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tomi\Desktop\Päivityksessä syys18\"/>
    </mc:Choice>
  </mc:AlternateContent>
  <bookViews>
    <workbookView xWindow="2685" yWindow="3465" windowWidth="11955" windowHeight="4380"/>
  </bookViews>
  <sheets>
    <sheet name="kunnittain" sheetId="114" r:id="rId1"/>
    <sheet name="maakunnittain" sheetId="115" r:id="rId2"/>
    <sheet name="kuntakoon mukaan" sheetId="116" r:id="rId3"/>
  </sheets>
  <externalReferences>
    <externalReference r:id="rId4"/>
  </externalReferences>
  <definedNames>
    <definedName name="vanhat">[1]Vuoden2016!$A$19:$V$385</definedName>
  </definedNames>
  <calcPr calcId="162913"/>
</workbook>
</file>

<file path=xl/sharedStrings.xml><?xml version="1.0" encoding="utf-8"?>
<sst xmlns="http://schemas.openxmlformats.org/spreadsheetml/2006/main" count="516" uniqueCount="375">
  <si>
    <t xml:space="preserve">      Maksuunpantu kunnallis-</t>
  </si>
  <si>
    <t xml:space="preserve">  Maksuunpantua kunnallisveroa</t>
  </si>
  <si>
    <t xml:space="preserve">  Maksuunpantu kiinteistö-</t>
  </si>
  <si>
    <t xml:space="preserve">      Maksuunpannut verot</t>
  </si>
  <si>
    <t>Raasepori</t>
  </si>
  <si>
    <t>Kemiönsaari</t>
  </si>
  <si>
    <t>Mänttä-Vilppula</t>
  </si>
  <si>
    <t>Sastamala</t>
  </si>
  <si>
    <t>Siikalatva</t>
  </si>
  <si>
    <t xml:space="preserve">  Tulovero-%</t>
  </si>
  <si>
    <t>Kunnal-</t>
  </si>
  <si>
    <t>Yhteisö-</t>
  </si>
  <si>
    <t>Kiinteis-</t>
  </si>
  <si>
    <t>lisvero</t>
  </si>
  <si>
    <t>tövero</t>
  </si>
  <si>
    <t>Jämsä</t>
  </si>
  <si>
    <t>Lappi</t>
  </si>
  <si>
    <t>Pyhäjärvi</t>
  </si>
  <si>
    <t>muutos</t>
  </si>
  <si>
    <t>Pedersören kunta</t>
  </si>
  <si>
    <t>Pyhtää</t>
  </si>
  <si>
    <t>Kunta</t>
  </si>
  <si>
    <t>euroa</t>
  </si>
  <si>
    <t>Koko maa</t>
  </si>
  <si>
    <t>Manner-Suomi</t>
  </si>
  <si>
    <t xml:space="preserve"> Asukas-</t>
  </si>
  <si>
    <t xml:space="preserve"> luku</t>
  </si>
  <si>
    <t>31.12.</t>
  </si>
  <si>
    <t>euroa/</t>
  </si>
  <si>
    <t>%</t>
  </si>
  <si>
    <t>as.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</si>
  <si>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</si>
  <si>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</si>
  <si>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</si>
  <si>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</si>
  <si>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</si>
  <si>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</si>
  <si>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</si>
  <si>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</si>
  <si>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</si>
  <si>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</si>
  <si>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</si>
  <si>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</si>
  <si>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</si>
  <si>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</si>
  <si>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</si>
  <si>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</si>
  <si>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</si>
  <si>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Ahvenanmaa</t>
  </si>
  <si>
    <t xml:space="preserve"> 10 001-  20 000</t>
  </si>
  <si>
    <t xml:space="preserve">100 001- </t>
  </si>
  <si>
    <t>vero</t>
  </si>
  <si>
    <t>Akaa</t>
  </si>
  <si>
    <t>Eri verolajien osuudet, %</t>
  </si>
  <si>
    <t>maksimi</t>
  </si>
  <si>
    <t>minimi</t>
  </si>
  <si>
    <t>Vöyri</t>
  </si>
  <si>
    <t>Parainen</t>
  </si>
  <si>
    <t xml:space="preserve">   2 001-    5 000</t>
  </si>
  <si>
    <t xml:space="preserve">   5 001-  10 000</t>
  </si>
  <si>
    <t xml:space="preserve"> 20 001-  50 000</t>
  </si>
  <si>
    <t xml:space="preserve"> 50 001-100 000</t>
  </si>
  <si>
    <t xml:space="preserve">     Kuntien osuus maksuun-</t>
  </si>
  <si>
    <t>15.11.2018/mm</t>
  </si>
  <si>
    <t>Kuntien vuoden 2017 verotiedot</t>
  </si>
  <si>
    <t xml:space="preserve">           vero vuonna 2017</t>
  </si>
  <si>
    <t xml:space="preserve"> vastaavat verotettavat tulot 2017</t>
  </si>
  <si>
    <t>pannusta yhteisöverosta 2017</t>
  </si>
  <si>
    <t xml:space="preserve">       vero vuonna 2017</t>
  </si>
  <si>
    <t xml:space="preserve">      yhteensä vuonna 2017</t>
  </si>
  <si>
    <t>Alajärvi</t>
  </si>
  <si>
    <t>Alavieska</t>
  </si>
  <si>
    <t>Alavus</t>
  </si>
  <si>
    <t>Asikkala</t>
  </si>
  <si>
    <t>Askola</t>
  </si>
  <si>
    <t>Aura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</si>
  <si>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</si>
  <si>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</si>
  <si>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</si>
  <si>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</si>
  <si>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</si>
  <si>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</si>
  <si>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</si>
  <si>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</si>
  <si>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</si>
  <si>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</si>
  <si>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</si>
  <si>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</si>
  <si>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</si>
  <si>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</si>
  <si>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</si>
  <si>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</si>
  <si>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</si>
  <si>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</si>
  <si>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</si>
  <si>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</si>
  <si>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</si>
  <si>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</si>
  <si>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</si>
  <si>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</si>
  <si>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</si>
  <si>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</si>
  <si>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</si>
  <si>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</si>
  <si>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</si>
  <si>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</si>
  <si>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</si>
  <si>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</si>
  <si>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</si>
  <si>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</si>
  <si>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</si>
  <si>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</si>
  <si>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</si>
  <si>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</si>
  <si>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</si>
  <si>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</si>
  <si>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</si>
  <si>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</si>
  <si>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</si>
  <si>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</si>
  <si>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</si>
  <si>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</si>
  <si>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</si>
  <si>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</si>
  <si>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</si>
  <si>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</si>
  <si>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</si>
  <si>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</si>
  <si>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</si>
  <si>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</si>
  <si>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</si>
  <si>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</si>
  <si>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</si>
  <si>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</si>
  <si>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</si>
  <si>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</si>
  <si>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</si>
  <si>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</si>
  <si>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</si>
  <si>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</si>
  <si>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</si>
  <si>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</si>
  <si>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</si>
  <si>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</si>
  <si>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</si>
  <si>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</si>
  <si>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</si>
  <si>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</si>
  <si>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</si>
  <si>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</si>
  <si>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</si>
  <si>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</si>
  <si>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</si>
  <si>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</si>
  <si>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</si>
  <si>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</si>
  <si>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</si>
  <si>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</si>
  <si>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</si>
  <si>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</si>
  <si>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</si>
  <si>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</si>
  <si>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</si>
  <si>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</si>
  <si>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</si>
  <si>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</si>
  <si>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</si>
  <si>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</si>
  <si>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</si>
  <si>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</si>
  <si>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</si>
  <si>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</si>
  <si>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</si>
  <si>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</si>
  <si>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</si>
  <si>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</si>
  <si>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</si>
  <si>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</si>
  <si>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</si>
  <si>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</si>
  <si>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</si>
  <si>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</si>
  <si>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</si>
  <si>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</si>
  <si>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</si>
  <si>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</si>
  <si>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</si>
  <si>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</si>
  <si>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</si>
  <si>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Kökar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</si>
  <si>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</si>
  <si>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</si>
  <si>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</si>
  <si>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</si>
  <si>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</si>
  <si>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</si>
  <si>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</si>
  <si>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</si>
  <si>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</si>
  <si>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</si>
  <si>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</si>
  <si>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</si>
  <si>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</si>
  <si>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</si>
  <si>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</si>
  <si>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</si>
  <si>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</si>
  <si>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</si>
  <si>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</si>
  <si>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</si>
  <si>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</si>
  <si>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</si>
  <si>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</si>
  <si>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</si>
  <si>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</si>
  <si>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</si>
  <si>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</si>
  <si>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</si>
  <si>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</si>
  <si>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</si>
  <si>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</si>
  <si>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</si>
  <si>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</si>
  <si>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</si>
  <si>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</si>
  <si>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</si>
  <si>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</si>
  <si>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</si>
  <si>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</si>
  <si>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</si>
  <si>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</si>
  <si>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</si>
  <si>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</si>
  <si>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</si>
  <si>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</si>
  <si>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</si>
  <si>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</si>
  <si>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</si>
  <si>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</si>
  <si>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</si>
  <si>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</si>
  <si>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</si>
  <si>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</si>
  <si>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</si>
  <si>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</si>
  <si>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</si>
  <si>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</si>
  <si>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</si>
  <si>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</si>
  <si>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</si>
  <si>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</si>
  <si>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Parikkala</t>
  </si>
  <si>
    <t>Parkano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</si>
  <si>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</si>
  <si>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</si>
  <si>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</si>
  <si>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</si>
  <si>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</si>
  <si>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</si>
  <si>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</si>
  <si>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</si>
  <si>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</si>
  <si>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</si>
  <si>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</si>
  <si>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</si>
  <si>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</si>
  <si>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</si>
  <si>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</si>
  <si>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</si>
  <si>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</si>
  <si>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</si>
  <si>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</si>
  <si>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</si>
  <si>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</si>
  <si>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Pyhäjoki</t>
  </si>
  <si>
    <t>Pyhäntä</t>
  </si>
  <si>
    <t>Pyhäranta</t>
  </si>
  <si>
    <t>Pälkäne</t>
  </si>
  <si>
    <t>Pöytyä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</si>
  <si>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</si>
  <si>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</si>
  <si>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</si>
  <si>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</si>
  <si>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</si>
  <si>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</si>
  <si>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</si>
  <si>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</si>
  <si>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</si>
  <si>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</si>
  <si>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</si>
  <si>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</si>
  <si>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</si>
  <si>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</si>
  <si>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</si>
  <si>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</si>
  <si>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</si>
  <si>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</si>
  <si>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</si>
  <si>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</si>
  <si>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</si>
  <si>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</si>
  <si>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</si>
  <si>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</si>
  <si>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</si>
  <si>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</si>
  <si>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</si>
  <si>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</si>
  <si>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</si>
  <si>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</si>
  <si>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</si>
  <si>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</si>
  <si>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</si>
  <si>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</si>
  <si>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</si>
  <si>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</si>
  <si>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</si>
  <si>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</si>
  <si>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</si>
  <si>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</si>
  <si>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</si>
  <si>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</si>
  <si>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</si>
  <si>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</si>
  <si>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</si>
  <si>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</si>
  <si>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</si>
  <si>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</si>
  <si>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</si>
  <si>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</si>
  <si>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</si>
  <si>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</si>
  <si>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</si>
  <si>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</si>
  <si>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</si>
  <si>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</si>
  <si>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</si>
  <si>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</si>
  <si>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</si>
  <si>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</si>
  <si>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</si>
  <si>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</si>
  <si>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</si>
  <si>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</si>
  <si>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</si>
  <si>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</si>
  <si>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</si>
  <si>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</si>
  <si>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</si>
  <si>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</si>
  <si>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Valtimo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</si>
  <si>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</si>
  <si>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</si>
  <si>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</si>
  <si>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</si>
  <si>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</si>
  <si>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</si>
  <si>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</si>
  <si>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</si>
  <si>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</si>
  <si>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</si>
  <si>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</si>
  <si>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</si>
  <si>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</si>
  <si>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Ylitornio</t>
  </si>
  <si>
    <t>Ylivieska</t>
  </si>
  <si>
    <t>Ylöjärvi</t>
  </si>
  <si>
    <t>Ypäjä</t>
  </si>
  <si>
    <t>Ähtäri</t>
  </si>
  <si>
    <t>Äänekoski</t>
  </si>
  <si>
    <t xml:space="preserve">          vero vuonna 2017</t>
  </si>
  <si>
    <t>Yhteensä</t>
  </si>
  <si>
    <t>Kuntakoko</t>
  </si>
  <si>
    <t xml:space="preserve">              -    2 000</t>
  </si>
  <si>
    <t>Vuoden 2018 kuntajaolla</t>
  </si>
  <si>
    <t>Lähde: Verohallinto 30.10.2018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</si>
</sst>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;0;"/>
    <numFmt numFmtId="165" formatCode="0.0"/>
    <numFmt numFmtId="166" formatCode="0.0_ ;[Red]\-0.0\ "/>
    <numFmt numFmtId="167" formatCode="#,##0.0"/>
    <numFmt numFmtId="168" formatCode="#,##0.0_ ;[Red]\-#,##0.0\ "/>
    <numFmt numFmtId="169" formatCode="0.0\ %"/>
    <numFmt numFmtId="170" formatCode="###\ ###\ ###\ ##0"/>
  </numFmts>
  <fonts count="2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6"/>
      <name val="Times New Roman"/>
      <family val="1"/>
    </font>
    <font>
      <sz val="9"/>
      <name val="Arial Narrow"/>
      <family val="2"/>
    </font>
    <font>
      <sz val="9"/>
      <color indexed="8"/>
      <name val="Arial Narrow"/>
      <family val="2"/>
    </font>
    <font>
      <sz val="8"/>
      <color indexed="8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8"/>
      <name val="Verdana"/>
      <family val="2"/>
    </font>
    <font>
      <sz val="9"/>
      <name val="Verdana"/>
      <family val="2"/>
    </font>
    <font>
      <sz val="10"/>
      <name val="Helv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rgb="FF0000CC"/>
      <name val="Arial Narrow"/>
      <family val="2"/>
    </font>
    <font>
      <sz val="9"/>
      <color rgb="FF0000CC"/>
      <name val="Arial"/>
      <family val="2"/>
    </font>
    <font>
      <sz val="10"/>
      <color rgb="FF0000CC"/>
      <name val="Times New Roman"/>
      <family val="1"/>
    </font>
    <font>
      <sz val="9"/>
      <color theme="1"/>
      <name val="Arial Narrow"/>
      <family val="2"/>
    </font>
    <font>
      <sz val="9"/>
      <color theme="9" tint="-0.499984740745262"/>
      <name val="Arial Narrow"/>
      <family val="2"/>
    </font>
    <font>
      <sz val="10"/>
      <color theme="9" tint="-0.499984740745262"/>
      <name val="Times New Roman"/>
      <family val="1"/>
    </font>
    <font>
      <sz val="9"/>
      <color theme="9" tint="-0.499984740745262"/>
      <name val="Arial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0" fontId="2" fillId="0" borderId="0"/>
    <xf numFmtId="0" fontId="2" fillId="0" borderId="0"/>
    <xf numFmtId="0" fontId="13" fillId="0" borderId="0"/>
    <xf numFmtId="9" fontId="1" fillId="0" borderId="0" applyFont="0" applyFill="0" applyBorder="0" applyAlignment="0" applyProtection="0"/>
    <xf numFmtId="0" fontId="15" fillId="0" borderId="0"/>
  </cellStyleXfs>
  <cellXfs count="110">
    <xf numFmtId="0" fontId="0" fillId="0" borderId="0" xfId="0"/>
    <xf numFmtId="0" fontId="3" fillId="0" borderId="0" xfId="3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left"/>
    </xf>
    <xf numFmtId="0" fontId="4" fillId="0" borderId="0" xfId="0" applyFont="1"/>
    <xf numFmtId="0" fontId="5" fillId="0" borderId="0" xfId="0" applyFont="1"/>
    <xf numFmtId="3" fontId="4" fillId="0" borderId="0" xfId="0" applyNumberFormat="1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>
      <alignment horizontal="center"/>
    </xf>
    <xf numFmtId="1" fontId="4" fillId="0" borderId="0" xfId="0" applyNumberFormat="1" applyFont="1"/>
    <xf numFmtId="0" fontId="7" fillId="0" borderId="0" xfId="0" applyFont="1"/>
    <xf numFmtId="0" fontId="9" fillId="0" borderId="0" xfId="3" applyFont="1" applyAlignment="1">
      <alignment horizontal="left"/>
    </xf>
    <xf numFmtId="0" fontId="10" fillId="0" borderId="0" xfId="3" applyFont="1" applyAlignment="1"/>
    <xf numFmtId="0" fontId="4" fillId="0" borderId="3" xfId="0" applyFont="1" applyBorder="1" applyAlignment="1">
      <alignment horizontal="center"/>
    </xf>
    <xf numFmtId="0" fontId="11" fillId="0" borderId="0" xfId="3" applyFont="1"/>
    <xf numFmtId="0" fontId="12" fillId="0" borderId="0" xfId="2" applyFont="1" applyAlignment="1"/>
    <xf numFmtId="0" fontId="12" fillId="0" borderId="0" xfId="3" applyFont="1"/>
    <xf numFmtId="164" fontId="8" fillId="0" borderId="0" xfId="4" applyNumberFormat="1" applyFont="1" applyFill="1" applyBorder="1" applyAlignment="1" applyProtection="1">
      <alignment horizontal="left" vertical="center"/>
    </xf>
    <xf numFmtId="164" fontId="8" fillId="0" borderId="0" xfId="4" applyNumberFormat="1" applyFont="1" applyFill="1" applyBorder="1" applyAlignment="1">
      <alignment horizontal="left" vertical="center"/>
    </xf>
    <xf numFmtId="0" fontId="6" fillId="0" borderId="0" xfId="4" applyFont="1" applyAlignment="1" applyProtection="1">
      <alignment horizontal="center"/>
    </xf>
    <xf numFmtId="0" fontId="6" fillId="0" borderId="0" xfId="4" applyFont="1" applyAlignment="1">
      <alignment horizontal="center"/>
    </xf>
    <xf numFmtId="0" fontId="8" fillId="0" borderId="0" xfId="0" applyFont="1"/>
    <xf numFmtId="0" fontId="6" fillId="0" borderId="0" xfId="4" applyFont="1" applyBorder="1" applyAlignment="1">
      <alignment horizontal="right"/>
    </xf>
    <xf numFmtId="0" fontId="2" fillId="0" borderId="0" xfId="3" applyFont="1"/>
    <xf numFmtId="0" fontId="2" fillId="0" borderId="0" xfId="0" applyFont="1"/>
    <xf numFmtId="0" fontId="2" fillId="0" borderId="0" xfId="3" applyFont="1" applyAlignment="1">
      <alignment horizontal="centerContinuous"/>
    </xf>
    <xf numFmtId="0" fontId="2" fillId="0" borderId="3" xfId="0" applyFont="1" applyBorder="1"/>
    <xf numFmtId="0" fontId="2" fillId="0" borderId="2" xfId="0" applyFont="1" applyBorder="1"/>
    <xf numFmtId="0" fontId="8" fillId="0" borderId="0" xfId="6" applyNumberFormat="1" applyFont="1" applyFill="1" applyBorder="1" applyAlignment="1">
      <alignment horizontal="center"/>
    </xf>
    <xf numFmtId="1" fontId="8" fillId="0" borderId="0" xfId="4" applyNumberFormat="1" applyFont="1" applyFill="1" applyBorder="1" applyAlignment="1" applyProtection="1">
      <alignment horizontal="right"/>
      <protection locked="0"/>
    </xf>
    <xf numFmtId="0" fontId="8" fillId="0" borderId="0" xfId="6" applyFont="1" applyFill="1" applyBorder="1" applyAlignment="1">
      <alignment horizontal="center"/>
    </xf>
    <xf numFmtId="0" fontId="8" fillId="0" borderId="0" xfId="6" quotePrefix="1" applyNumberFormat="1" applyFont="1" applyFill="1" applyBorder="1" applyAlignment="1">
      <alignment horizontal="center"/>
    </xf>
    <xf numFmtId="3" fontId="16" fillId="0" borderId="0" xfId="0" applyNumberFormat="1" applyFont="1" applyProtection="1"/>
    <xf numFmtId="2" fontId="17" fillId="0" borderId="0" xfId="0" applyNumberFormat="1" applyFont="1" applyProtection="1"/>
    <xf numFmtId="3" fontId="16" fillId="0" borderId="0" xfId="0" applyNumberFormat="1" applyFont="1" applyAlignment="1" applyProtection="1">
      <alignment horizontal="right"/>
      <protection locked="0"/>
    </xf>
    <xf numFmtId="3" fontId="16" fillId="0" borderId="0" xfId="0" applyNumberFormat="1" applyFont="1"/>
    <xf numFmtId="0" fontId="18" fillId="0" borderId="0" xfId="0" applyFont="1"/>
    <xf numFmtId="0" fontId="17" fillId="0" borderId="0" xfId="4" applyFont="1"/>
    <xf numFmtId="0" fontId="19" fillId="0" borderId="0" xfId="0" applyFont="1" applyAlignment="1" applyProtection="1">
      <alignment horizontal="left"/>
    </xf>
    <xf numFmtId="3" fontId="19" fillId="0" borderId="0" xfId="0" applyNumberFormat="1" applyFont="1" applyAlignment="1" applyProtection="1">
      <alignment horizontal="right"/>
      <protection locked="0"/>
    </xf>
    <xf numFmtId="0" fontId="20" fillId="0" borderId="0" xfId="0" applyFont="1"/>
    <xf numFmtId="3" fontId="20" fillId="0" borderId="0" xfId="0" applyNumberFormat="1" applyFont="1" applyBorder="1"/>
    <xf numFmtId="0" fontId="21" fillId="0" borderId="0" xfId="0" applyFont="1"/>
    <xf numFmtId="164" fontId="22" fillId="0" borderId="0" xfId="4" applyNumberFormat="1" applyFont="1" applyFill="1" applyBorder="1" applyAlignment="1">
      <alignment horizontal="left" vertical="center"/>
    </xf>
    <xf numFmtId="0" fontId="22" fillId="0" borderId="0" xfId="4" applyFont="1"/>
    <xf numFmtId="0" fontId="2" fillId="0" borderId="0" xfId="0" applyFont="1" applyBorder="1"/>
    <xf numFmtId="3" fontId="6" fillId="0" borderId="0" xfId="6" applyNumberFormat="1" applyFont="1" applyFill="1" applyBorder="1" applyAlignment="1">
      <alignment horizontal="center" vertical="center"/>
    </xf>
    <xf numFmtId="0" fontId="16" fillId="0" borderId="0" xfId="0" applyFont="1"/>
    <xf numFmtId="0" fontId="2" fillId="0" borderId="0" xfId="0" applyFont="1" applyAlignment="1">
      <alignment horizontal="centerContinuous"/>
    </xf>
    <xf numFmtId="0" fontId="5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center"/>
    </xf>
    <xf numFmtId="0" fontId="4" fillId="0" borderId="3" xfId="3" applyFont="1" applyBorder="1"/>
    <xf numFmtId="0" fontId="4" fillId="0" borderId="0" xfId="3" applyFont="1" applyAlignment="1">
      <alignment horizontal="center"/>
    </xf>
    <xf numFmtId="3" fontId="5" fillId="0" borderId="0" xfId="0" applyNumberFormat="1" applyFont="1" applyProtection="1"/>
    <xf numFmtId="0" fontId="5" fillId="0" borderId="5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4" fillId="0" borderId="1" xfId="3" applyFont="1" applyBorder="1" applyAlignment="1">
      <alignment horizontal="left"/>
    </xf>
    <xf numFmtId="0" fontId="4" fillId="0" borderId="1" xfId="0" applyFont="1" applyBorder="1"/>
    <xf numFmtId="0" fontId="4" fillId="0" borderId="4" xfId="0" applyFont="1" applyBorder="1"/>
    <xf numFmtId="0" fontId="5" fillId="0" borderId="2" xfId="0" applyFont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4" fillId="0" borderId="0" xfId="0" applyNumberFormat="1" applyFont="1" applyBorder="1"/>
    <xf numFmtId="3" fontId="4" fillId="0" borderId="3" xfId="0" applyNumberFormat="1" applyFont="1" applyBorder="1"/>
    <xf numFmtId="0" fontId="4" fillId="0" borderId="3" xfId="0" applyFont="1" applyBorder="1"/>
    <xf numFmtId="3" fontId="5" fillId="0" borderId="0" xfId="0" applyNumberFormat="1" applyFont="1"/>
    <xf numFmtId="0" fontId="5" fillId="0" borderId="2" xfId="0" applyFont="1" applyBorder="1"/>
    <xf numFmtId="0" fontId="5" fillId="0" borderId="3" xfId="0" applyFont="1" applyBorder="1"/>
    <xf numFmtId="1" fontId="8" fillId="0" borderId="0" xfId="0" applyNumberFormat="1" applyFont="1" applyBorder="1"/>
    <xf numFmtId="169" fontId="8" fillId="0" borderId="0" xfId="5" applyNumberFormat="1" applyFont="1" applyBorder="1"/>
    <xf numFmtId="1" fontId="8" fillId="0" borderId="3" xfId="0" applyNumberFormat="1" applyFont="1" applyBorder="1"/>
    <xf numFmtId="3" fontId="23" fillId="0" borderId="0" xfId="0" applyNumberFormat="1" applyFont="1" applyBorder="1"/>
    <xf numFmtId="170" fontId="5" fillId="0" borderId="2" xfId="0" applyNumberFormat="1" applyFont="1" applyBorder="1" applyAlignment="1">
      <alignment horizontal="right"/>
    </xf>
    <xf numFmtId="2" fontId="16" fillId="0" borderId="2" xfId="0" applyNumberFormat="1" applyFont="1" applyBorder="1" applyProtection="1"/>
    <xf numFmtId="2" fontId="16" fillId="0" borderId="3" xfId="0" applyNumberFormat="1" applyFont="1" applyBorder="1" applyProtection="1"/>
    <xf numFmtId="165" fontId="16" fillId="0" borderId="0" xfId="5" applyNumberFormat="1" applyFont="1"/>
    <xf numFmtId="3" fontId="16" fillId="0" borderId="3" xfId="0" applyNumberFormat="1" applyFont="1" applyBorder="1"/>
    <xf numFmtId="166" fontId="16" fillId="0" borderId="0" xfId="0" applyNumberFormat="1" applyFont="1"/>
    <xf numFmtId="168" fontId="16" fillId="0" borderId="0" xfId="0" applyNumberFormat="1" applyFont="1"/>
    <xf numFmtId="167" fontId="16" fillId="0" borderId="0" xfId="0" applyNumberFormat="1" applyFont="1"/>
    <xf numFmtId="167" fontId="16" fillId="0" borderId="3" xfId="0" applyNumberFormat="1" applyFont="1" applyBorder="1"/>
    <xf numFmtId="165" fontId="4" fillId="0" borderId="0" xfId="0" applyNumberFormat="1" applyFont="1"/>
    <xf numFmtId="166" fontId="4" fillId="0" borderId="0" xfId="0" applyNumberFormat="1" applyFont="1"/>
    <xf numFmtId="4" fontId="20" fillId="0" borderId="2" xfId="0" applyNumberFormat="1" applyFont="1" applyBorder="1"/>
    <xf numFmtId="4" fontId="20" fillId="0" borderId="3" xfId="0" applyNumberFormat="1" applyFont="1" applyBorder="1"/>
    <xf numFmtId="168" fontId="20" fillId="0" borderId="0" xfId="0" applyNumberFormat="1" applyFont="1" applyBorder="1"/>
    <xf numFmtId="3" fontId="20" fillId="0" borderId="3" xfId="0" applyNumberFormat="1" applyFont="1" applyBorder="1"/>
    <xf numFmtId="167" fontId="20" fillId="0" borderId="0" xfId="0" applyNumberFormat="1" applyFont="1" applyBorder="1"/>
    <xf numFmtId="167" fontId="20" fillId="0" borderId="3" xfId="0" applyNumberFormat="1" applyFont="1" applyBorder="1"/>
    <xf numFmtId="2" fontId="19" fillId="0" borderId="2" xfId="0" applyNumberFormat="1" applyFont="1" applyBorder="1"/>
    <xf numFmtId="2" fontId="19" fillId="0" borderId="3" xfId="0" applyNumberFormat="1" applyFont="1" applyBorder="1"/>
    <xf numFmtId="165" fontId="4" fillId="0" borderId="0" xfId="5" applyNumberFormat="1" applyFont="1"/>
    <xf numFmtId="3" fontId="4" fillId="0" borderId="0" xfId="5" applyNumberFormat="1" applyFont="1"/>
    <xf numFmtId="168" fontId="4" fillId="0" borderId="0" xfId="0" applyNumberFormat="1" applyFont="1"/>
    <xf numFmtId="167" fontId="4" fillId="0" borderId="0" xfId="0" applyNumberFormat="1" applyFont="1"/>
    <xf numFmtId="167" fontId="4" fillId="0" borderId="3" xfId="0" applyNumberFormat="1" applyFont="1" applyBorder="1"/>
    <xf numFmtId="0" fontId="4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49" fontId="4" fillId="0" borderId="0" xfId="0" applyNumberFormat="1" applyFont="1"/>
    <xf numFmtId="2" fontId="19" fillId="0" borderId="2" xfId="0" applyNumberFormat="1" applyFont="1" applyBorder="1" applyProtection="1"/>
    <xf numFmtId="2" fontId="19" fillId="0" borderId="3" xfId="0" applyNumberFormat="1" applyFont="1" applyBorder="1" applyProtection="1"/>
    <xf numFmtId="0" fontId="8" fillId="0" borderId="0" xfId="6" applyNumberFormat="1" applyFont="1" applyFill="1" applyBorder="1" applyAlignment="1" applyProtection="1">
      <alignment horizontal="center"/>
      <protection locked="0"/>
    </xf>
    <xf numFmtId="167" fontId="16" fillId="0" borderId="0" xfId="0" applyNumberFormat="1" applyFont="1" applyProtection="1"/>
    <xf numFmtId="3" fontId="4" fillId="0" borderId="0" xfId="0" applyNumberFormat="1" applyFont="1" applyAlignment="1" applyProtection="1">
      <alignment horizontal="right"/>
      <protection locked="0"/>
    </xf>
    <xf numFmtId="2" fontId="4" fillId="0" borderId="2" xfId="0" applyNumberFormat="1" applyFont="1" applyBorder="1" applyProtection="1"/>
    <xf numFmtId="2" fontId="4" fillId="0" borderId="3" xfId="0" applyNumberFormat="1" applyFont="1" applyBorder="1" applyProtection="1"/>
    <xf numFmtId="3" fontId="4" fillId="0" borderId="0" xfId="0" applyNumberFormat="1" applyFont="1" applyProtection="1"/>
    <xf numFmtId="0" fontId="4" fillId="0" borderId="2" xfId="0" applyFont="1" applyBorder="1"/>
  </cellXfs>
  <cellStyles count="7">
    <cellStyle name="Normaali" xfId="0" builtinId="0"/>
    <cellStyle name="Normaali 2" xfId="1"/>
    <cellStyle name="Normaali 3" xfId="6"/>
    <cellStyle name="Normaali_AT+POTVEROT" xfId="2"/>
    <cellStyle name="Normaali_KUNVEROT" xfId="3"/>
    <cellStyle name="Normaali_Taul1" xfId="4"/>
    <cellStyle name="Prosenttia" xfId="5" builtinId="5"/>
  </cellStyles>
  <dxfs count="2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unvero2017%20KAAV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s2017"/>
      <sheetName val="Vuoden2016"/>
      <sheetName val="kunnittain"/>
      <sheetName val="maakunnittain"/>
      <sheetName val="kuntakoon mukaan"/>
      <sheetName val="suurimmat ja pienimmät"/>
      <sheetName val="största och minsta"/>
    </sheetNames>
    <sheetDataSet>
      <sheetData sheetId="0" refreshError="1"/>
      <sheetData sheetId="1">
        <row r="19">
          <cell r="A19" t="str">
            <v xml:space="preserve">Askola             </v>
          </cell>
          <cell r="B19">
            <v>5104</v>
          </cell>
          <cell r="C19">
            <v>20.25</v>
          </cell>
          <cell r="D19">
            <v>20.25</v>
          </cell>
          <cell r="E19">
            <v>16652234.68</v>
          </cell>
          <cell r="F19">
            <v>-0.67378922866051072</v>
          </cell>
          <cell r="G19">
            <v>3262.5851645768025</v>
          </cell>
          <cell r="H19">
            <v>82233257.679012343</v>
          </cell>
          <cell r="I19">
            <v>-0.67378922866050694</v>
          </cell>
          <cell r="J19">
            <v>16111.531676922481</v>
          </cell>
          <cell r="K19">
            <v>964446.8</v>
          </cell>
          <cell r="L19">
            <v>-1.9138183237941835</v>
          </cell>
          <cell r="M19">
            <v>188.95901253918495</v>
          </cell>
          <cell r="N19">
            <v>1056415</v>
          </cell>
          <cell r="O19">
            <v>-0.6151527998220917</v>
          </cell>
          <cell r="P19">
            <v>206.97786050156739</v>
          </cell>
          <cell r="Q19">
            <v>18673096.48</v>
          </cell>
          <cell r="R19">
            <v>-0.73529172626428685</v>
          </cell>
          <cell r="S19">
            <v>3658.5220376175548</v>
          </cell>
          <cell r="T19">
            <v>89.177682436523241</v>
          </cell>
          <cell r="U19">
            <v>5.1649002137003901</v>
          </cell>
          <cell r="V19">
            <v>5.6574173497763667</v>
          </cell>
        </row>
        <row r="20">
          <cell r="A20" t="str">
            <v xml:space="preserve">Espoo              </v>
          </cell>
          <cell r="B20">
            <v>269802</v>
          </cell>
          <cell r="C20">
            <v>18</v>
          </cell>
          <cell r="D20">
            <v>18</v>
          </cell>
          <cell r="E20">
            <v>1212508209.1800001</v>
          </cell>
          <cell r="F20">
            <v>2.1481404134762441</v>
          </cell>
          <cell r="G20">
            <v>4494.0667940934463</v>
          </cell>
          <cell r="H20">
            <v>6736156717.666667</v>
          </cell>
          <cell r="I20">
            <v>2.1481404134762498</v>
          </cell>
          <cell r="J20">
            <v>24967.037744963593</v>
          </cell>
          <cell r="K20">
            <v>133515779.56999999</v>
          </cell>
          <cell r="L20">
            <v>-2.349822131526623</v>
          </cell>
          <cell r="M20">
            <v>494.86578887480448</v>
          </cell>
          <cell r="N20">
            <v>99716227</v>
          </cell>
          <cell r="O20">
            <v>1.5720713408881377</v>
          </cell>
          <cell r="P20">
            <v>369.59039221354919</v>
          </cell>
          <cell r="Q20">
            <v>1445740215.75</v>
          </cell>
          <cell r="R20">
            <v>1.6758501676396647</v>
          </cell>
          <cell r="S20">
            <v>5358.5229751817997</v>
          </cell>
          <cell r="T20">
            <v>83.86764067090661</v>
          </cell>
          <cell r="U20">
            <v>9.23511555640974</v>
          </cell>
          <cell r="V20">
            <v>6.8972437726836473</v>
          </cell>
        </row>
        <row r="21">
          <cell r="A21" t="str">
            <v xml:space="preserve">Hanko              </v>
          </cell>
          <cell r="B21">
            <v>8864</v>
          </cell>
          <cell r="C21">
            <v>21.75</v>
          </cell>
          <cell r="D21">
            <v>21.75</v>
          </cell>
          <cell r="E21">
            <v>34122962.240000002</v>
          </cell>
          <cell r="F21">
            <v>-0.69652719665163954</v>
          </cell>
          <cell r="G21">
            <v>3849.6121660649824</v>
          </cell>
          <cell r="H21">
            <v>156887182.71264368</v>
          </cell>
          <cell r="I21">
            <v>-0.69652719665164187</v>
          </cell>
          <cell r="J21">
            <v>17699.366280758539</v>
          </cell>
          <cell r="K21">
            <v>2341144.44</v>
          </cell>
          <cell r="L21">
            <v>-14.416461487217502</v>
          </cell>
          <cell r="M21">
            <v>264.11828068592058</v>
          </cell>
          <cell r="N21">
            <v>2714318</v>
          </cell>
          <cell r="O21">
            <v>1.5180234250640474</v>
          </cell>
          <cell r="P21">
            <v>306.21818592057764</v>
          </cell>
          <cell r="Q21">
            <v>39178424.68</v>
          </cell>
          <cell r="R21">
            <v>-1.4913134975831366</v>
          </cell>
          <cell r="S21">
            <v>4419.9486326714805</v>
          </cell>
          <cell r="T21">
            <v>87.096310070423186</v>
          </cell>
          <cell r="U21">
            <v>5.9755961581454784</v>
          </cell>
          <cell r="V21">
            <v>6.9280937714313424</v>
          </cell>
        </row>
        <row r="22">
          <cell r="A22" t="str">
            <v xml:space="preserve">Helsinki           </v>
          </cell>
          <cell r="B22">
            <v>628208</v>
          </cell>
          <cell r="C22">
            <v>18.5</v>
          </cell>
          <cell r="D22">
            <v>18.5</v>
          </cell>
          <cell r="E22">
            <v>2562130728.7600002</v>
          </cell>
          <cell r="F22">
            <v>1.6734144778760756</v>
          </cell>
          <cell r="G22">
            <v>4078.4751686702498</v>
          </cell>
          <cell r="H22">
            <v>13849355290.594597</v>
          </cell>
          <cell r="I22">
            <v>1.6734144778760767</v>
          </cell>
          <cell r="J22">
            <v>22045.811722541894</v>
          </cell>
          <cell r="K22">
            <v>455199423.69999999</v>
          </cell>
          <cell r="L22">
            <v>20.031864365665275</v>
          </cell>
          <cell r="M22">
            <v>724.59985180067747</v>
          </cell>
          <cell r="N22">
            <v>221297175</v>
          </cell>
          <cell r="O22">
            <v>1.6404305393741518</v>
          </cell>
          <cell r="P22">
            <v>352.26736208389576</v>
          </cell>
          <cell r="Q22">
            <v>3238627327.46</v>
          </cell>
          <cell r="R22">
            <v>3.9047631213591862</v>
          </cell>
          <cell r="S22">
            <v>5155.3423825548225</v>
          </cell>
          <cell r="T22">
            <v>79.111625688943832</v>
          </cell>
          <cell r="U22">
            <v>14.055319667082694</v>
          </cell>
          <cell r="V22">
            <v>6.8330546439734885</v>
          </cell>
        </row>
        <row r="23">
          <cell r="A23" t="str">
            <v xml:space="preserve">Hyvinkää           </v>
          </cell>
          <cell r="B23">
            <v>46463</v>
          </cell>
          <cell r="C23">
            <v>19.75</v>
          </cell>
          <cell r="D23">
            <v>19.75</v>
          </cell>
          <cell r="E23">
            <v>172486530.65000001</v>
          </cell>
          <cell r="F23">
            <v>0.76615552146887078</v>
          </cell>
          <cell r="G23">
            <v>3712.3416621828123</v>
          </cell>
          <cell r="H23">
            <v>873349522.27848101</v>
          </cell>
          <cell r="I23">
            <v>0.766155521468871</v>
          </cell>
          <cell r="J23">
            <v>18796.666643963606</v>
          </cell>
          <cell r="K23">
            <v>12115095.859999999</v>
          </cell>
          <cell r="L23">
            <v>-15.313951656316934</v>
          </cell>
          <cell r="M23">
            <v>260.74717215849171</v>
          </cell>
          <cell r="N23">
            <v>13339917</v>
          </cell>
          <cell r="O23">
            <v>0.44351350280303903</v>
          </cell>
          <cell r="P23">
            <v>287.10838731894194</v>
          </cell>
          <cell r="Q23">
            <v>197941543.50999999</v>
          </cell>
          <cell r="R23">
            <v>-0.41276875881941211</v>
          </cell>
          <cell r="S23">
            <v>4260.1972216602453</v>
          </cell>
          <cell r="T23">
            <v>87.140136219704686</v>
          </cell>
          <cell r="U23">
            <v>6.1205422798918141</v>
          </cell>
          <cell r="V23">
            <v>6.739321500403511</v>
          </cell>
        </row>
        <row r="24">
          <cell r="A24" t="str">
            <v xml:space="preserve">Inkoo              </v>
          </cell>
          <cell r="B24">
            <v>5541</v>
          </cell>
          <cell r="C24">
            <v>20.75</v>
          </cell>
          <cell r="D24">
            <v>20.75</v>
          </cell>
          <cell r="E24">
            <v>21274305.57</v>
          </cell>
          <cell r="F24">
            <v>3.5602034312917696E-2</v>
          </cell>
          <cell r="G24">
            <v>3839.434320519762</v>
          </cell>
          <cell r="H24">
            <v>102526773.83132531</v>
          </cell>
          <cell r="I24">
            <v>3.5602034312921201E-2</v>
          </cell>
          <cell r="J24">
            <v>18503.297930215722</v>
          </cell>
          <cell r="K24">
            <v>1456623.86</v>
          </cell>
          <cell r="L24">
            <v>-29.690519447017799</v>
          </cell>
          <cell r="M24">
            <v>262.88104313300852</v>
          </cell>
          <cell r="N24">
            <v>3155206</v>
          </cell>
          <cell r="O24">
            <v>6.2164188881317326</v>
          </cell>
          <cell r="P24">
            <v>569.42898393791734</v>
          </cell>
          <cell r="Q24">
            <v>25886135.43</v>
          </cell>
          <cell r="R24">
            <v>-1.6073392434180105</v>
          </cell>
          <cell r="S24">
            <v>4671.7443475906875</v>
          </cell>
          <cell r="T24">
            <v>82.184170084132177</v>
          </cell>
          <cell r="U24">
            <v>5.6270425685553942</v>
          </cell>
          <cell r="V24">
            <v>12.188787347312429</v>
          </cell>
        </row>
        <row r="25">
          <cell r="A25" t="str">
            <v xml:space="preserve">Järvenpää          </v>
          </cell>
          <cell r="B25">
            <v>40900</v>
          </cell>
          <cell r="C25">
            <v>19.75</v>
          </cell>
          <cell r="D25">
            <v>19.75</v>
          </cell>
          <cell r="E25">
            <v>162361215.09999999</v>
          </cell>
          <cell r="F25">
            <v>0.85278562865189622</v>
          </cell>
          <cell r="G25">
            <v>3969.7118606356967</v>
          </cell>
          <cell r="H25">
            <v>822082101.77215195</v>
          </cell>
          <cell r="I25">
            <v>0.85278562865189744</v>
          </cell>
          <cell r="J25">
            <v>20099.806889294669</v>
          </cell>
          <cell r="K25">
            <v>4712317.09</v>
          </cell>
          <cell r="L25">
            <v>1.8718635732488691</v>
          </cell>
          <cell r="M25">
            <v>115.21557677261613</v>
          </cell>
          <cell r="N25">
            <v>12538191</v>
          </cell>
          <cell r="O25">
            <v>1.8068007297005415</v>
          </cell>
          <cell r="P25">
            <v>306.55723716381419</v>
          </cell>
          <cell r="Q25">
            <v>179611723.19</v>
          </cell>
          <cell r="R25">
            <v>0.94531269275252316</v>
          </cell>
          <cell r="S25">
            <v>4391.484674572127</v>
          </cell>
          <cell r="T25">
            <v>90.39566695112002</v>
          </cell>
          <cell r="U25">
            <v>2.6236133178317846</v>
          </cell>
          <cell r="V25">
            <v>6.9807197310481968</v>
          </cell>
        </row>
        <row r="26">
          <cell r="A26" t="str">
            <v xml:space="preserve">Karkkila           </v>
          </cell>
          <cell r="B26">
            <v>8969</v>
          </cell>
          <cell r="C26">
            <v>20.75</v>
          </cell>
          <cell r="D26">
            <v>20.75</v>
          </cell>
          <cell r="E26">
            <v>28265500.850000001</v>
          </cell>
          <cell r="F26">
            <v>-0.29156881401766954</v>
          </cell>
          <cell r="G26">
            <v>3151.4662559928643</v>
          </cell>
          <cell r="H26">
            <v>136219281.20481929</v>
          </cell>
          <cell r="I26">
            <v>-0.29156881401765244</v>
          </cell>
          <cell r="J26">
            <v>15187.789185507781</v>
          </cell>
          <cell r="K26">
            <v>1262847.98</v>
          </cell>
          <cell r="L26">
            <v>1.4999487656920112</v>
          </cell>
          <cell r="M26">
            <v>140.80142490801649</v>
          </cell>
          <cell r="N26">
            <v>2283697</v>
          </cell>
          <cell r="O26">
            <v>9.2361566212535582</v>
          </cell>
          <cell r="P26">
            <v>254.62113948043259</v>
          </cell>
          <cell r="Q26">
            <v>31812045.830000002</v>
          </cell>
          <cell r="R26">
            <v>0.40747270814045405</v>
          </cell>
          <cell r="S26">
            <v>3546.8888203813135</v>
          </cell>
          <cell r="T26">
            <v>88.851565853537551</v>
          </cell>
          <cell r="U26">
            <v>3.969716335593497</v>
          </cell>
          <cell r="V26">
            <v>7.1787178108689398</v>
          </cell>
        </row>
        <row r="27">
          <cell r="A27" t="str">
            <v xml:space="preserve">Kauniainen         </v>
          </cell>
          <cell r="B27">
            <v>9486</v>
          </cell>
          <cell r="C27">
            <v>16.5</v>
          </cell>
          <cell r="D27">
            <v>16.5</v>
          </cell>
          <cell r="E27">
            <v>59172750.979999997</v>
          </cell>
          <cell r="F27">
            <v>5.8488896995050581</v>
          </cell>
          <cell r="G27">
            <v>6237.9033291165924</v>
          </cell>
          <cell r="H27">
            <v>358622733.21212119</v>
          </cell>
          <cell r="I27">
            <v>5.848889699505043</v>
          </cell>
          <cell r="J27">
            <v>37805.474721918741</v>
          </cell>
          <cell r="K27">
            <v>1615477.19</v>
          </cell>
          <cell r="L27">
            <v>15.689953364796521</v>
          </cell>
          <cell r="M27">
            <v>170.30120071684587</v>
          </cell>
          <cell r="N27">
            <v>3968405</v>
          </cell>
          <cell r="O27">
            <v>3.009768560516509</v>
          </cell>
          <cell r="P27">
            <v>418.34334809192495</v>
          </cell>
          <cell r="Q27">
            <v>64756633.169999994</v>
          </cell>
          <cell r="R27">
            <v>5.8947480987710232</v>
          </cell>
          <cell r="S27">
            <v>6826.5478779253635</v>
          </cell>
          <cell r="T27">
            <v>91.377127073081283</v>
          </cell>
          <cell r="U27">
            <v>2.4946899042126347</v>
          </cell>
          <cell r="V27">
            <v>6.1281830227060894</v>
          </cell>
        </row>
        <row r="28">
          <cell r="A28" t="str">
            <v xml:space="preserve">Kerava             </v>
          </cell>
          <cell r="B28">
            <v>35293</v>
          </cell>
          <cell r="C28">
            <v>19</v>
          </cell>
          <cell r="D28">
            <v>19.25</v>
          </cell>
          <cell r="E28">
            <v>134837662.5</v>
          </cell>
          <cell r="F28">
            <v>1.3371468797136994</v>
          </cell>
          <cell r="G28">
            <v>3820.5214206783216</v>
          </cell>
          <cell r="H28">
            <v>700455389.61038959</v>
          </cell>
          <cell r="I28">
            <v>2.1080037120014817E-2</v>
          </cell>
          <cell r="J28">
            <v>19846.864523004268</v>
          </cell>
          <cell r="K28">
            <v>11296210.65</v>
          </cell>
          <cell r="L28">
            <v>8.6719120903416336</v>
          </cell>
          <cell r="M28">
            <v>320.06943728218062</v>
          </cell>
          <cell r="N28">
            <v>9741206</v>
          </cell>
          <cell r="O28">
            <v>-0.55231703479558958</v>
          </cell>
          <cell r="P28">
            <v>276.00957696993737</v>
          </cell>
          <cell r="Q28">
            <v>155875079.15000001</v>
          </cell>
          <cell r="R28">
            <v>1.7138905112228873</v>
          </cell>
          <cell r="S28">
            <v>4416.6004349304394</v>
          </cell>
          <cell r="T28">
            <v>86.50366898626848</v>
          </cell>
          <cell r="U28">
            <v>7.2469638582377582</v>
          </cell>
          <cell r="V28">
            <v>6.2493671554937587</v>
          </cell>
        </row>
        <row r="29">
          <cell r="A29" t="str">
            <v xml:space="preserve">Kirkkonummi        </v>
          </cell>
          <cell r="B29">
            <v>38649</v>
          </cell>
          <cell r="C29">
            <v>19.5</v>
          </cell>
          <cell r="D29">
            <v>19.5</v>
          </cell>
          <cell r="E29">
            <v>167703602.94</v>
          </cell>
          <cell r="F29">
            <v>2.4197916080103479</v>
          </cell>
          <cell r="G29">
            <v>4339.1446852441204</v>
          </cell>
          <cell r="H29">
            <v>860018476.61538458</v>
          </cell>
          <cell r="I29">
            <v>2.4197916080103572</v>
          </cell>
          <cell r="J29">
            <v>22252.024026892923</v>
          </cell>
          <cell r="K29">
            <v>7159965.4299999997</v>
          </cell>
          <cell r="L29">
            <v>-13.297500179639131</v>
          </cell>
          <cell r="M29">
            <v>185.25616264327667</v>
          </cell>
          <cell r="N29">
            <v>9796905</v>
          </cell>
          <cell r="O29">
            <v>1.8806195624273279</v>
          </cell>
          <cell r="P29">
            <v>253.48404874641</v>
          </cell>
          <cell r="Q29">
            <v>184660473.37</v>
          </cell>
          <cell r="R29">
            <v>1.6765764399110514</v>
          </cell>
          <cell r="S29">
            <v>4777.8848966338073</v>
          </cell>
          <cell r="T29">
            <v>90.817271221858121</v>
          </cell>
          <cell r="U29">
            <v>3.8773676354948683</v>
          </cell>
          <cell r="V29">
            <v>5.3053611426470049</v>
          </cell>
        </row>
        <row r="30">
          <cell r="A30" t="str">
            <v xml:space="preserve">Lapinjärvi         </v>
          </cell>
          <cell r="B30">
            <v>2774</v>
          </cell>
          <cell r="C30">
            <v>20.5</v>
          </cell>
          <cell r="D30">
            <v>20.5</v>
          </cell>
          <cell r="E30">
            <v>7690698.6299999999</v>
          </cell>
          <cell r="F30">
            <v>0.26653534760264236</v>
          </cell>
          <cell r="G30">
            <v>2772.4220007209806</v>
          </cell>
          <cell r="H30">
            <v>37515603.073170729</v>
          </cell>
          <cell r="I30">
            <v>0.26653534760263553</v>
          </cell>
          <cell r="J30">
            <v>13524.009759614539</v>
          </cell>
          <cell r="K30">
            <v>457844.25</v>
          </cell>
          <cell r="L30">
            <v>9.3607400498510707</v>
          </cell>
          <cell r="M30">
            <v>165.04839581831291</v>
          </cell>
          <cell r="N30">
            <v>550793</v>
          </cell>
          <cell r="O30">
            <v>-1.6948764728130252</v>
          </cell>
          <cell r="P30">
            <v>198.55551550108146</v>
          </cell>
          <cell r="Q30">
            <v>8699335.879999999</v>
          </cell>
          <cell r="R30">
            <v>0.57967148573874294</v>
          </cell>
          <cell r="S30">
            <v>3136.0259120403744</v>
          </cell>
          <cell r="T30">
            <v>88.405583323677817</v>
          </cell>
          <cell r="U30">
            <v>5.2629793390619151</v>
          </cell>
          <cell r="V30">
            <v>6.3314373372602795</v>
          </cell>
        </row>
        <row r="31">
          <cell r="A31" t="str">
            <v xml:space="preserve">Lohja              </v>
          </cell>
          <cell r="B31">
            <v>47353</v>
          </cell>
          <cell r="C31">
            <v>20.5</v>
          </cell>
          <cell r="D31">
            <v>20.5</v>
          </cell>
          <cell r="E31">
            <v>170808484.02000001</v>
          </cell>
          <cell r="F31">
            <v>-4.1573120260131352E-2</v>
          </cell>
          <cell r="G31">
            <v>3607.1312064705512</v>
          </cell>
          <cell r="H31">
            <v>833212117.17073178</v>
          </cell>
          <cell r="I31">
            <v>-4.1573120260127862E-2</v>
          </cell>
          <cell r="J31">
            <v>17595.761982783177</v>
          </cell>
          <cell r="K31">
            <v>6087729.9800000004</v>
          </cell>
          <cell r="L31">
            <v>-8.8308915055047663</v>
          </cell>
          <cell r="M31">
            <v>128.56059763900916</v>
          </cell>
          <cell r="N31">
            <v>12428370</v>
          </cell>
          <cell r="O31">
            <v>-0.14256329794592409</v>
          </cell>
          <cell r="P31">
            <v>262.46214600975651</v>
          </cell>
          <cell r="Q31">
            <v>189324584</v>
          </cell>
          <cell r="R31">
            <v>-0.35707737272133006</v>
          </cell>
          <cell r="S31">
            <v>3998.1539501193165</v>
          </cell>
          <cell r="T31">
            <v>90.219917778876521</v>
          </cell>
          <cell r="U31">
            <v>3.2154989338310127</v>
          </cell>
          <cell r="V31">
            <v>6.5645832872924732</v>
          </cell>
        </row>
        <row r="32">
          <cell r="A32" t="str">
            <v xml:space="preserve">Loviisa            </v>
          </cell>
          <cell r="B32">
            <v>15311</v>
          </cell>
          <cell r="C32">
            <v>19.75</v>
          </cell>
          <cell r="D32">
            <v>19.75</v>
          </cell>
          <cell r="E32">
            <v>48403220.75</v>
          </cell>
          <cell r="F32">
            <v>-1.6891672254563221</v>
          </cell>
          <cell r="G32">
            <v>3161.3363431519824</v>
          </cell>
          <cell r="H32">
            <v>245079598.7341772</v>
          </cell>
          <cell r="I32">
            <v>-1.6891672254563239</v>
          </cell>
          <cell r="J32">
            <v>16006.766294440415</v>
          </cell>
          <cell r="K32">
            <v>9654384.4299999997</v>
          </cell>
          <cell r="L32">
            <v>4.8379548401528307</v>
          </cell>
          <cell r="M32">
            <v>630.55218013193132</v>
          </cell>
          <cell r="N32">
            <v>8073439</v>
          </cell>
          <cell r="O32">
            <v>7.2755457302776509</v>
          </cell>
          <cell r="P32">
            <v>527.29664946770299</v>
          </cell>
          <cell r="Q32">
            <v>66131044.18</v>
          </cell>
          <cell r="R32">
            <v>0.24467430177068769</v>
          </cell>
          <cell r="S32">
            <v>4319.1851727516168</v>
          </cell>
          <cell r="T32">
            <v>73.192887470902178</v>
          </cell>
          <cell r="U32">
            <v>14.598868881794813</v>
          </cell>
          <cell r="V32">
            <v>12.208243647303014</v>
          </cell>
        </row>
        <row r="33">
          <cell r="A33" t="str">
            <v xml:space="preserve">Myrskylä           </v>
          </cell>
          <cell r="B33">
            <v>1969</v>
          </cell>
          <cell r="C33">
            <v>21.5</v>
          </cell>
          <cell r="D33">
            <v>21.5</v>
          </cell>
          <cell r="E33">
            <v>5498471.0999999996</v>
          </cell>
          <cell r="F33">
            <v>-1.061403760417333</v>
          </cell>
          <cell r="G33">
            <v>2792.5196038598269</v>
          </cell>
          <cell r="H33">
            <v>25574284.186046511</v>
          </cell>
          <cell r="I33">
            <v>-1.0614037604173352</v>
          </cell>
          <cell r="J33">
            <v>12988.463273766638</v>
          </cell>
          <cell r="K33">
            <v>451548.11</v>
          </cell>
          <cell r="L33">
            <v>4.4564662351011579</v>
          </cell>
          <cell r="M33">
            <v>229.32864906043676</v>
          </cell>
          <cell r="N33">
            <v>403608</v>
          </cell>
          <cell r="O33">
            <v>-0.65831269519509739</v>
          </cell>
          <cell r="P33">
            <v>204.98120873539867</v>
          </cell>
          <cell r="Q33">
            <v>6353627.21</v>
          </cell>
          <cell r="R33">
            <v>-0.66286661649217016</v>
          </cell>
          <cell r="S33">
            <v>3226.8294616556627</v>
          </cell>
          <cell r="T33">
            <v>86.540662809834572</v>
          </cell>
          <cell r="U33">
            <v>7.1069342766806738</v>
          </cell>
          <cell r="V33">
            <v>6.3524029134847524</v>
          </cell>
        </row>
        <row r="34">
          <cell r="A34" t="str">
            <v xml:space="preserve">Mäntsälä           </v>
          </cell>
          <cell r="B34">
            <v>20685</v>
          </cell>
          <cell r="C34">
            <v>20.5</v>
          </cell>
          <cell r="D34">
            <v>20.5</v>
          </cell>
          <cell r="E34">
            <v>70632077.459999993</v>
          </cell>
          <cell r="F34">
            <v>1.1733774269171262</v>
          </cell>
          <cell r="G34">
            <v>3414.6520406091367</v>
          </cell>
          <cell r="H34">
            <v>344546719.31707311</v>
          </cell>
          <cell r="I34">
            <v>1.173377426917106</v>
          </cell>
          <cell r="J34">
            <v>16656.839222483592</v>
          </cell>
          <cell r="K34">
            <v>2795522.8</v>
          </cell>
          <cell r="L34">
            <v>8.2953671519063956</v>
          </cell>
          <cell r="M34">
            <v>135.1473434856176</v>
          </cell>
          <cell r="N34">
            <v>6763221</v>
          </cell>
          <cell r="O34">
            <v>-1.0437324023942665</v>
          </cell>
          <cell r="P34">
            <v>326.96258158085567</v>
          </cell>
          <cell r="Q34">
            <v>80190821.25999999</v>
          </cell>
          <cell r="R34">
            <v>1.2141662722355342</v>
          </cell>
          <cell r="S34">
            <v>3876.7619656756101</v>
          </cell>
          <cell r="T34">
            <v>88.080002611510849</v>
          </cell>
          <cell r="U34">
            <v>3.4860882530884312</v>
          </cell>
          <cell r="V34">
            <v>8.4339091354007181</v>
          </cell>
        </row>
        <row r="35">
          <cell r="A35" t="str">
            <v xml:space="preserve">Nurmijärvi         </v>
          </cell>
          <cell r="B35">
            <v>41897</v>
          </cell>
          <cell r="C35">
            <v>19.5</v>
          </cell>
          <cell r="D35">
            <v>19.5</v>
          </cell>
          <cell r="E35">
            <v>165393129.36000001</v>
          </cell>
          <cell r="F35">
            <v>1.0271027419907648</v>
          </cell>
          <cell r="G35">
            <v>3947.612701625415</v>
          </cell>
          <cell r="H35">
            <v>848169894.15384626</v>
          </cell>
          <cell r="I35">
            <v>1.0271027419907648</v>
          </cell>
          <cell r="J35">
            <v>20244.167700643156</v>
          </cell>
          <cell r="K35">
            <v>7044456.7999999998</v>
          </cell>
          <cell r="L35">
            <v>-0.49070468147624952</v>
          </cell>
          <cell r="M35">
            <v>168.13749910494784</v>
          </cell>
          <cell r="N35">
            <v>8202810</v>
          </cell>
          <cell r="O35">
            <v>5.4579128210395601E-2</v>
          </cell>
          <cell r="P35">
            <v>195.78513974747597</v>
          </cell>
          <cell r="Q35">
            <v>180640396.16000003</v>
          </cell>
          <cell r="R35">
            <v>0.92252698005724831</v>
          </cell>
          <cell r="S35">
            <v>4311.5353404778389</v>
          </cell>
          <cell r="T35">
            <v>91.559326084241462</v>
          </cell>
          <cell r="U35">
            <v>3.8997128824720129</v>
          </cell>
          <cell r="V35">
            <v>4.5409610332865196</v>
          </cell>
        </row>
        <row r="36">
          <cell r="A36" t="str">
            <v xml:space="preserve">Pornainen          </v>
          </cell>
          <cell r="B36">
            <v>5125</v>
          </cell>
          <cell r="C36">
            <v>20</v>
          </cell>
          <cell r="D36">
            <v>20.5</v>
          </cell>
          <cell r="E36">
            <v>17891920.600000001</v>
          </cell>
          <cell r="F36">
            <v>3.6349053650522705</v>
          </cell>
          <cell r="G36">
            <v>3491.1064585365857</v>
          </cell>
          <cell r="H36">
            <v>87277661.463414639</v>
          </cell>
          <cell r="I36">
            <v>1.1072247463924521</v>
          </cell>
          <cell r="J36">
            <v>17029.787602617489</v>
          </cell>
          <cell r="K36">
            <v>387307.56</v>
          </cell>
          <cell r="L36">
            <v>-1.3957260553309179</v>
          </cell>
          <cell r="M36">
            <v>75.572206829268296</v>
          </cell>
          <cell r="N36">
            <v>1120144</v>
          </cell>
          <cell r="O36">
            <v>-0.234173732177656</v>
          </cell>
          <cell r="P36">
            <v>218.56468292682928</v>
          </cell>
          <cell r="Q36">
            <v>19399372.16</v>
          </cell>
          <cell r="R36">
            <v>3.2983718423410218</v>
          </cell>
          <cell r="S36">
            <v>3785.2433482926831</v>
          </cell>
          <cell r="T36">
            <v>92.229379654315593</v>
          </cell>
          <cell r="U36">
            <v>1.9964953340015721</v>
          </cell>
          <cell r="V36">
            <v>5.7741250116828526</v>
          </cell>
        </row>
        <row r="37">
          <cell r="A37" t="str">
            <v xml:space="preserve">Porvoo             </v>
          </cell>
          <cell r="B37">
            <v>49928</v>
          </cell>
          <cell r="C37">
            <v>19.75</v>
          </cell>
          <cell r="D37">
            <v>19.75</v>
          </cell>
          <cell r="E37">
            <v>191032687.78999999</v>
          </cell>
          <cell r="F37">
            <v>-0.26281306233925267</v>
          </cell>
          <cell r="G37">
            <v>3826.1634311408425</v>
          </cell>
          <cell r="H37">
            <v>967254115.39240503</v>
          </cell>
          <cell r="I37">
            <v>-0.26281306233925888</v>
          </cell>
          <cell r="J37">
            <v>19372.979398181484</v>
          </cell>
          <cell r="K37">
            <v>16395990.07</v>
          </cell>
          <cell r="L37">
            <v>-8.58389912519538</v>
          </cell>
          <cell r="M37">
            <v>328.39268686909151</v>
          </cell>
          <cell r="N37">
            <v>16672065</v>
          </cell>
          <cell r="O37">
            <v>0.44617502471831089</v>
          </cell>
          <cell r="P37">
            <v>333.92214789296588</v>
          </cell>
          <cell r="Q37">
            <v>224100742.85999998</v>
          </cell>
          <cell r="R37">
            <v>-0.87092458297629771</v>
          </cell>
          <cell r="S37">
            <v>4488.4782659028997</v>
          </cell>
          <cell r="T37">
            <v>85.244111800799232</v>
          </cell>
          <cell r="U37">
            <v>7.3163479338588751</v>
          </cell>
          <cell r="V37">
            <v>7.4395402653418943</v>
          </cell>
        </row>
        <row r="38">
          <cell r="A38" t="str">
            <v xml:space="preserve">Pukkila            </v>
          </cell>
          <cell r="B38">
            <v>1971</v>
          </cell>
          <cell r="C38">
            <v>22</v>
          </cell>
          <cell r="D38">
            <v>22</v>
          </cell>
          <cell r="E38">
            <v>6473841.9500000002</v>
          </cell>
          <cell r="F38">
            <v>-1.3532915622538098</v>
          </cell>
          <cell r="G38">
            <v>3284.5469051243026</v>
          </cell>
          <cell r="H38">
            <v>29426554.318181816</v>
          </cell>
          <cell r="I38">
            <v>-1.3532915622538175</v>
          </cell>
          <cell r="J38">
            <v>14929.758659655919</v>
          </cell>
          <cell r="K38">
            <v>460476.05</v>
          </cell>
          <cell r="L38">
            <v>37.519954122987983</v>
          </cell>
          <cell r="M38">
            <v>233.62559614408929</v>
          </cell>
          <cell r="N38">
            <v>456181</v>
          </cell>
          <cell r="O38">
            <v>0.67571401353740423</v>
          </cell>
          <cell r="P38">
            <v>231.44647387113142</v>
          </cell>
          <cell r="Q38">
            <v>7390499</v>
          </cell>
          <cell r="R38">
            <v>0.54257928268782507</v>
          </cell>
          <cell r="S38">
            <v>3749.6189751395232</v>
          </cell>
          <cell r="T38">
            <v>87.596817887398402</v>
          </cell>
          <cell r="U38">
            <v>6.2306489724171534</v>
          </cell>
          <cell r="V38">
            <v>6.172533140184445</v>
          </cell>
        </row>
        <row r="39">
          <cell r="A39" t="str">
            <v>Raasepori</v>
          </cell>
          <cell r="B39">
            <v>28405</v>
          </cell>
          <cell r="C39">
            <v>22</v>
          </cell>
          <cell r="D39">
            <v>22</v>
          </cell>
          <cell r="E39">
            <v>100434438.54000001</v>
          </cell>
          <cell r="F39">
            <v>0.42093332031939734</v>
          </cell>
          <cell r="G39">
            <v>3535.8013920084495</v>
          </cell>
          <cell r="H39">
            <v>456520175.18181819</v>
          </cell>
          <cell r="I39">
            <v>0.4209333203193974</v>
          </cell>
          <cell r="J39">
            <v>16071.824509129316</v>
          </cell>
          <cell r="K39">
            <v>3539414.17</v>
          </cell>
          <cell r="L39">
            <v>-7.3440751715759989</v>
          </cell>
          <cell r="M39">
            <v>124.60532195036085</v>
          </cell>
          <cell r="N39">
            <v>10457178</v>
          </cell>
          <cell r="O39">
            <v>0.62767592758187751</v>
          </cell>
          <cell r="P39">
            <v>368.14567857771522</v>
          </cell>
          <cell r="Q39">
            <v>114431030.71000001</v>
          </cell>
          <cell r="R39">
            <v>0.18006280040805936</v>
          </cell>
          <cell r="S39">
            <v>4028.5523925365255</v>
          </cell>
          <cell r="T39">
            <v>87.768534388656121</v>
          </cell>
          <cell r="U39">
            <v>3.0930545220464349</v>
          </cell>
          <cell r="V39">
            <v>9.1384110892974402</v>
          </cell>
        </row>
        <row r="40">
          <cell r="A40" t="str">
            <v xml:space="preserve">Sipoo              </v>
          </cell>
          <cell r="B40">
            <v>19399</v>
          </cell>
          <cell r="C40">
            <v>19.25</v>
          </cell>
          <cell r="D40">
            <v>19.25</v>
          </cell>
          <cell r="E40">
            <v>80072312.379999995</v>
          </cell>
          <cell r="F40">
            <v>3.6674888159626438</v>
          </cell>
          <cell r="G40">
            <v>4127.6515480179387</v>
          </cell>
          <cell r="H40">
            <v>415960064.3116883</v>
          </cell>
          <cell r="I40">
            <v>3.6674888159626424</v>
          </cell>
          <cell r="J40">
            <v>21442.345703989293</v>
          </cell>
          <cell r="K40">
            <v>4554647.5</v>
          </cell>
          <cell r="L40">
            <v>9.2332477250925251</v>
          </cell>
          <cell r="M40">
            <v>234.7877467910717</v>
          </cell>
          <cell r="N40">
            <v>8515597</v>
          </cell>
          <cell r="O40">
            <v>10.212577676931518</v>
          </cell>
          <cell r="P40">
            <v>438.97092633640909</v>
          </cell>
          <cell r="Q40">
            <v>93142556.879999995</v>
          </cell>
          <cell r="R40">
            <v>4.4951932833920445</v>
          </cell>
          <cell r="S40">
            <v>4801.4102211454192</v>
          </cell>
          <cell r="T40">
            <v>85.967483674686946</v>
          </cell>
          <cell r="U40">
            <v>4.8899747361111956</v>
          </cell>
          <cell r="V40">
            <v>9.142541589201862</v>
          </cell>
        </row>
        <row r="41">
          <cell r="A41" t="str">
            <v xml:space="preserve">Siuntio            </v>
          </cell>
          <cell r="B41">
            <v>6182</v>
          </cell>
          <cell r="C41">
            <v>21.5</v>
          </cell>
          <cell r="D41">
            <v>21.5</v>
          </cell>
          <cell r="E41">
            <v>26301219.350000001</v>
          </cell>
          <cell r="F41">
            <v>0.43016798370506293</v>
          </cell>
          <cell r="G41">
            <v>4254.4838806211583</v>
          </cell>
          <cell r="H41">
            <v>122331252.79069768</v>
          </cell>
          <cell r="I41">
            <v>0.4301679837050621</v>
          </cell>
          <cell r="J41">
            <v>19788.297119168179</v>
          </cell>
          <cell r="K41">
            <v>478481.24</v>
          </cell>
          <cell r="L41">
            <v>-13.811172599488501</v>
          </cell>
          <cell r="M41">
            <v>77.399100614687796</v>
          </cell>
          <cell r="N41">
            <v>2165581</v>
          </cell>
          <cell r="O41">
            <v>1.25614739291327</v>
          </cell>
          <cell r="P41">
            <v>350.30427046263344</v>
          </cell>
          <cell r="Q41">
            <v>28945281.59</v>
          </cell>
          <cell r="R41">
            <v>0.21759550616499587</v>
          </cell>
          <cell r="S41">
            <v>4682.1872516984795</v>
          </cell>
          <cell r="T41">
            <v>90.865308282530336</v>
          </cell>
          <cell r="U41">
            <v>1.6530543622878606</v>
          </cell>
          <cell r="V41">
            <v>7.4816373551817987</v>
          </cell>
        </row>
        <row r="42">
          <cell r="A42" t="str">
            <v xml:space="preserve">Tuusula            </v>
          </cell>
          <cell r="B42">
            <v>38459</v>
          </cell>
          <cell r="C42">
            <v>19.5</v>
          </cell>
          <cell r="D42">
            <v>19.5</v>
          </cell>
          <cell r="E42">
            <v>159343720.58000001</v>
          </cell>
          <cell r="F42">
            <v>0.94166164612299152</v>
          </cell>
          <cell r="G42">
            <v>4143.2101869523394</v>
          </cell>
          <cell r="H42">
            <v>817147285.02564108</v>
          </cell>
          <cell r="I42">
            <v>0.94166164612298386</v>
          </cell>
          <cell r="J42">
            <v>21247.231727960712</v>
          </cell>
          <cell r="K42">
            <v>7255157.54</v>
          </cell>
          <cell r="L42">
            <v>-1.1510444559865727</v>
          </cell>
          <cell r="M42">
            <v>188.64654671208299</v>
          </cell>
          <cell r="N42">
            <v>8669724</v>
          </cell>
          <cell r="O42">
            <v>2.5436055637758921</v>
          </cell>
          <cell r="P42">
            <v>225.42770222834707</v>
          </cell>
          <cell r="Q42">
            <v>175268602.12</v>
          </cell>
          <cell r="R42">
            <v>0.9312050650638688</v>
          </cell>
          <cell r="S42">
            <v>4557.2844358927687</v>
          </cell>
          <cell r="T42">
            <v>90.914013492789309</v>
          </cell>
          <cell r="U42">
            <v>4.1394507928080913</v>
          </cell>
          <cell r="V42">
            <v>4.9465357144026045</v>
          </cell>
        </row>
        <row r="43">
          <cell r="A43" t="str">
            <v xml:space="preserve">Vantaa             </v>
          </cell>
          <cell r="B43">
            <v>214605</v>
          </cell>
          <cell r="C43">
            <v>19</v>
          </cell>
          <cell r="D43">
            <v>19</v>
          </cell>
          <cell r="E43">
            <v>806877187.96000004</v>
          </cell>
          <cell r="F43">
            <v>1.3689766431803205</v>
          </cell>
          <cell r="G43">
            <v>3759.8247382866198</v>
          </cell>
          <cell r="H43">
            <v>4246722041.8947368</v>
          </cell>
          <cell r="I43">
            <v>1.3689766431803072</v>
          </cell>
          <cell r="J43">
            <v>19788.551254140104</v>
          </cell>
          <cell r="K43">
            <v>73504328.659999996</v>
          </cell>
          <cell r="L43">
            <v>-3.3268943730979808</v>
          </cell>
          <cell r="M43">
            <v>342.50986072085925</v>
          </cell>
          <cell r="N43">
            <v>74674133</v>
          </cell>
          <cell r="O43">
            <v>1.3824527445202541</v>
          </cell>
          <cell r="P43">
            <v>347.96082570303582</v>
          </cell>
          <cell r="Q43">
            <v>955055649.62</v>
          </cell>
          <cell r="R43">
            <v>0.99246823176931087</v>
          </cell>
          <cell r="S43">
            <v>4450.2954247105145</v>
          </cell>
          <cell r="T43">
            <v>84.484834813661635</v>
          </cell>
          <cell r="U43">
            <v>7.6963398613731142</v>
          </cell>
          <cell r="V43">
            <v>7.818825324965256</v>
          </cell>
        </row>
        <row r="44">
          <cell r="A44" t="str">
            <v xml:space="preserve">Vihti              </v>
          </cell>
          <cell r="B44">
            <v>28919</v>
          </cell>
          <cell r="C44">
            <v>20.5</v>
          </cell>
          <cell r="D44">
            <v>20.5</v>
          </cell>
          <cell r="E44">
            <v>113307976.63</v>
          </cell>
          <cell r="F44">
            <v>1.1196579331345033</v>
          </cell>
          <cell r="G44">
            <v>3918.1153093122166</v>
          </cell>
          <cell r="H44">
            <v>552721837.21951222</v>
          </cell>
          <cell r="I44">
            <v>1.1196579331345173</v>
          </cell>
          <cell r="J44">
            <v>19112.757606401057</v>
          </cell>
          <cell r="K44">
            <v>3445966.19</v>
          </cell>
          <cell r="L44">
            <v>-1.1856776898097392</v>
          </cell>
          <cell r="M44">
            <v>119.15924444137072</v>
          </cell>
          <cell r="N44">
            <v>7452107</v>
          </cell>
          <cell r="O44">
            <v>0.99652403199602835</v>
          </cell>
          <cell r="P44">
            <v>257.68895881600332</v>
          </cell>
          <cell r="Q44">
            <v>124206049.81999999</v>
          </cell>
          <cell r="R44">
            <v>1.0468623126200727</v>
          </cell>
          <cell r="S44">
            <v>4294.9635125695904</v>
          </cell>
          <cell r="T44">
            <v>91.225811298408146</v>
          </cell>
          <cell r="U44">
            <v>2.7743948020196365</v>
          </cell>
          <cell r="V44">
            <v>5.9997938995722269</v>
          </cell>
        </row>
        <row r="46">
          <cell r="A46" t="str">
            <v>Varsinais-Suomi</v>
          </cell>
          <cell r="B46">
            <v>474323</v>
          </cell>
          <cell r="C46">
            <v>19.725479029416356</v>
          </cell>
          <cell r="D46">
            <v>19.847181572073339</v>
          </cell>
          <cell r="E46">
            <v>1558653590.5400002</v>
          </cell>
          <cell r="F46">
            <v>0.67767943852733925</v>
          </cell>
          <cell r="G46">
            <v>3286.0594795951288</v>
          </cell>
          <cell r="H46">
            <v>7853274203.5935097</v>
          </cell>
          <cell r="I46">
            <v>0.56208097948716473</v>
          </cell>
          <cell r="J46">
            <v>16556.806656210028</v>
          </cell>
          <cell r="K46">
            <v>141624339.09999999</v>
          </cell>
          <cell r="L46">
            <v>0.73739792192710318</v>
          </cell>
          <cell r="M46">
            <v>298.5820613801144</v>
          </cell>
          <cell r="N46">
            <v>131347269</v>
          </cell>
          <cell r="O46">
            <v>2.0672743225063757</v>
          </cell>
          <cell r="P46">
            <v>276.9152434100813</v>
          </cell>
          <cell r="Q46">
            <v>1831625198.6400001</v>
          </cell>
          <cell r="R46">
            <v>0.93170424351145231</v>
          </cell>
          <cell r="S46">
            <v>3861.5567843853241</v>
          </cell>
          <cell r="T46">
            <v>85.096754057397561</v>
          </cell>
          <cell r="U46">
            <v>7.7321680879449284</v>
          </cell>
          <cell r="V46">
            <v>7.1710778546575273</v>
          </cell>
        </row>
        <row r="48">
          <cell r="A48" t="str">
            <v xml:space="preserve">Aura               </v>
          </cell>
          <cell r="B48">
            <v>3986</v>
          </cell>
          <cell r="C48">
            <v>21</v>
          </cell>
          <cell r="D48">
            <v>21.75</v>
          </cell>
          <cell r="E48">
            <v>13429302.939999999</v>
          </cell>
          <cell r="F48">
            <v>5.6441291726791487</v>
          </cell>
          <cell r="G48">
            <v>3369.1176467636728</v>
          </cell>
          <cell r="H48">
            <v>61743921.563218392</v>
          </cell>
          <cell r="I48">
            <v>2.0012281667246903</v>
          </cell>
          <cell r="J48">
            <v>15490.196077074359</v>
          </cell>
          <cell r="K48">
            <v>443641.29</v>
          </cell>
          <cell r="L48">
            <v>-12.176066796673323</v>
          </cell>
          <cell r="M48">
            <v>111.29987205218264</v>
          </cell>
          <cell r="N48">
            <v>746378</v>
          </cell>
          <cell r="O48">
            <v>0.11472756268125187</v>
          </cell>
          <cell r="P48">
            <v>187.24987456096338</v>
          </cell>
          <cell r="Q48">
            <v>14619322.229999999</v>
          </cell>
          <cell r="R48">
            <v>4.7041730124073373</v>
          </cell>
          <cell r="S48">
            <v>3667.6673933768184</v>
          </cell>
          <cell r="T48">
            <v>91.859955808635334</v>
          </cell>
          <cell r="U48">
            <v>3.0346228301173443</v>
          </cell>
          <cell r="V48">
            <v>5.105421361247334</v>
          </cell>
        </row>
        <row r="49">
          <cell r="A49" t="str">
            <v xml:space="preserve">Kaarina            </v>
          </cell>
          <cell r="B49">
            <v>32590</v>
          </cell>
          <cell r="C49">
            <v>19.25</v>
          </cell>
          <cell r="D49">
            <v>19.25</v>
          </cell>
          <cell r="E49">
            <v>122718869.48</v>
          </cell>
          <cell r="F49">
            <v>0.72984578970384917</v>
          </cell>
          <cell r="G49">
            <v>3765.5375722614299</v>
          </cell>
          <cell r="H49">
            <v>637500620.67532468</v>
          </cell>
          <cell r="I49">
            <v>0.72984578970385661</v>
          </cell>
          <cell r="J49">
            <v>19561.234141617817</v>
          </cell>
          <cell r="K49">
            <v>4566910.1100000003</v>
          </cell>
          <cell r="L49">
            <v>0.63874378339136628</v>
          </cell>
          <cell r="M49">
            <v>140.13225253145137</v>
          </cell>
          <cell r="N49">
            <v>6643994</v>
          </cell>
          <cell r="O49">
            <v>1.2675534236172565</v>
          </cell>
          <cell r="P49">
            <v>203.86603252531452</v>
          </cell>
          <cell r="Q49">
            <v>133929773.59</v>
          </cell>
          <cell r="R49">
            <v>0.75327489946610182</v>
          </cell>
          <cell r="S49">
            <v>4109.5358573181957</v>
          </cell>
          <cell r="T49">
            <v>91.6292667347292</v>
          </cell>
          <cell r="U49">
            <v>3.409928940804984</v>
          </cell>
          <cell r="V49">
            <v>4.9608043244658182</v>
          </cell>
        </row>
        <row r="50">
          <cell r="A50" t="str">
            <v>Kemiönsaari</v>
          </cell>
          <cell r="B50">
            <v>6909</v>
          </cell>
          <cell r="C50">
            <v>19.75</v>
          </cell>
          <cell r="D50">
            <v>19.75</v>
          </cell>
          <cell r="E50">
            <v>18873737</v>
          </cell>
          <cell r="F50">
            <v>1.8001536302984396</v>
          </cell>
          <cell r="G50">
            <v>2731.7610363294252</v>
          </cell>
          <cell r="H50">
            <v>95563225.316455692</v>
          </cell>
          <cell r="I50">
            <v>1.8001536302984282</v>
          </cell>
          <cell r="J50">
            <v>13831.701449769242</v>
          </cell>
          <cell r="K50">
            <v>809072.84</v>
          </cell>
          <cell r="L50">
            <v>1.514096372319472</v>
          </cell>
          <cell r="M50">
            <v>117.10418873932551</v>
          </cell>
          <cell r="N50">
            <v>3165938</v>
          </cell>
          <cell r="O50">
            <v>0.54562280921929862</v>
          </cell>
          <cell r="P50">
            <v>458.2338978144449</v>
          </cell>
          <cell r="Q50">
            <v>22848747.84</v>
          </cell>
          <cell r="R50">
            <v>1.6143380634550746</v>
          </cell>
          <cell r="S50">
            <v>3307.0991228831958</v>
          </cell>
          <cell r="T50">
            <v>82.602937947255143</v>
          </cell>
          <cell r="U50">
            <v>3.5409942184385366</v>
          </cell>
          <cell r="V50">
            <v>13.856067834306319</v>
          </cell>
        </row>
        <row r="51">
          <cell r="A51" t="str">
            <v xml:space="preserve">Koski Tl           </v>
          </cell>
          <cell r="B51">
            <v>2399</v>
          </cell>
          <cell r="C51">
            <v>19.5</v>
          </cell>
          <cell r="D51">
            <v>19.5</v>
          </cell>
          <cell r="E51">
            <v>6120858.7800000003</v>
          </cell>
          <cell r="F51">
            <v>2.0574067399959675</v>
          </cell>
          <cell r="G51">
            <v>2551.4209170487702</v>
          </cell>
          <cell r="H51">
            <v>31389019.384615384</v>
          </cell>
          <cell r="I51">
            <v>2.0574067399959661</v>
          </cell>
          <cell r="J51">
            <v>13084.209831019334</v>
          </cell>
          <cell r="K51">
            <v>428988.17</v>
          </cell>
          <cell r="L51">
            <v>16.207743132738869</v>
          </cell>
          <cell r="M51">
            <v>178.81957899124635</v>
          </cell>
          <cell r="N51">
            <v>475814</v>
          </cell>
          <cell r="O51">
            <v>-0.86395830858303568</v>
          </cell>
          <cell r="P51">
            <v>198.33847436431847</v>
          </cell>
          <cell r="Q51">
            <v>7025660.9500000002</v>
          </cell>
          <cell r="R51">
            <v>2.6155749335548593</v>
          </cell>
          <cell r="S51">
            <v>2928.578970404335</v>
          </cell>
          <cell r="T51">
            <v>87.121465490019119</v>
          </cell>
          <cell r="U51">
            <v>6.1060186799933751</v>
          </cell>
          <cell r="V51">
            <v>6.7725158299874977</v>
          </cell>
        </row>
        <row r="52">
          <cell r="A52" t="str">
            <v xml:space="preserve">Kustavi            </v>
          </cell>
          <cell r="B52">
            <v>895</v>
          </cell>
          <cell r="C52">
            <v>19.25</v>
          </cell>
          <cell r="D52">
            <v>19.25</v>
          </cell>
          <cell r="E52">
            <v>2519601.21</v>
          </cell>
          <cell r="F52">
            <v>-2.7213646559784164</v>
          </cell>
          <cell r="G52">
            <v>2815.1968826815641</v>
          </cell>
          <cell r="H52">
            <v>13088837.454545455</v>
          </cell>
          <cell r="I52">
            <v>-2.7213646559784075</v>
          </cell>
          <cell r="J52">
            <v>14624.399390553581</v>
          </cell>
          <cell r="K52">
            <v>164735.32999999999</v>
          </cell>
          <cell r="L52">
            <v>-2.2865848323767763</v>
          </cell>
          <cell r="M52">
            <v>184.06182122905025</v>
          </cell>
          <cell r="N52">
            <v>1395191</v>
          </cell>
          <cell r="O52">
            <v>0.3210178231159338</v>
          </cell>
          <cell r="P52">
            <v>1558.8726256983241</v>
          </cell>
          <cell r="Q52">
            <v>4079527.54</v>
          </cell>
          <cell r="R52">
            <v>-1.6840055715667837</v>
          </cell>
          <cell r="S52">
            <v>4558.1313296089384</v>
          </cell>
          <cell r="T52">
            <v>61.762083606377615</v>
          </cell>
          <cell r="U52">
            <v>4.0380982450727609</v>
          </cell>
          <cell r="V52">
            <v>34.199818148549625</v>
          </cell>
        </row>
        <row r="53">
          <cell r="A53" t="str">
            <v xml:space="preserve">Laitila            </v>
          </cell>
          <cell r="B53">
            <v>8520</v>
          </cell>
          <cell r="C53">
            <v>20.75</v>
          </cell>
          <cell r="D53">
            <v>20.75</v>
          </cell>
          <cell r="E53">
            <v>25134748.73</v>
          </cell>
          <cell r="F53">
            <v>0.19879935523631329</v>
          </cell>
          <cell r="G53">
            <v>2950.0878791079813</v>
          </cell>
          <cell r="H53">
            <v>121131319.18072289</v>
          </cell>
          <cell r="I53">
            <v>0.19879935523630229</v>
          </cell>
          <cell r="J53">
            <v>14217.290983652922</v>
          </cell>
          <cell r="K53">
            <v>1934289.95</v>
          </cell>
          <cell r="L53">
            <v>-9.7569279518019396</v>
          </cell>
          <cell r="M53">
            <v>227.0293368544601</v>
          </cell>
          <cell r="N53">
            <v>1941480</v>
          </cell>
          <cell r="O53">
            <v>1.224737572360014</v>
          </cell>
          <cell r="P53">
            <v>227.87323943661971</v>
          </cell>
          <cell r="Q53">
            <v>29010518.68</v>
          </cell>
          <cell r="R53">
            <v>-0.46583363132178429</v>
          </cell>
          <cell r="S53">
            <v>3404.9904553990609</v>
          </cell>
          <cell r="T53">
            <v>86.640121837352822</v>
          </cell>
          <cell r="U53">
            <v>6.6675469381852501</v>
          </cell>
          <cell r="V53">
            <v>6.6923312244619266</v>
          </cell>
        </row>
        <row r="54">
          <cell r="A54" t="str">
            <v xml:space="preserve">Lieto              </v>
          </cell>
          <cell r="B54">
            <v>19263</v>
          </cell>
          <cell r="C54">
            <v>19.5</v>
          </cell>
          <cell r="D54">
            <v>19.5</v>
          </cell>
          <cell r="E54">
            <v>68169968.719999999</v>
          </cell>
          <cell r="F54">
            <v>1.0343423930698668</v>
          </cell>
          <cell r="G54">
            <v>3538.9071650314072</v>
          </cell>
          <cell r="H54">
            <v>349589583.17948717</v>
          </cell>
          <cell r="I54">
            <v>1.034342393069865</v>
          </cell>
          <cell r="J54">
            <v>18148.241871955935</v>
          </cell>
          <cell r="K54">
            <v>2990360.92</v>
          </cell>
          <cell r="L54">
            <v>-3.5816863362349944</v>
          </cell>
          <cell r="M54">
            <v>155.23858796656802</v>
          </cell>
          <cell r="N54">
            <v>3560349</v>
          </cell>
          <cell r="O54">
            <v>0.19288588745680324</v>
          </cell>
          <cell r="P54">
            <v>184.82837564242331</v>
          </cell>
          <cell r="Q54">
            <v>74720678.640000001</v>
          </cell>
          <cell r="R54">
            <v>4.6393856311791675</v>
          </cell>
          <cell r="S54">
            <v>3878.9741286403987</v>
          </cell>
          <cell r="T54">
            <v>91.233069560889632</v>
          </cell>
          <cell r="U54">
            <v>4.0020526772881571</v>
          </cell>
          <cell r="V54">
            <v>4.7648777618222127</v>
          </cell>
        </row>
        <row r="55">
          <cell r="A55" t="str">
            <v xml:space="preserve">Loimaa             </v>
          </cell>
          <cell r="B55">
            <v>16467</v>
          </cell>
          <cell r="C55">
            <v>20.5</v>
          </cell>
          <cell r="D55">
            <v>20.5</v>
          </cell>
          <cell r="E55">
            <v>46347171.740000002</v>
          </cell>
          <cell r="F55">
            <v>-0.65464822448227566</v>
          </cell>
          <cell r="G55">
            <v>2814.5485965871139</v>
          </cell>
          <cell r="H55">
            <v>226083764.58536586</v>
          </cell>
          <cell r="I55">
            <v>-0.65464822448228299</v>
          </cell>
          <cell r="J55">
            <v>13729.505349205432</v>
          </cell>
          <cell r="K55">
            <v>3365537.95</v>
          </cell>
          <cell r="L55">
            <v>8.0237222362063712</v>
          </cell>
          <cell r="M55">
            <v>204.38075848667032</v>
          </cell>
          <cell r="N55">
            <v>4188170</v>
          </cell>
          <cell r="O55">
            <v>1.5708662247518956</v>
          </cell>
          <cell r="P55">
            <v>254.33715916681848</v>
          </cell>
          <cell r="Q55">
            <v>53900879.690000005</v>
          </cell>
          <cell r="R55">
            <v>1.7342594268550674E-2</v>
          </cell>
          <cell r="S55">
            <v>3273.2665142406026</v>
          </cell>
          <cell r="T55">
            <v>85.985928256749006</v>
          </cell>
          <cell r="U55">
            <v>6.2439388176152413</v>
          </cell>
          <cell r="V55">
            <v>7.7701329256357443</v>
          </cell>
        </row>
        <row r="56">
          <cell r="A56" t="str">
            <v xml:space="preserve">Marttila           </v>
          </cell>
          <cell r="B56">
            <v>2028</v>
          </cell>
          <cell r="C56">
            <v>20.25</v>
          </cell>
          <cell r="D56">
            <v>20.25</v>
          </cell>
          <cell r="E56">
            <v>5752549.3099999996</v>
          </cell>
          <cell r="F56">
            <v>2.7685010907498731</v>
          </cell>
          <cell r="G56">
            <v>2836.562776134122</v>
          </cell>
          <cell r="H56">
            <v>28407650.913580246</v>
          </cell>
          <cell r="I56">
            <v>2.7685010907498806</v>
          </cell>
          <cell r="J56">
            <v>14007.717413008011</v>
          </cell>
          <cell r="K56">
            <v>283678.78999999998</v>
          </cell>
          <cell r="L56">
            <v>10.84268660405637</v>
          </cell>
          <cell r="M56">
            <v>139.88106015779093</v>
          </cell>
          <cell r="N56">
            <v>369056</v>
          </cell>
          <cell r="O56">
            <v>1.250323080810813</v>
          </cell>
          <cell r="P56">
            <v>181.98027613412228</v>
          </cell>
          <cell r="Q56">
            <v>6405284.0999999996</v>
          </cell>
          <cell r="R56">
            <v>3.0118340053218384</v>
          </cell>
          <cell r="S56">
            <v>3158.4241124260352</v>
          </cell>
          <cell r="T56">
            <v>89.809432652643778</v>
          </cell>
          <cell r="U56">
            <v>4.4288244763413376</v>
          </cell>
          <cell r="V56">
            <v>5.7617428710148859</v>
          </cell>
        </row>
        <row r="57">
          <cell r="A57" t="str">
            <v xml:space="preserve">Masku              </v>
          </cell>
          <cell r="B57">
            <v>9706</v>
          </cell>
          <cell r="C57">
            <v>20.75</v>
          </cell>
          <cell r="D57">
            <v>20.75</v>
          </cell>
          <cell r="E57">
            <v>36412269.850000001</v>
          </cell>
          <cell r="F57">
            <v>1.4333932906695614</v>
          </cell>
          <cell r="G57">
            <v>3751.5217236760768</v>
          </cell>
          <cell r="H57">
            <v>175480818.55421686</v>
          </cell>
          <cell r="I57">
            <v>1.4333932906695535</v>
          </cell>
          <cell r="J57">
            <v>18079.622764703985</v>
          </cell>
          <cell r="K57">
            <v>1600033.49</v>
          </cell>
          <cell r="L57">
            <v>-3.6807788488525239</v>
          </cell>
          <cell r="M57">
            <v>164.84993715227694</v>
          </cell>
          <cell r="N57">
            <v>1867784</v>
          </cell>
          <cell r="O57">
            <v>0.38844555534250702</v>
          </cell>
          <cell r="P57">
            <v>192.43601895734596</v>
          </cell>
          <cell r="Q57">
            <v>39880087.340000004</v>
          </cell>
          <cell r="R57">
            <v>1.1685561629771439</v>
          </cell>
          <cell r="S57">
            <v>4108.8076797857002</v>
          </cell>
          <cell r="T57">
            <v>91.304388427149306</v>
          </cell>
          <cell r="U57">
            <v>4.0121112984503302</v>
          </cell>
          <cell r="V57">
            <v>4.6835002744003518</v>
          </cell>
        </row>
        <row r="58">
          <cell r="A58" t="str">
            <v xml:space="preserve">Mynämäki           </v>
          </cell>
          <cell r="B58">
            <v>7859</v>
          </cell>
          <cell r="C58">
            <v>20.5</v>
          </cell>
          <cell r="D58">
            <v>21</v>
          </cell>
          <cell r="E58">
            <v>24824302.800000001</v>
          </cell>
          <cell r="F58">
            <v>3.9080945754817304</v>
          </cell>
          <cell r="G58">
            <v>3158.7101157908132</v>
          </cell>
          <cell r="H58">
            <v>118210965.71428572</v>
          </cell>
          <cell r="I58">
            <v>1.4340923236845373</v>
          </cell>
          <cell r="J58">
            <v>15041.476741861015</v>
          </cell>
          <cell r="K58">
            <v>996659.22</v>
          </cell>
          <cell r="L58">
            <v>10.117934205560069</v>
          </cell>
          <cell r="M58">
            <v>126.81756203079271</v>
          </cell>
          <cell r="N58">
            <v>1577888</v>
          </cell>
          <cell r="O58">
            <v>17.6451895944674</v>
          </cell>
          <cell r="P58">
            <v>200.77465326377401</v>
          </cell>
          <cell r="Q58">
            <v>27398850.02</v>
          </cell>
          <cell r="R58">
            <v>4.82805575761311</v>
          </cell>
          <cell r="S58">
            <v>3486.3023310853796</v>
          </cell>
          <cell r="T58">
            <v>90.603447888795742</v>
          </cell>
          <cell r="U58">
            <v>3.637595078890103</v>
          </cell>
          <cell r="V58">
            <v>5.7589570323141617</v>
          </cell>
        </row>
        <row r="59">
          <cell r="A59" t="str">
            <v xml:space="preserve">Naantali           </v>
          </cell>
          <cell r="B59">
            <v>18961</v>
          </cell>
          <cell r="C59">
            <v>18.5</v>
          </cell>
          <cell r="D59">
            <v>18.5</v>
          </cell>
          <cell r="E59">
            <v>69256897.950000003</v>
          </cell>
          <cell r="F59">
            <v>1.6065456586816187</v>
          </cell>
          <cell r="G59">
            <v>3652.5973287273878</v>
          </cell>
          <cell r="H59">
            <v>374361610.54054052</v>
          </cell>
          <cell r="I59">
            <v>1.6065456586816023</v>
          </cell>
          <cell r="J59">
            <v>19743.769344472366</v>
          </cell>
          <cell r="K59">
            <v>7900589.0300000003</v>
          </cell>
          <cell r="L59">
            <v>4.723196771970783</v>
          </cell>
          <cell r="M59">
            <v>416.6757570803228</v>
          </cell>
          <cell r="N59">
            <v>6223635</v>
          </cell>
          <cell r="O59">
            <v>1.4235537715443118</v>
          </cell>
          <cell r="P59">
            <v>328.23347924687516</v>
          </cell>
          <cell r="Q59">
            <v>83381121.980000004</v>
          </cell>
          <cell r="R59">
            <v>1.8801194591203658</v>
          </cell>
          <cell r="S59">
            <v>4397.5065650545857</v>
          </cell>
          <cell r="T59">
            <v>83.060645270055403</v>
          </cell>
          <cell r="U59">
            <v>9.4752731102551664</v>
          </cell>
          <cell r="V59">
            <v>7.4640816196894253</v>
          </cell>
        </row>
        <row r="60">
          <cell r="A60" t="str">
            <v xml:space="preserve">Nousiainen         </v>
          </cell>
          <cell r="B60">
            <v>4859</v>
          </cell>
          <cell r="C60">
            <v>21</v>
          </cell>
          <cell r="D60">
            <v>21</v>
          </cell>
          <cell r="E60">
            <v>16214183.18</v>
          </cell>
          <cell r="F60">
            <v>1.2332922103172184</v>
          </cell>
          <cell r="G60">
            <v>3336.938295945668</v>
          </cell>
          <cell r="H60">
            <v>77210396.09523809</v>
          </cell>
          <cell r="I60">
            <v>1.2332922103172146</v>
          </cell>
          <cell r="J60">
            <v>15890.182361646037</v>
          </cell>
          <cell r="K60">
            <v>400829.16</v>
          </cell>
          <cell r="L60">
            <v>26.09755087798154</v>
          </cell>
          <cell r="M60">
            <v>82.492109487548873</v>
          </cell>
          <cell r="N60">
            <v>881935</v>
          </cell>
          <cell r="O60">
            <v>1.3012472480958259</v>
          </cell>
          <cell r="P60">
            <v>181.50545379707759</v>
          </cell>
          <cell r="Q60">
            <v>17496947.34</v>
          </cell>
          <cell r="R60">
            <v>1.6961088734280128</v>
          </cell>
          <cell r="S60">
            <v>3600.9358592302942</v>
          </cell>
          <cell r="T60">
            <v>92.668640220071666</v>
          </cell>
          <cell r="U60">
            <v>2.290851953835737</v>
          </cell>
          <cell r="V60">
            <v>5.0405078260925942</v>
          </cell>
        </row>
        <row r="61">
          <cell r="A61" t="str">
            <v xml:space="preserve">Oripää             </v>
          </cell>
          <cell r="B61">
            <v>1377</v>
          </cell>
          <cell r="C61">
            <v>19.5</v>
          </cell>
          <cell r="D61">
            <v>19.5</v>
          </cell>
          <cell r="E61">
            <v>3418671.27</v>
          </cell>
          <cell r="F61">
            <v>-0.55879637033385288</v>
          </cell>
          <cell r="G61">
            <v>2482.695185185185</v>
          </cell>
          <cell r="H61">
            <v>17531647.53846154</v>
          </cell>
          <cell r="I61">
            <v>-0.55879637033384899</v>
          </cell>
          <cell r="J61">
            <v>12731.770180436848</v>
          </cell>
          <cell r="K61">
            <v>444761.55</v>
          </cell>
          <cell r="L61">
            <v>7.4301418468581772</v>
          </cell>
          <cell r="M61">
            <v>322.99313725490197</v>
          </cell>
          <cell r="N61">
            <v>339927</v>
          </cell>
          <cell r="O61">
            <v>9.8487852348589886</v>
          </cell>
          <cell r="P61">
            <v>246.86056644880173</v>
          </cell>
          <cell r="Q61">
            <v>4203359.82</v>
          </cell>
          <cell r="R61">
            <v>1.0099442469954265</v>
          </cell>
          <cell r="S61">
            <v>3052.548888888889</v>
          </cell>
          <cell r="T61">
            <v>81.331872987261889</v>
          </cell>
          <cell r="U61">
            <v>10.581096290728686</v>
          </cell>
          <cell r="V61">
            <v>8.0870307220094233</v>
          </cell>
        </row>
        <row r="62">
          <cell r="A62" t="str">
            <v xml:space="preserve">Paimio             </v>
          </cell>
          <cell r="B62">
            <v>10620</v>
          </cell>
          <cell r="C62">
            <v>20.75</v>
          </cell>
          <cell r="D62">
            <v>20.75</v>
          </cell>
          <cell r="E62">
            <v>38070504.399999999</v>
          </cell>
          <cell r="F62">
            <v>-0.12139455312471853</v>
          </cell>
          <cell r="G62">
            <v>3584.7932580037664</v>
          </cell>
          <cell r="H62">
            <v>183472310.36144578</v>
          </cell>
          <cell r="I62">
            <v>-0.1213945531247195</v>
          </cell>
          <cell r="J62">
            <v>17276.112086765141</v>
          </cell>
          <cell r="K62">
            <v>1451823.21</v>
          </cell>
          <cell r="L62">
            <v>6.2412813181564637</v>
          </cell>
          <cell r="M62">
            <v>136.70651694915253</v>
          </cell>
          <cell r="N62">
            <v>1975498</v>
          </cell>
          <cell r="O62">
            <v>-0.65543291949578286</v>
          </cell>
          <cell r="P62">
            <v>186.01676082862522</v>
          </cell>
          <cell r="Q62">
            <v>41497825.609999999</v>
          </cell>
          <cell r="R62">
            <v>6.2654680917422517E-2</v>
          </cell>
          <cell r="S62">
            <v>3907.516535781544</v>
          </cell>
          <cell r="T62">
            <v>91.740961942897329</v>
          </cell>
          <cell r="U62">
            <v>3.4985524871697007</v>
          </cell>
          <cell r="V62">
            <v>4.7604855699329738</v>
          </cell>
        </row>
        <row r="63">
          <cell r="A63" t="str">
            <v>Parainen</v>
          </cell>
          <cell r="B63">
            <v>15457</v>
          </cell>
          <cell r="C63">
            <v>19.75</v>
          </cell>
          <cell r="D63">
            <v>19.75</v>
          </cell>
          <cell r="E63">
            <v>54392881.130000003</v>
          </cell>
          <cell r="F63">
            <v>1.0774347176415311</v>
          </cell>
          <cell r="G63">
            <v>3518.9804703370642</v>
          </cell>
          <cell r="H63">
            <v>275406993.06329113</v>
          </cell>
          <cell r="I63">
            <v>1.0774347176415324</v>
          </cell>
          <cell r="J63">
            <v>17817.622634618045</v>
          </cell>
          <cell r="K63">
            <v>2162839.2200000002</v>
          </cell>
          <cell r="L63">
            <v>-7.9722612456735984</v>
          </cell>
          <cell r="M63">
            <v>139.92619654525458</v>
          </cell>
          <cell r="N63">
            <v>9249449</v>
          </cell>
          <cell r="O63">
            <v>0.31605082560721665</v>
          </cell>
          <cell r="P63">
            <v>598.39871902697803</v>
          </cell>
          <cell r="Q63">
            <v>65805169.350000001</v>
          </cell>
          <cell r="R63">
            <v>0.6447753737323223</v>
          </cell>
          <cell r="S63">
            <v>4257.305385909297</v>
          </cell>
          <cell r="T63">
            <v>82.657459386965314</v>
          </cell>
          <cell r="U63">
            <v>3.2867314853282119</v>
          </cell>
          <cell r="V63">
            <v>14.055809127706469</v>
          </cell>
        </row>
        <row r="64">
          <cell r="A64" t="str">
            <v xml:space="preserve">Pyhäranta          </v>
          </cell>
          <cell r="B64">
            <v>2136</v>
          </cell>
          <cell r="C64">
            <v>21</v>
          </cell>
          <cell r="D64">
            <v>21</v>
          </cell>
          <cell r="E64">
            <v>6999061</v>
          </cell>
          <cell r="F64">
            <v>-0.78897915014440168</v>
          </cell>
          <cell r="G64">
            <v>3276.7139513108614</v>
          </cell>
          <cell r="H64">
            <v>33328861.904761903</v>
          </cell>
          <cell r="I64">
            <v>-0.78897915014440645</v>
          </cell>
          <cell r="J64">
            <v>15603.399768146959</v>
          </cell>
          <cell r="K64">
            <v>300606.03999999998</v>
          </cell>
          <cell r="L64">
            <v>23.261600432382828</v>
          </cell>
          <cell r="M64">
            <v>140.73316479400748</v>
          </cell>
          <cell r="N64">
            <v>515830</v>
          </cell>
          <cell r="O64">
            <v>-0.47711482995754473</v>
          </cell>
          <cell r="P64">
            <v>241.49344569288388</v>
          </cell>
          <cell r="Q64">
            <v>7815497.04</v>
          </cell>
          <cell r="R64">
            <v>-1.7956093634122563E-2</v>
          </cell>
          <cell r="S64">
            <v>3658.9405617977527</v>
          </cell>
          <cell r="T64">
            <v>89.553626137641018</v>
          </cell>
          <cell r="U64">
            <v>3.8462817970691723</v>
          </cell>
          <cell r="V64">
            <v>6.6000920652898101</v>
          </cell>
        </row>
        <row r="65">
          <cell r="A65" t="str">
            <v xml:space="preserve">Pöytyä             </v>
          </cell>
          <cell r="B65">
            <v>8562</v>
          </cell>
          <cell r="C65">
            <v>20.75</v>
          </cell>
          <cell r="D65">
            <v>21.25</v>
          </cell>
          <cell r="E65">
            <v>24195193.239999998</v>
          </cell>
          <cell r="F65">
            <v>2.9336349850567958</v>
          </cell>
          <cell r="G65">
            <v>2825.8810137818264</v>
          </cell>
          <cell r="H65">
            <v>113859732.89411765</v>
          </cell>
          <cell r="I65">
            <v>0.5116671030554707</v>
          </cell>
          <cell r="J65">
            <v>13298.263594267421</v>
          </cell>
          <cell r="K65">
            <v>1641908.98</v>
          </cell>
          <cell r="L65">
            <v>11.646242828005692</v>
          </cell>
          <cell r="M65">
            <v>191.76699135715953</v>
          </cell>
          <cell r="N65">
            <v>1576741</v>
          </cell>
          <cell r="O65">
            <v>8.7018995657655687</v>
          </cell>
          <cell r="P65">
            <v>184.15568792338237</v>
          </cell>
          <cell r="Q65">
            <v>27413843.219999999</v>
          </cell>
          <cell r="R65">
            <v>3.7350963653869247</v>
          </cell>
          <cell r="S65">
            <v>3201.8036930623684</v>
          </cell>
          <cell r="T65">
            <v>88.25903411583019</v>
          </cell>
          <cell r="U65">
            <v>5.9893425625274297</v>
          </cell>
          <cell r="V65">
            <v>5.751623321642386</v>
          </cell>
        </row>
        <row r="66">
          <cell r="A66" t="str">
            <v xml:space="preserve">Raisio             </v>
          </cell>
          <cell r="B66">
            <v>24290</v>
          </cell>
          <cell r="C66">
            <v>19.75</v>
          </cell>
          <cell r="D66">
            <v>19.75</v>
          </cell>
          <cell r="E66">
            <v>85480119.689999998</v>
          </cell>
          <cell r="F66">
            <v>0.45017488982593323</v>
          </cell>
          <cell r="G66">
            <v>3519.1486080691643</v>
          </cell>
          <cell r="H66">
            <v>432810732.60759491</v>
          </cell>
          <cell r="I66">
            <v>0.45017488982593429</v>
          </cell>
          <cell r="J66">
            <v>17818.47396490716</v>
          </cell>
          <cell r="K66">
            <v>5535459.1100000003</v>
          </cell>
          <cell r="L66">
            <v>-6.8328756990861663</v>
          </cell>
          <cell r="M66">
            <v>227.89045327295185</v>
          </cell>
          <cell r="N66">
            <v>7695985</v>
          </cell>
          <cell r="O66">
            <v>1.6654987815327973</v>
          </cell>
          <cell r="P66">
            <v>316.83758748456154</v>
          </cell>
          <cell r="Q66">
            <v>98711563.799999997</v>
          </cell>
          <cell r="R66">
            <v>0.10464802106845972</v>
          </cell>
          <cell r="S66">
            <v>4063.8766488266774</v>
          </cell>
          <cell r="T66">
            <v>86.595851994799418</v>
          </cell>
          <cell r="U66">
            <v>5.6077108870602252</v>
          </cell>
          <cell r="V66">
            <v>7.7964371181403571</v>
          </cell>
        </row>
        <row r="67">
          <cell r="A67" t="str">
            <v xml:space="preserve">Rusko              </v>
          </cell>
          <cell r="B67">
            <v>6110</v>
          </cell>
          <cell r="C67">
            <v>19.5</v>
          </cell>
          <cell r="D67">
            <v>19.75</v>
          </cell>
          <cell r="E67">
            <v>21413569.539999999</v>
          </cell>
          <cell r="F67">
            <v>4.4742090665627101</v>
          </cell>
          <cell r="G67">
            <v>3504.6758657937808</v>
          </cell>
          <cell r="H67">
            <v>108423136.91139241</v>
          </cell>
          <cell r="I67">
            <v>3.1517507239480067</v>
          </cell>
          <cell r="J67">
            <v>17745.194257183699</v>
          </cell>
          <cell r="K67">
            <v>1095066.8799999999</v>
          </cell>
          <cell r="L67">
            <v>24.574221645800478</v>
          </cell>
          <cell r="M67">
            <v>179.22534860883795</v>
          </cell>
          <cell r="N67">
            <v>1148674</v>
          </cell>
          <cell r="O67">
            <v>8.0732975772319886</v>
          </cell>
          <cell r="P67">
            <v>187.99901800327333</v>
          </cell>
          <cell r="Q67">
            <v>23657310.419999998</v>
          </cell>
          <cell r="R67">
            <v>5.432129118125383</v>
          </cell>
          <cell r="S67">
            <v>3871.9002324058915</v>
          </cell>
          <cell r="T67">
            <v>90.515655244971853</v>
          </cell>
          <cell r="U67">
            <v>4.6288731075457559</v>
          </cell>
          <cell r="V67">
            <v>4.8554716474824025</v>
          </cell>
        </row>
        <row r="68">
          <cell r="A68" t="str">
            <v xml:space="preserve">Salo               </v>
          </cell>
          <cell r="B68">
            <v>53890</v>
          </cell>
          <cell r="C68">
            <v>20.75</v>
          </cell>
          <cell r="D68">
            <v>20.75</v>
          </cell>
          <cell r="E68">
            <v>170294842.02000001</v>
          </cell>
          <cell r="F68">
            <v>-0.46237016977790313</v>
          </cell>
          <cell r="G68">
            <v>3160.045314900724</v>
          </cell>
          <cell r="H68">
            <v>820698033.83132541</v>
          </cell>
          <cell r="I68">
            <v>-0.46237016977789425</v>
          </cell>
          <cell r="J68">
            <v>15229.134047714333</v>
          </cell>
          <cell r="K68">
            <v>10478634.77</v>
          </cell>
          <cell r="L68">
            <v>11.106144177271714</v>
          </cell>
          <cell r="M68">
            <v>194.44488346632028</v>
          </cell>
          <cell r="N68">
            <v>14183626</v>
          </cell>
          <cell r="O68">
            <v>-0.18654910895540225</v>
          </cell>
          <cell r="P68">
            <v>263.19588049730936</v>
          </cell>
          <cell r="Q68">
            <v>194957102.79000002</v>
          </cell>
          <cell r="R68">
            <v>0.11805379345242425</v>
          </cell>
          <cell r="S68">
            <v>3617.6860788643539</v>
          </cell>
          <cell r="T68">
            <v>87.34990394447685</v>
          </cell>
          <cell r="U68">
            <v>5.3748412445824894</v>
          </cell>
          <cell r="V68">
            <v>7.2752548109406581</v>
          </cell>
        </row>
        <row r="69">
          <cell r="A69" t="str">
            <v xml:space="preserve">Sauvo              </v>
          </cell>
          <cell r="B69">
            <v>3019</v>
          </cell>
          <cell r="C69">
            <v>21</v>
          </cell>
          <cell r="D69">
            <v>21</v>
          </cell>
          <cell r="E69">
            <v>9671175.8000000007</v>
          </cell>
          <cell r="F69">
            <v>2.2005744489367016</v>
          </cell>
          <cell r="G69">
            <v>3203.4368333885395</v>
          </cell>
          <cell r="H69">
            <v>46053218.095238104</v>
          </cell>
          <cell r="I69">
            <v>2.2005744489367083</v>
          </cell>
          <cell r="J69">
            <v>15254.461111373999</v>
          </cell>
          <cell r="K69">
            <v>390307.94</v>
          </cell>
          <cell r="L69">
            <v>-0.37993955689194736</v>
          </cell>
          <cell r="M69">
            <v>129.28384895660815</v>
          </cell>
          <cell r="N69">
            <v>1101080</v>
          </cell>
          <cell r="O69">
            <v>13.828834671153986</v>
          </cell>
          <cell r="P69">
            <v>364.71679364027824</v>
          </cell>
          <cell r="Q69">
            <v>11162563.74</v>
          </cell>
          <cell r="R69">
            <v>3.1465249686469279</v>
          </cell>
          <cell r="S69">
            <v>3697.4374759854259</v>
          </cell>
          <cell r="T69">
            <v>86.639378061011641</v>
          </cell>
          <cell r="U69">
            <v>3.4965797203143225</v>
          </cell>
          <cell r="V69">
            <v>9.8640422186740402</v>
          </cell>
        </row>
        <row r="70">
          <cell r="A70" t="str">
            <v xml:space="preserve">Somero             </v>
          </cell>
          <cell r="B70">
            <v>9093</v>
          </cell>
          <cell r="C70">
            <v>19.5</v>
          </cell>
          <cell r="D70">
            <v>19.5</v>
          </cell>
          <cell r="E70">
            <v>23989265.129999999</v>
          </cell>
          <cell r="F70">
            <v>0.62417367206372054</v>
          </cell>
          <cell r="G70">
            <v>2638.2123754536456</v>
          </cell>
          <cell r="H70">
            <v>123021872.46153846</v>
          </cell>
          <cell r="I70">
            <v>0.62417367206373064</v>
          </cell>
          <cell r="J70">
            <v>13529.294233095619</v>
          </cell>
          <cell r="K70">
            <v>1325454.82</v>
          </cell>
          <cell r="L70">
            <v>4.8256045824119642</v>
          </cell>
          <cell r="M70">
            <v>145.76650390410205</v>
          </cell>
          <cell r="N70">
            <v>1635452</v>
          </cell>
          <cell r="O70">
            <v>-0.38854176970202259</v>
          </cell>
          <cell r="P70">
            <v>179.85835257890685</v>
          </cell>
          <cell r="Q70">
            <v>26950171.949999999</v>
          </cell>
          <cell r="R70">
            <v>0.76062928593304135</v>
          </cell>
          <cell r="S70">
            <v>2963.8372319366545</v>
          </cell>
          <cell r="T70">
            <v>89.013402862537205</v>
          </cell>
          <cell r="U70">
            <v>4.9181683235976532</v>
          </cell>
          <cell r="V70">
            <v>6.0684288138651379</v>
          </cell>
        </row>
        <row r="71">
          <cell r="A71" t="str">
            <v xml:space="preserve">Taivassalo         </v>
          </cell>
          <cell r="B71">
            <v>1633</v>
          </cell>
          <cell r="C71">
            <v>20.5</v>
          </cell>
          <cell r="D71">
            <v>20.75</v>
          </cell>
          <cell r="E71">
            <v>4909112.4800000004</v>
          </cell>
          <cell r="F71">
            <v>2.3278696338876195</v>
          </cell>
          <cell r="G71">
            <v>3006.1925780771589</v>
          </cell>
          <cell r="H71">
            <v>23658373.397590365</v>
          </cell>
          <cell r="I71">
            <v>1.095003734684163</v>
          </cell>
          <cell r="J71">
            <v>14487.675075070647</v>
          </cell>
          <cell r="K71">
            <v>228847.73</v>
          </cell>
          <cell r="L71">
            <v>-15.595763540246423</v>
          </cell>
          <cell r="M71">
            <v>140.13945499081447</v>
          </cell>
          <cell r="N71">
            <v>1183393</v>
          </cell>
          <cell r="O71">
            <v>3.2082123314396975</v>
          </cell>
          <cell r="P71">
            <v>724.67421922841402</v>
          </cell>
          <cell r="Q71">
            <v>6321353.2100000009</v>
          </cell>
          <cell r="R71">
            <v>1.708372854546502</v>
          </cell>
          <cell r="S71">
            <v>3871.0062522963876</v>
          </cell>
          <cell r="T71">
            <v>77.659202340316625</v>
          </cell>
          <cell r="U71">
            <v>3.6202332380031641</v>
          </cell>
          <cell r="V71">
            <v>18.720564421680209</v>
          </cell>
        </row>
        <row r="72">
          <cell r="A72" t="str">
            <v xml:space="preserve">Turku              </v>
          </cell>
          <cell r="B72">
            <v>185908</v>
          </cell>
          <cell r="C72">
            <v>19.5</v>
          </cell>
          <cell r="D72">
            <v>19.5</v>
          </cell>
          <cell r="E72">
            <v>600249494.72000003</v>
          </cell>
          <cell r="F72">
            <v>0.53760808598249388</v>
          </cell>
          <cell r="G72">
            <v>3228.7448346493966</v>
          </cell>
          <cell r="H72">
            <v>3078202537.025641</v>
          </cell>
          <cell r="I72">
            <v>0.53760808598248988</v>
          </cell>
          <cell r="J72">
            <v>16557.665818714853</v>
          </cell>
          <cell r="K72">
            <v>86710758.969999999</v>
          </cell>
          <cell r="L72">
            <v>-0.25387859777760952</v>
          </cell>
          <cell r="M72">
            <v>466.41757735008713</v>
          </cell>
          <cell r="N72">
            <v>52181583</v>
          </cell>
          <cell r="O72">
            <v>2.4757980074177719</v>
          </cell>
          <cell r="P72">
            <v>280.68497859156139</v>
          </cell>
          <cell r="Q72">
            <v>739141836.69000006</v>
          </cell>
          <cell r="R72">
            <v>0.57827970696081721</v>
          </cell>
          <cell r="S72">
            <v>3975.8473905910455</v>
          </cell>
          <cell r="T72">
            <v>81.208973017684528</v>
          </cell>
          <cell r="U72">
            <v>11.731274657419634</v>
          </cell>
          <cell r="V72">
            <v>7.0597523248958272</v>
          </cell>
        </row>
        <row r="73">
          <cell r="A73" t="str">
            <v xml:space="preserve">Uusikaupunki       </v>
          </cell>
          <cell r="B73">
            <v>15510</v>
          </cell>
          <cell r="C73">
            <v>20.75</v>
          </cell>
          <cell r="D73">
            <v>20.75</v>
          </cell>
          <cell r="E73">
            <v>53104532.780000001</v>
          </cell>
          <cell r="F73">
            <v>-0.23232857162324447</v>
          </cell>
          <cell r="G73">
            <v>3423.8899277885234</v>
          </cell>
          <cell r="H73">
            <v>255925459.18072289</v>
          </cell>
          <cell r="I73">
            <v>-0.23232857162324322</v>
          </cell>
          <cell r="J73">
            <v>16500.674350788064</v>
          </cell>
          <cell r="K73">
            <v>3594067.43</v>
          </cell>
          <cell r="L73">
            <v>-6.4012512037656579</v>
          </cell>
          <cell r="M73">
            <v>231.72581753707286</v>
          </cell>
          <cell r="N73">
            <v>4823090</v>
          </cell>
          <cell r="O73">
            <v>7.7957832489006043</v>
          </cell>
          <cell r="P73">
            <v>310.966473243069</v>
          </cell>
          <cell r="Q73">
            <v>61521690.210000001</v>
          </cell>
          <cell r="R73">
            <v>-3.3567649745979394E-2</v>
          </cell>
          <cell r="S73">
            <v>3966.5822185686652</v>
          </cell>
          <cell r="T73">
            <v>86.31839047128156</v>
          </cell>
          <cell r="U73">
            <v>5.8419517047270668</v>
          </cell>
          <cell r="V73">
            <v>7.8396578239913737</v>
          </cell>
        </row>
        <row r="74">
          <cell r="A74" t="str">
            <v xml:space="preserve">Vehmaa             </v>
          </cell>
          <cell r="B74">
            <v>2276</v>
          </cell>
          <cell r="C74">
            <v>21.5</v>
          </cell>
          <cell r="D74">
            <v>21.5</v>
          </cell>
          <cell r="E74">
            <v>6690705.6500000004</v>
          </cell>
          <cell r="F74">
            <v>-0.77060465650247834</v>
          </cell>
          <cell r="G74">
            <v>2939.6773506151144</v>
          </cell>
          <cell r="H74">
            <v>31119561.162790697</v>
          </cell>
          <cell r="I74">
            <v>-0.77060465650247645</v>
          </cell>
          <cell r="J74">
            <v>13672.917909837741</v>
          </cell>
          <cell r="K74">
            <v>378476.2</v>
          </cell>
          <cell r="L74">
            <v>2.4385341647769398</v>
          </cell>
          <cell r="M74">
            <v>166.29007029876976</v>
          </cell>
          <cell r="N74">
            <v>699329</v>
          </cell>
          <cell r="O74">
            <v>-1.8026325997387549</v>
          </cell>
          <cell r="P74">
            <v>307.26230228471002</v>
          </cell>
          <cell r="Q74">
            <v>7768510.8500000006</v>
          </cell>
          <cell r="R74">
            <v>-0.7130028498197617</v>
          </cell>
          <cell r="S74">
            <v>3413.2297231985945</v>
          </cell>
          <cell r="T74">
            <v>86.125974194912786</v>
          </cell>
          <cell r="U74">
            <v>4.8719272883553995</v>
          </cell>
          <cell r="V74">
            <v>9.002098516731813</v>
          </cell>
        </row>
        <row r="76">
          <cell r="A76" t="str">
            <v>Satakunta</v>
          </cell>
          <cell r="B76">
            <v>222957</v>
          </cell>
          <cell r="C76">
            <v>19.665740365222597</v>
          </cell>
          <cell r="D76">
            <v>20.111949880949297</v>
          </cell>
          <cell r="E76">
            <v>711948784.93999994</v>
          </cell>
          <cell r="F76">
            <v>1.2684079982228413</v>
          </cell>
          <cell r="G76">
            <v>3193.2111794650982</v>
          </cell>
          <cell r="H76">
            <v>3539929192.1186686</v>
          </cell>
          <cell r="I76">
            <v>5.6323593693836473E-2</v>
          </cell>
          <cell r="J76">
            <v>15877.183457432009</v>
          </cell>
          <cell r="K76">
            <v>62249884.620000005</v>
          </cell>
          <cell r="L76">
            <v>-0.41567353986680672</v>
          </cell>
          <cell r="M76">
            <v>279.20130168597535</v>
          </cell>
          <cell r="N76">
            <v>70378255</v>
          </cell>
          <cell r="O76">
            <v>4.8639621152054433</v>
          </cell>
          <cell r="P76">
            <v>315.65842292459979</v>
          </cell>
          <cell r="Q76">
            <v>844576924.56000018</v>
          </cell>
          <cell r="R76">
            <v>2.1684194278074433</v>
          </cell>
          <cell r="S76">
            <v>3788.0709040756747</v>
          </cell>
          <cell r="T76">
            <v>84.296499731022664</v>
          </cell>
          <cell r="U76">
            <v>7.3705405404522937</v>
          </cell>
          <cell r="V76">
            <v>8.3329597285250259</v>
          </cell>
        </row>
        <row r="78">
          <cell r="A78" t="str">
            <v xml:space="preserve">Eura               </v>
          </cell>
          <cell r="B78">
            <v>12128</v>
          </cell>
          <cell r="C78">
            <v>20.5</v>
          </cell>
          <cell r="D78">
            <v>20.5</v>
          </cell>
          <cell r="E78">
            <v>39060355.729999997</v>
          </cell>
          <cell r="F78">
            <v>-0.39648925220472625</v>
          </cell>
          <cell r="G78">
            <v>3220.6757692941951</v>
          </cell>
          <cell r="H78">
            <v>190538320.63414633</v>
          </cell>
          <cell r="I78">
            <v>-0.39648925220472209</v>
          </cell>
          <cell r="J78">
            <v>15710.613508752171</v>
          </cell>
          <cell r="K78">
            <v>2378722.67</v>
          </cell>
          <cell r="L78">
            <v>-7.2086558710718611</v>
          </cell>
          <cell r="M78">
            <v>196.13478479551452</v>
          </cell>
          <cell r="N78">
            <v>3133120</v>
          </cell>
          <cell r="O78">
            <v>37.087122407754109</v>
          </cell>
          <cell r="P78">
            <v>258.33773087071239</v>
          </cell>
          <cell r="Q78">
            <v>44572198.399999999</v>
          </cell>
          <cell r="R78">
            <v>1.1513545710882767</v>
          </cell>
          <cell r="S78">
            <v>3675.1482849604222</v>
          </cell>
          <cell r="T78">
            <v>87.633899902051937</v>
          </cell>
          <cell r="U78">
            <v>5.3367856093900903</v>
          </cell>
          <cell r="V78">
            <v>7.0293144885579624</v>
          </cell>
        </row>
        <row r="79">
          <cell r="A79" t="str">
            <v xml:space="preserve">Eurajoki           </v>
          </cell>
          <cell r="B79">
            <v>5938</v>
          </cell>
          <cell r="C79">
            <v>18</v>
          </cell>
          <cell r="D79">
            <v>18</v>
          </cell>
          <cell r="E79">
            <v>19425113.829999998</v>
          </cell>
          <cell r="F79">
            <v>7.6301300889584187</v>
          </cell>
          <cell r="G79">
            <v>3271.3226389356682</v>
          </cell>
          <cell r="H79">
            <v>107917299.05555554</v>
          </cell>
          <cell r="I79">
            <v>7.6301300889584001</v>
          </cell>
          <cell r="J79">
            <v>18174.01466075371</v>
          </cell>
          <cell r="K79">
            <v>1649437.49</v>
          </cell>
          <cell r="L79">
            <v>-7.6418707524114318</v>
          </cell>
          <cell r="M79">
            <v>277.77660660154936</v>
          </cell>
          <cell r="N79">
            <v>18015440</v>
          </cell>
          <cell r="O79">
            <v>12.144134881148704</v>
          </cell>
          <cell r="P79">
            <v>3033.9238800943081</v>
          </cell>
          <cell r="Q79">
            <v>39089991.319999993</v>
          </cell>
          <cell r="R79">
            <v>8.8903761811478965</v>
          </cell>
          <cell r="S79">
            <v>6583.0231256315246</v>
          </cell>
          <cell r="T79">
            <v>49.693318350933829</v>
          </cell>
          <cell r="U79">
            <v>4.219590320441136</v>
          </cell>
          <cell r="V79">
            <v>46.08709132862505</v>
          </cell>
        </row>
        <row r="80">
          <cell r="A80" t="str">
            <v xml:space="preserve">Harjavalta         </v>
          </cell>
          <cell r="B80">
            <v>7296</v>
          </cell>
          <cell r="C80">
            <v>19.75</v>
          </cell>
          <cell r="D80">
            <v>19.75</v>
          </cell>
          <cell r="E80">
            <v>23282205.510000002</v>
          </cell>
          <cell r="F80">
            <v>-1.2329715100243879</v>
          </cell>
          <cell r="G80">
            <v>3191.0917639802633</v>
          </cell>
          <cell r="H80">
            <v>117884584.8607595</v>
          </cell>
          <cell r="I80">
            <v>-1.2329715100243963</v>
          </cell>
          <cell r="J80">
            <v>16157.426653064624</v>
          </cell>
          <cell r="K80">
            <v>5771761.29</v>
          </cell>
          <cell r="L80">
            <v>13.947079449228827</v>
          </cell>
          <cell r="M80">
            <v>791.08570312500001</v>
          </cell>
          <cell r="N80">
            <v>1829644</v>
          </cell>
          <cell r="O80">
            <v>0.63964593826210392</v>
          </cell>
          <cell r="P80">
            <v>250.77357456140351</v>
          </cell>
          <cell r="Q80">
            <v>30883610.800000001</v>
          </cell>
          <cell r="R80">
            <v>1.4034717787595408</v>
          </cell>
          <cell r="S80">
            <v>4232.9510416666672</v>
          </cell>
          <cell r="T80">
            <v>75.386928234440774</v>
          </cell>
          <cell r="U80">
            <v>18.688751543261905</v>
          </cell>
          <cell r="V80">
            <v>5.9243202222973226</v>
          </cell>
        </row>
        <row r="81">
          <cell r="A81" t="str">
            <v xml:space="preserve">Honkajoki          </v>
          </cell>
          <cell r="B81">
            <v>1793</v>
          </cell>
          <cell r="C81">
            <v>21.5</v>
          </cell>
          <cell r="D81">
            <v>21.5</v>
          </cell>
          <cell r="E81">
            <v>4666408.3600000003</v>
          </cell>
          <cell r="F81">
            <v>-1.116315628662067</v>
          </cell>
          <cell r="G81">
            <v>2602.5701952035697</v>
          </cell>
          <cell r="H81">
            <v>21704224.930232562</v>
          </cell>
          <cell r="I81">
            <v>-1.1163156286620535</v>
          </cell>
          <cell r="J81">
            <v>12104.977652109628</v>
          </cell>
          <cell r="K81">
            <v>910962.77</v>
          </cell>
          <cell r="L81">
            <v>-5.7236838666915597</v>
          </cell>
          <cell r="M81">
            <v>508.06624093697712</v>
          </cell>
          <cell r="N81">
            <v>495785</v>
          </cell>
          <cell r="O81">
            <v>-1.4438828484168003</v>
          </cell>
          <cell r="P81">
            <v>276.51143335192415</v>
          </cell>
          <cell r="Q81">
            <v>6073156.1300000008</v>
          </cell>
          <cell r="R81">
            <v>-1.8623460763882651</v>
          </cell>
          <cell r="S81">
            <v>3387.1478694924713</v>
          </cell>
          <cell r="T81">
            <v>76.836627613589769</v>
          </cell>
          <cell r="U81">
            <v>14.999824646365544</v>
          </cell>
          <cell r="V81">
            <v>8.1635477400446792</v>
          </cell>
        </row>
        <row r="82">
          <cell r="A82" t="str">
            <v xml:space="preserve">Huittinen          </v>
          </cell>
          <cell r="B82">
            <v>10473</v>
          </cell>
          <cell r="C82">
            <v>20.25</v>
          </cell>
          <cell r="D82">
            <v>20.5</v>
          </cell>
          <cell r="E82">
            <v>29322573.66</v>
          </cell>
          <cell r="F82">
            <v>2.4440170828628158</v>
          </cell>
          <cell r="G82">
            <v>2799.8256144371239</v>
          </cell>
          <cell r="H82">
            <v>143036944.68292683</v>
          </cell>
          <cell r="I82">
            <v>1.1946998013644821</v>
          </cell>
          <cell r="J82">
            <v>13657.685924083533</v>
          </cell>
          <cell r="K82">
            <v>1901610.65</v>
          </cell>
          <cell r="L82">
            <v>6.7587642989261134</v>
          </cell>
          <cell r="M82">
            <v>181.57267736083261</v>
          </cell>
          <cell r="N82">
            <v>2087677</v>
          </cell>
          <cell r="O82">
            <v>0.28902600186776078</v>
          </cell>
          <cell r="P82">
            <v>199.33896686718228</v>
          </cell>
          <cell r="Q82">
            <v>33311861.309999999</v>
          </cell>
          <cell r="R82">
            <v>2.542507895844452</v>
          </cell>
          <cell r="S82">
            <v>3180.7372586651386</v>
          </cell>
          <cell r="T82">
            <v>88.024422853842637</v>
          </cell>
          <cell r="U82">
            <v>5.7085091472482477</v>
          </cell>
          <cell r="V82">
            <v>6.2670679989091251</v>
          </cell>
        </row>
        <row r="83">
          <cell r="A83" t="str">
            <v xml:space="preserve">Jämijärvi          </v>
          </cell>
          <cell r="B83">
            <v>1948</v>
          </cell>
          <cell r="C83">
            <v>21.5</v>
          </cell>
          <cell r="D83">
            <v>21.5</v>
          </cell>
          <cell r="E83">
            <v>4882176.96</v>
          </cell>
          <cell r="F83">
            <v>-2.0946935360240171</v>
          </cell>
          <cell r="G83">
            <v>2506.2510061601643</v>
          </cell>
          <cell r="H83">
            <v>22707799.813953489</v>
          </cell>
          <cell r="I83">
            <v>-2.0946935360240162</v>
          </cell>
          <cell r="J83">
            <v>11656.981424000764</v>
          </cell>
          <cell r="K83">
            <v>306608.34000000003</v>
          </cell>
          <cell r="L83">
            <v>6.8824052223567751</v>
          </cell>
          <cell r="M83">
            <v>157.39647843942507</v>
          </cell>
          <cell r="N83">
            <v>401214</v>
          </cell>
          <cell r="O83">
            <v>-9.5993643020134481E-2</v>
          </cell>
          <cell r="P83">
            <v>205.96201232032854</v>
          </cell>
          <cell r="Q83">
            <v>5589999.2999999998</v>
          </cell>
          <cell r="R83">
            <v>-1.4994801215917426</v>
          </cell>
          <cell r="S83">
            <v>2869.6094969199175</v>
          </cell>
          <cell r="T83">
            <v>87.337702528871517</v>
          </cell>
          <cell r="U83">
            <v>5.4849441573275337</v>
          </cell>
          <cell r="V83">
            <v>7.1773533138009515</v>
          </cell>
        </row>
        <row r="84">
          <cell r="A84" t="str">
            <v xml:space="preserve">Kankaanpää         </v>
          </cell>
          <cell r="B84">
            <v>11769</v>
          </cell>
          <cell r="C84">
            <v>21.5</v>
          </cell>
          <cell r="D84">
            <v>21.5</v>
          </cell>
          <cell r="E84">
            <v>34857866.740000002</v>
          </cell>
          <cell r="F84">
            <v>-1.5732882461483173</v>
          </cell>
          <cell r="G84">
            <v>2961.837602175206</v>
          </cell>
          <cell r="H84">
            <v>162129612.74418604</v>
          </cell>
          <cell r="I84">
            <v>-1.5732882461483353</v>
          </cell>
          <cell r="J84">
            <v>13775.98884732654</v>
          </cell>
          <cell r="K84">
            <v>2525965.92</v>
          </cell>
          <cell r="L84">
            <v>-2.0208400683601231</v>
          </cell>
          <cell r="M84">
            <v>214.62876370124903</v>
          </cell>
          <cell r="N84">
            <v>3207067</v>
          </cell>
          <cell r="O84">
            <v>0.52861556221488548</v>
          </cell>
          <cell r="P84">
            <v>272.50123205030167</v>
          </cell>
          <cell r="Q84">
            <v>40590899.660000004</v>
          </cell>
          <cell r="R84">
            <v>-1.4384840771204648</v>
          </cell>
          <cell r="S84">
            <v>3448.9675979267572</v>
          </cell>
          <cell r="T84">
            <v>85.876063432884251</v>
          </cell>
          <cell r="U84">
            <v>6.2229857952352656</v>
          </cell>
          <cell r="V84">
            <v>7.9009507718804768</v>
          </cell>
        </row>
        <row r="85">
          <cell r="A85" t="str">
            <v xml:space="preserve">Karvia             </v>
          </cell>
          <cell r="B85">
            <v>2475</v>
          </cell>
          <cell r="C85">
            <v>19.75</v>
          </cell>
          <cell r="D85">
            <v>19.75</v>
          </cell>
          <cell r="E85">
            <v>5444452.9800000004</v>
          </cell>
          <cell r="F85">
            <v>1.5137470256956405</v>
          </cell>
          <cell r="G85">
            <v>2199.7789818181818</v>
          </cell>
          <cell r="H85">
            <v>27566850.53164557</v>
          </cell>
          <cell r="I85">
            <v>1.5137470256956302</v>
          </cell>
          <cell r="J85">
            <v>11138.121426927502</v>
          </cell>
          <cell r="K85">
            <v>667973.51</v>
          </cell>
          <cell r="L85">
            <v>8.0113043163578634</v>
          </cell>
          <cell r="M85">
            <v>269.88828686868686</v>
          </cell>
          <cell r="N85">
            <v>406488</v>
          </cell>
          <cell r="O85">
            <v>-2.4599885180139403</v>
          </cell>
          <cell r="P85">
            <v>164.23757575757577</v>
          </cell>
          <cell r="Q85">
            <v>6518914.4900000002</v>
          </cell>
          <cell r="R85">
            <v>1.8829413257993675</v>
          </cell>
          <cell r="S85">
            <v>2633.9048444444447</v>
          </cell>
          <cell r="T85">
            <v>83.517784875868188</v>
          </cell>
          <cell r="U85">
            <v>10.246698449943926</v>
          </cell>
          <cell r="V85">
            <v>6.2355166741878829</v>
          </cell>
        </row>
        <row r="86">
          <cell r="A86" t="str">
            <v xml:space="preserve">Kokemäki           </v>
          </cell>
          <cell r="B86">
            <v>7591</v>
          </cell>
          <cell r="C86">
            <v>21.25</v>
          </cell>
          <cell r="D86">
            <v>21.25</v>
          </cell>
          <cell r="E86">
            <v>22634350.359999999</v>
          </cell>
          <cell r="F86">
            <v>-1.0826578498361159</v>
          </cell>
          <cell r="G86">
            <v>2981.7349967066261</v>
          </cell>
          <cell r="H86">
            <v>106514589.92941177</v>
          </cell>
          <cell r="I86">
            <v>-1.082657849836107</v>
          </cell>
          <cell r="J86">
            <v>14031.694102148829</v>
          </cell>
          <cell r="K86">
            <v>1692620.42</v>
          </cell>
          <cell r="L86">
            <v>5.6038381883965549</v>
          </cell>
          <cell r="M86">
            <v>222.9772651824529</v>
          </cell>
          <cell r="N86">
            <v>2402862</v>
          </cell>
          <cell r="O86">
            <v>4.1927615217231704</v>
          </cell>
          <cell r="P86">
            <v>316.54090370175209</v>
          </cell>
          <cell r="Q86">
            <v>26729832.780000001</v>
          </cell>
          <cell r="R86">
            <v>-0.2285242436147161</v>
          </cell>
          <cell r="S86">
            <v>3521.2531655908315</v>
          </cell>
          <cell r="T86">
            <v>84.678234040190645</v>
          </cell>
          <cell r="U86">
            <v>6.3323270067984314</v>
          </cell>
          <cell r="V86">
            <v>8.9894389530109127</v>
          </cell>
        </row>
        <row r="87">
          <cell r="A87" t="str">
            <v xml:space="preserve">Luvia              </v>
          </cell>
          <cell r="B87">
            <v>3349</v>
          </cell>
          <cell r="C87">
            <v>20.5</v>
          </cell>
          <cell r="D87">
            <v>20.5</v>
          </cell>
          <cell r="E87">
            <v>10773224.91</v>
          </cell>
          <cell r="F87">
            <v>0.7062558109956153</v>
          </cell>
          <cell r="G87">
            <v>3216.8482860555391</v>
          </cell>
          <cell r="H87">
            <v>52552316.63414634</v>
          </cell>
          <cell r="I87">
            <v>0.70625581099561252</v>
          </cell>
          <cell r="J87">
            <v>15691.942858807506</v>
          </cell>
          <cell r="K87">
            <v>395618.8</v>
          </cell>
          <cell r="L87">
            <v>-3.8229531805837591</v>
          </cell>
          <cell r="M87">
            <v>118.13042699313228</v>
          </cell>
          <cell r="N87">
            <v>916387</v>
          </cell>
          <cell r="O87">
            <v>-0.99082963709339289</v>
          </cell>
          <cell r="P87">
            <v>273.63003881755748</v>
          </cell>
          <cell r="Q87">
            <v>12085230.710000001</v>
          </cell>
          <cell r="R87">
            <v>0.42092665751347558</v>
          </cell>
          <cell r="S87">
            <v>3608.6087518662289</v>
          </cell>
          <cell r="T87">
            <v>89.143725664133385</v>
          </cell>
          <cell r="U87">
            <v>3.2735725903241772</v>
          </cell>
          <cell r="V87">
            <v>7.5827017455424315</v>
          </cell>
        </row>
        <row r="88">
          <cell r="A88" t="str">
            <v xml:space="preserve">Merikarvia         </v>
          </cell>
          <cell r="B88">
            <v>3185</v>
          </cell>
          <cell r="C88">
            <v>19.5</v>
          </cell>
          <cell r="D88">
            <v>19.5</v>
          </cell>
          <cell r="E88">
            <v>7841963.9500000002</v>
          </cell>
          <cell r="F88">
            <v>0.54347034168168062</v>
          </cell>
          <cell r="G88">
            <v>2462.1550863422294</v>
          </cell>
          <cell r="H88">
            <v>40215199.743589744</v>
          </cell>
          <cell r="I88">
            <v>0.54347034168169217</v>
          </cell>
          <cell r="J88">
            <v>12626.43634021656</v>
          </cell>
          <cell r="K88">
            <v>778693.61</v>
          </cell>
          <cell r="L88">
            <v>6.0294083085636601</v>
          </cell>
          <cell r="M88">
            <v>244.4877896389325</v>
          </cell>
          <cell r="N88">
            <v>995573</v>
          </cell>
          <cell r="O88">
            <v>-4.7304127085051044E-2</v>
          </cell>
          <cell r="P88">
            <v>312.58178963893249</v>
          </cell>
          <cell r="Q88">
            <v>9616230.5600000005</v>
          </cell>
          <cell r="R88">
            <v>0.90448756702050415</v>
          </cell>
          <cell r="S88">
            <v>3019.2246656200941</v>
          </cell>
          <cell r="T88">
            <v>81.54925052046589</v>
          </cell>
          <cell r="U88">
            <v>8.0977011225071962</v>
          </cell>
          <cell r="V88">
            <v>10.353048357026914</v>
          </cell>
        </row>
        <row r="89">
          <cell r="A89" t="str">
            <v xml:space="preserve">Nakkila            </v>
          </cell>
          <cell r="B89">
            <v>5651</v>
          </cell>
          <cell r="C89">
            <v>20.75</v>
          </cell>
          <cell r="D89">
            <v>20.75</v>
          </cell>
          <cell r="E89">
            <v>17069264.800000001</v>
          </cell>
          <cell r="F89">
            <v>-1.4075018579074958</v>
          </cell>
          <cell r="G89">
            <v>3020.5741992567687</v>
          </cell>
          <cell r="H89">
            <v>82261517.108433738</v>
          </cell>
          <cell r="I89">
            <v>-1.4075018579075009</v>
          </cell>
          <cell r="J89">
            <v>14556.984092803705</v>
          </cell>
          <cell r="K89">
            <v>738976.06</v>
          </cell>
          <cell r="L89">
            <v>7.6450458739344338</v>
          </cell>
          <cell r="M89">
            <v>130.76907803928509</v>
          </cell>
          <cell r="N89">
            <v>1297455</v>
          </cell>
          <cell r="O89">
            <v>1.6105871895359913</v>
          </cell>
          <cell r="P89">
            <v>229.59741638648026</v>
          </cell>
          <cell r="Q89">
            <v>19105695.859999999</v>
          </cell>
          <cell r="R89">
            <v>-0.88518867488666286</v>
          </cell>
          <cell r="S89">
            <v>3380.9406936825339</v>
          </cell>
          <cell r="T89">
            <v>89.341235854887103</v>
          </cell>
          <cell r="U89">
            <v>3.8678311714734899</v>
          </cell>
          <cell r="V89">
            <v>6.7909329736394124</v>
          </cell>
        </row>
        <row r="90">
          <cell r="A90" t="str">
            <v xml:space="preserve">Pomarkku           </v>
          </cell>
          <cell r="B90">
            <v>2240</v>
          </cell>
          <cell r="C90">
            <v>20.5</v>
          </cell>
          <cell r="D90">
            <v>20.5</v>
          </cell>
          <cell r="E90">
            <v>5551809.2699999996</v>
          </cell>
          <cell r="F90">
            <v>-1.9348908960449402</v>
          </cell>
          <cell r="G90">
            <v>2478.4862812499996</v>
          </cell>
          <cell r="H90">
            <v>27081996.439024389</v>
          </cell>
          <cell r="I90">
            <v>-1.9348908960449371</v>
          </cell>
          <cell r="J90">
            <v>12090.176981707316</v>
          </cell>
          <cell r="K90">
            <v>482518.1</v>
          </cell>
          <cell r="L90">
            <v>3.1908162292684334</v>
          </cell>
          <cell r="M90">
            <v>215.40986607142855</v>
          </cell>
          <cell r="N90">
            <v>446455</v>
          </cell>
          <cell r="O90">
            <v>-1.1776320194610042</v>
          </cell>
          <cell r="P90">
            <v>199.31026785714286</v>
          </cell>
          <cell r="Q90">
            <v>6480782.3699999992</v>
          </cell>
          <cell r="R90">
            <v>-1.5186933750131388</v>
          </cell>
          <cell r="S90">
            <v>2893.2064151785712</v>
          </cell>
          <cell r="T90">
            <v>85.665726034864534</v>
          </cell>
          <cell r="U90">
            <v>7.445368050524432</v>
          </cell>
          <cell r="V90">
            <v>6.8889059146110476</v>
          </cell>
        </row>
        <row r="91">
          <cell r="A91" t="str">
            <v xml:space="preserve">Pori               </v>
          </cell>
          <cell r="B91">
            <v>85363</v>
          </cell>
          <cell r="C91">
            <v>19.75</v>
          </cell>
          <cell r="D91">
            <v>19.75</v>
          </cell>
          <cell r="E91">
            <v>267270322.69</v>
          </cell>
          <cell r="F91">
            <v>-1.047857027102457</v>
          </cell>
          <cell r="G91">
            <v>3130.9855873153474</v>
          </cell>
          <cell r="H91">
            <v>1353267456.6582279</v>
          </cell>
          <cell r="I91">
            <v>-1.0478570271024372</v>
          </cell>
          <cell r="J91">
            <v>15853.091581343531</v>
          </cell>
          <cell r="K91">
            <v>15462980.130000001</v>
          </cell>
          <cell r="L91">
            <v>-12.661038477560203</v>
          </cell>
          <cell r="M91">
            <v>181.14382261635603</v>
          </cell>
          <cell r="N91">
            <v>22810128</v>
          </cell>
          <cell r="O91">
            <v>0.8549115137111164</v>
          </cell>
          <cell r="P91">
            <v>267.21328912995091</v>
          </cell>
          <cell r="Q91">
            <v>305543430.81999999</v>
          </cell>
          <cell r="R91">
            <v>0.36952912250706055</v>
          </cell>
          <cell r="S91">
            <v>3579.3426990616545</v>
          </cell>
          <cell r="T91">
            <v>87.473758467892821</v>
          </cell>
          <cell r="U91">
            <v>5.060812496770537</v>
          </cell>
          <cell r="V91">
            <v>7.4654290353366406</v>
          </cell>
        </row>
        <row r="92">
          <cell r="A92" t="str">
            <v xml:space="preserve">Rauma              </v>
          </cell>
          <cell r="B92">
            <v>39809</v>
          </cell>
          <cell r="C92">
            <v>19</v>
          </cell>
          <cell r="D92">
            <v>20</v>
          </cell>
          <cell r="E92">
            <v>147902653.13</v>
          </cell>
          <cell r="F92">
            <v>7.8632523292797361</v>
          </cell>
          <cell r="G92">
            <v>3715.3069187872088</v>
          </cell>
          <cell r="H92">
            <v>739513265.64999998</v>
          </cell>
          <cell r="I92">
            <v>2.4700897128157431</v>
          </cell>
          <cell r="J92">
            <v>18576.534593936045</v>
          </cell>
          <cell r="K92">
            <v>22522186.300000001</v>
          </cell>
          <cell r="L92">
            <v>5.1489107167409518</v>
          </cell>
          <cell r="M92">
            <v>565.75614308322236</v>
          </cell>
          <cell r="N92">
            <v>6993779</v>
          </cell>
          <cell r="O92">
            <v>-0.26055080519653512</v>
          </cell>
          <cell r="P92">
            <v>175.68336305860484</v>
          </cell>
          <cell r="Q92">
            <v>177418618.43000001</v>
          </cell>
          <cell r="R92">
            <v>7.1679786839933231</v>
          </cell>
          <cell r="S92">
            <v>4456.746424929036</v>
          </cell>
          <cell r="T92">
            <v>83.363659597177261</v>
          </cell>
          <cell r="U92">
            <v>12.694375877403228</v>
          </cell>
          <cell r="V92">
            <v>3.9419645254195093</v>
          </cell>
        </row>
        <row r="93">
          <cell r="A93" t="str">
            <v xml:space="preserve">Siikainen          </v>
          </cell>
          <cell r="B93">
            <v>1527</v>
          </cell>
          <cell r="C93">
            <v>21</v>
          </cell>
          <cell r="D93">
            <v>21</v>
          </cell>
          <cell r="E93">
            <v>3362354.02</v>
          </cell>
          <cell r="F93">
            <v>-0.93287364976692921</v>
          </cell>
          <cell r="G93">
            <v>2201.9345252128355</v>
          </cell>
          <cell r="H93">
            <v>16011209.619047619</v>
          </cell>
          <cell r="I93">
            <v>-0.93287364976692755</v>
          </cell>
          <cell r="J93">
            <v>10485.402501013503</v>
          </cell>
          <cell r="K93">
            <v>598001.81000000006</v>
          </cell>
          <cell r="L93">
            <v>1.9140300155338479</v>
          </cell>
          <cell r="M93">
            <v>391.6187360838245</v>
          </cell>
          <cell r="N93">
            <v>552913</v>
          </cell>
          <cell r="O93">
            <v>4.2155057378155254</v>
          </cell>
          <cell r="P93">
            <v>362.09102815979043</v>
          </cell>
          <cell r="Q93">
            <v>4513268.83</v>
          </cell>
          <cell r="R93">
            <v>4.2877778468071233E-2</v>
          </cell>
          <cell r="S93">
            <v>2955.6442894564507</v>
          </cell>
          <cell r="T93">
            <v>74.499307412184436</v>
          </cell>
          <cell r="U93">
            <v>13.249860190579431</v>
          </cell>
          <cell r="V93">
            <v>12.250832397236129</v>
          </cell>
        </row>
        <row r="94">
          <cell r="A94" t="str">
            <v xml:space="preserve">Säkylä             </v>
          </cell>
          <cell r="B94">
            <v>7070</v>
          </cell>
          <cell r="C94">
            <v>20.5</v>
          </cell>
          <cell r="D94">
            <v>21.5</v>
          </cell>
          <cell r="E94">
            <v>24754184.27</v>
          </cell>
          <cell r="F94">
            <v>3.886141145017886</v>
          </cell>
          <cell r="G94">
            <v>3501.2990480905232</v>
          </cell>
          <cell r="H94">
            <v>115135740.79069768</v>
          </cell>
          <cell r="I94">
            <v>-0.94577239661084511</v>
          </cell>
          <cell r="J94">
            <v>16285.11185158383</v>
          </cell>
          <cell r="K94">
            <v>1877133.56</v>
          </cell>
          <cell r="L94">
            <v>10.783893607059746</v>
          </cell>
          <cell r="M94">
            <v>265.50686845827443</v>
          </cell>
          <cell r="N94">
            <v>1909370</v>
          </cell>
          <cell r="O94">
            <v>7.1382571746642078</v>
          </cell>
          <cell r="P94">
            <v>270.06647807637904</v>
          </cell>
          <cell r="Q94">
            <v>28540687.829999998</v>
          </cell>
          <cell r="R94">
            <v>4.5264471601257474</v>
          </cell>
          <cell r="S94">
            <v>4036.8723946251766</v>
          </cell>
          <cell r="T94">
            <v>86.732963190817401</v>
          </cell>
          <cell r="U94">
            <v>6.5770438721763638</v>
          </cell>
          <cell r="V94">
            <v>6.6899929370062425</v>
          </cell>
        </row>
        <row r="95">
          <cell r="A95" t="str">
            <v xml:space="preserve">Ulvila             </v>
          </cell>
          <cell r="B95">
            <v>13352</v>
          </cell>
          <cell r="C95">
            <v>20.5</v>
          </cell>
          <cell r="D95">
            <v>20.5</v>
          </cell>
          <cell r="E95">
            <v>43847503.770000003</v>
          </cell>
          <cell r="F95">
            <v>-1.0007843453347856</v>
          </cell>
          <cell r="G95">
            <v>3283.9652314260038</v>
          </cell>
          <cell r="H95">
            <v>213890262.29268292</v>
          </cell>
          <cell r="I95">
            <v>-1.0007843453348029</v>
          </cell>
          <cell r="J95">
            <v>16019.342592321967</v>
          </cell>
          <cell r="K95">
            <v>1588113.19</v>
          </cell>
          <cell r="L95">
            <v>2.0362012260279161</v>
          </cell>
          <cell r="M95">
            <v>118.94197049131216</v>
          </cell>
          <cell r="N95">
            <v>2476898</v>
          </cell>
          <cell r="O95">
            <v>0.90854757972024791</v>
          </cell>
          <cell r="P95">
            <v>185.50763930497303</v>
          </cell>
          <cell r="Q95">
            <v>47912514.960000001</v>
          </cell>
          <cell r="R95">
            <v>-0.80589567312706722</v>
          </cell>
          <cell r="S95">
            <v>3588.4148412222889</v>
          </cell>
          <cell r="T95">
            <v>91.515763275224245</v>
          </cell>
          <cell r="U95">
            <v>3.31461037126906</v>
          </cell>
          <cell r="V95">
            <v>5.1696263535066995</v>
          </cell>
        </row>
        <row r="97">
          <cell r="A97" t="str">
            <v>Kanta-Häme</v>
          </cell>
          <cell r="B97">
            <v>174710</v>
          </cell>
          <cell r="C97">
            <v>20.299310794000039</v>
          </cell>
          <cell r="D97">
            <v>20.499641358642709</v>
          </cell>
          <cell r="E97">
            <v>586368123.2700001</v>
          </cell>
          <cell r="F97">
            <v>0.25509000456880615</v>
          </cell>
          <cell r="G97">
            <v>3356.2367538778553</v>
          </cell>
          <cell r="H97">
            <v>2860382350.1662655</v>
          </cell>
          <cell r="I97">
            <v>-6.3854007675167496E-2</v>
          </cell>
          <cell r="J97">
            <v>16372.173030543561</v>
          </cell>
          <cell r="K97">
            <v>35949189.960000001</v>
          </cell>
          <cell r="L97">
            <v>0.81627256197133224</v>
          </cell>
          <cell r="M97">
            <v>205.76492450346288</v>
          </cell>
          <cell r="N97">
            <v>52325612</v>
          </cell>
          <cell r="O97">
            <v>3.2272131622849685</v>
          </cell>
          <cell r="P97">
            <v>299.49981111556292</v>
          </cell>
          <cell r="Q97">
            <v>674642925.2299999</v>
          </cell>
          <cell r="R97">
            <v>0.50935218231211854</v>
          </cell>
          <cell r="S97">
            <v>3861.5014894968799</v>
          </cell>
          <cell r="T97">
            <v>86.915329775391172</v>
          </cell>
          <cell r="U97">
            <v>5.3286247606827226</v>
          </cell>
          <cell r="V97">
            <v>7.756045463926136</v>
          </cell>
        </row>
        <row r="99">
          <cell r="A99" t="str">
            <v xml:space="preserve">Forssa             </v>
          </cell>
          <cell r="B99">
            <v>17422</v>
          </cell>
          <cell r="C99">
            <v>20</v>
          </cell>
          <cell r="D99">
            <v>20</v>
          </cell>
          <cell r="E99">
            <v>51172373.079999998</v>
          </cell>
          <cell r="F99">
            <v>-0.96649993898285413</v>
          </cell>
          <cell r="G99">
            <v>2937.2272460107911</v>
          </cell>
          <cell r="H99">
            <v>255861865.40000001</v>
          </cell>
          <cell r="I99">
            <v>-0.96649993898284836</v>
          </cell>
          <cell r="J99">
            <v>14686.136230053955</v>
          </cell>
          <cell r="K99">
            <v>3510034.05</v>
          </cell>
          <cell r="L99">
            <v>3.2148193164925027</v>
          </cell>
          <cell r="M99">
            <v>201.47136092297094</v>
          </cell>
          <cell r="N99">
            <v>5365811</v>
          </cell>
          <cell r="O99">
            <v>23.172449343982152</v>
          </cell>
          <cell r="P99">
            <v>307.99052921593386</v>
          </cell>
          <cell r="Q99">
            <v>60048218.129999995</v>
          </cell>
          <cell r="R99">
            <v>1.0422376234314368</v>
          </cell>
          <cell r="S99">
            <v>3446.6891361496955</v>
          </cell>
          <cell r="T99">
            <v>85.218803610817488</v>
          </cell>
          <cell r="U99">
            <v>5.845359211827124</v>
          </cell>
          <cell r="V99">
            <v>8.935837177355392</v>
          </cell>
        </row>
        <row r="100">
          <cell r="A100" t="str">
            <v xml:space="preserve">Hattula            </v>
          </cell>
          <cell r="B100">
            <v>9747</v>
          </cell>
          <cell r="C100">
            <v>20</v>
          </cell>
          <cell r="D100">
            <v>20</v>
          </cell>
          <cell r="E100">
            <v>33369661.48</v>
          </cell>
          <cell r="F100">
            <v>0.87945112692656435</v>
          </cell>
          <cell r="G100">
            <v>3423.5827926541501</v>
          </cell>
          <cell r="H100">
            <v>166848307.40000001</v>
          </cell>
          <cell r="I100">
            <v>0.87945112692657113</v>
          </cell>
          <cell r="J100">
            <v>17117.913963270752</v>
          </cell>
          <cell r="K100">
            <v>1257093.1200000001</v>
          </cell>
          <cell r="L100">
            <v>-5.7797467544201577</v>
          </cell>
          <cell r="M100">
            <v>128.97231148045555</v>
          </cell>
          <cell r="N100">
            <v>2187396</v>
          </cell>
          <cell r="O100">
            <v>1.2351567914638959</v>
          </cell>
          <cell r="P100">
            <v>224.41735918744229</v>
          </cell>
          <cell r="Q100">
            <v>36814150.600000001</v>
          </cell>
          <cell r="R100">
            <v>0.65753812544990786</v>
          </cell>
          <cell r="S100">
            <v>3776.972463322048</v>
          </cell>
          <cell r="T100">
            <v>90.643573017816678</v>
          </cell>
          <cell r="U100">
            <v>3.4147008677690369</v>
          </cell>
          <cell r="V100">
            <v>5.9417261144142763</v>
          </cell>
        </row>
        <row r="101">
          <cell r="A101" t="str">
            <v xml:space="preserve">Hausjärvi          </v>
          </cell>
          <cell r="B101">
            <v>8729</v>
          </cell>
          <cell r="C101">
            <v>21</v>
          </cell>
          <cell r="D101">
            <v>21.5</v>
          </cell>
          <cell r="E101">
            <v>29745509.399999999</v>
          </cell>
          <cell r="F101">
            <v>1.3914948609510907</v>
          </cell>
          <cell r="G101">
            <v>3407.6651850154653</v>
          </cell>
          <cell r="H101">
            <v>138351206.51162791</v>
          </cell>
          <cell r="I101">
            <v>-0.966446880001256</v>
          </cell>
          <cell r="J101">
            <v>15849.605511699841</v>
          </cell>
          <cell r="K101">
            <v>1202615.28</v>
          </cell>
          <cell r="L101">
            <v>-5.7985068352239351</v>
          </cell>
          <cell r="M101">
            <v>137.77240004582427</v>
          </cell>
          <cell r="N101">
            <v>1689169</v>
          </cell>
          <cell r="O101">
            <v>-0.33745582674022512</v>
          </cell>
          <cell r="P101">
            <v>193.51231527093597</v>
          </cell>
          <cell r="Q101">
            <v>32637293.68</v>
          </cell>
          <cell r="R101">
            <v>1.0166920854591104</v>
          </cell>
          <cell r="S101">
            <v>3738.9499003322258</v>
          </cell>
          <cell r="T101">
            <v>91.139632138763787</v>
          </cell>
          <cell r="U101">
            <v>3.6847886095928284</v>
          </cell>
          <cell r="V101">
            <v>5.1755792516433914</v>
          </cell>
        </row>
        <row r="102">
          <cell r="A102" t="str">
            <v xml:space="preserve">Humppila           </v>
          </cell>
          <cell r="B102">
            <v>2388</v>
          </cell>
          <cell r="C102">
            <v>21.5</v>
          </cell>
          <cell r="D102">
            <v>21.5</v>
          </cell>
          <cell r="E102">
            <v>6601748.2400000002</v>
          </cell>
          <cell r="F102">
            <v>-0.9145983870271579</v>
          </cell>
          <cell r="G102">
            <v>2764.5511892797322</v>
          </cell>
          <cell r="H102">
            <v>30705805.767441861</v>
          </cell>
          <cell r="I102">
            <v>-0.91459838702716378</v>
          </cell>
          <cell r="J102">
            <v>12858.377624556893</v>
          </cell>
          <cell r="K102">
            <v>444624.52</v>
          </cell>
          <cell r="L102">
            <v>11.620600059939427</v>
          </cell>
          <cell r="M102">
            <v>186.19117252931323</v>
          </cell>
          <cell r="N102">
            <v>511671</v>
          </cell>
          <cell r="O102">
            <v>25.805324490285603</v>
          </cell>
          <cell r="P102">
            <v>214.2675879396985</v>
          </cell>
          <cell r="Q102">
            <v>7558043.7599999998</v>
          </cell>
          <cell r="R102">
            <v>1.2092911016090526</v>
          </cell>
          <cell r="S102">
            <v>3165.0099497487436</v>
          </cell>
          <cell r="T102">
            <v>87.347314326743202</v>
          </cell>
          <cell r="U102">
            <v>5.8827989638419345</v>
          </cell>
          <cell r="V102">
            <v>6.7698867094148714</v>
          </cell>
        </row>
        <row r="103">
          <cell r="A103" t="str">
            <v xml:space="preserve">Hämeenlinna        </v>
          </cell>
          <cell r="B103">
            <v>68011</v>
          </cell>
          <cell r="C103">
            <v>20.5</v>
          </cell>
          <cell r="D103">
            <v>20.5</v>
          </cell>
          <cell r="E103">
            <v>236804022.72</v>
          </cell>
          <cell r="F103">
            <v>-5.9083778971715468E-2</v>
          </cell>
          <cell r="G103">
            <v>3481.8488585669966</v>
          </cell>
          <cell r="H103">
            <v>1155141574.2439024</v>
          </cell>
          <cell r="I103">
            <v>-5.9083778971717481E-2</v>
          </cell>
          <cell r="J103">
            <v>16984.628578375592</v>
          </cell>
          <cell r="K103">
            <v>14788257.939999999</v>
          </cell>
          <cell r="L103">
            <v>-4.862415712750229</v>
          </cell>
          <cell r="M103">
            <v>217.43920748114274</v>
          </cell>
          <cell r="N103">
            <v>24341802</v>
          </cell>
          <cell r="O103">
            <v>-1.1690699515235199</v>
          </cell>
          <cell r="P103">
            <v>357.90977930040731</v>
          </cell>
          <cell r="Q103">
            <v>275934082.65999997</v>
          </cell>
          <cell r="R103">
            <v>-0.42716555997412942</v>
          </cell>
          <cell r="S103">
            <v>4057.1978453485463</v>
          </cell>
          <cell r="T103">
            <v>85.81905520231976</v>
          </cell>
          <cell r="U103">
            <v>5.3593444482977386</v>
          </cell>
          <cell r="V103">
            <v>8.8216003493825177</v>
          </cell>
        </row>
        <row r="104">
          <cell r="A104" t="str">
            <v xml:space="preserve">Janakkala          </v>
          </cell>
          <cell r="B104">
            <v>16853</v>
          </cell>
          <cell r="C104">
            <v>20.5</v>
          </cell>
          <cell r="D104">
            <v>20.5</v>
          </cell>
          <cell r="E104">
            <v>57325151.399999999</v>
          </cell>
          <cell r="F104">
            <v>0.95439838328712689</v>
          </cell>
          <cell r="G104">
            <v>3401.4805316560851</v>
          </cell>
          <cell r="H104">
            <v>279634884.87804878</v>
          </cell>
          <cell r="I104">
            <v>0.95439838328711624</v>
          </cell>
          <cell r="J104">
            <v>16592.587959297976</v>
          </cell>
          <cell r="K104">
            <v>2575133.75</v>
          </cell>
          <cell r="L104">
            <v>16.192936946338381</v>
          </cell>
          <cell r="M104">
            <v>152.7997240847327</v>
          </cell>
          <cell r="N104">
            <v>3689595</v>
          </cell>
          <cell r="O104">
            <v>18.047727391798702</v>
          </cell>
          <cell r="P104">
            <v>218.92808402064915</v>
          </cell>
          <cell r="Q104">
            <v>63589880.149999999</v>
          </cell>
          <cell r="R104">
            <v>2.3579868191792834</v>
          </cell>
          <cell r="S104">
            <v>3773.2083397614665</v>
          </cell>
          <cell r="T104">
            <v>90.148229977439271</v>
          </cell>
          <cell r="U104">
            <v>4.049596797360846</v>
          </cell>
          <cell r="V104">
            <v>5.8021732251998905</v>
          </cell>
        </row>
        <row r="105">
          <cell r="A105" t="str">
            <v xml:space="preserve">Jokioinen          </v>
          </cell>
          <cell r="B105">
            <v>5425</v>
          </cell>
          <cell r="C105">
            <v>20.5</v>
          </cell>
          <cell r="D105">
            <v>20.5</v>
          </cell>
          <cell r="E105">
            <v>16837319.510000002</v>
          </cell>
          <cell r="F105">
            <v>-0.89766325621209209</v>
          </cell>
          <cell r="G105">
            <v>3103.6533658986177</v>
          </cell>
          <cell r="H105">
            <v>82133265.902439043</v>
          </cell>
          <cell r="I105">
            <v>-0.89766325621208154</v>
          </cell>
          <cell r="J105">
            <v>15139.772516578625</v>
          </cell>
          <cell r="K105">
            <v>951251.47</v>
          </cell>
          <cell r="L105">
            <v>-4.2046408869912471</v>
          </cell>
          <cell r="M105">
            <v>175.34589308755758</v>
          </cell>
          <cell r="N105">
            <v>846740</v>
          </cell>
          <cell r="O105">
            <v>-0.46212802857470048</v>
          </cell>
          <cell r="P105">
            <v>156.08110599078341</v>
          </cell>
          <cell r="Q105">
            <v>18635310.98</v>
          </cell>
          <cell r="R105">
            <v>-1.0523526594720356</v>
          </cell>
          <cell r="S105">
            <v>3435.0803649769587</v>
          </cell>
          <cell r="T105">
            <v>90.351695917875162</v>
          </cell>
          <cell r="U105">
            <v>5.1045645067094014</v>
          </cell>
          <cell r="V105">
            <v>4.5437395754154464</v>
          </cell>
        </row>
        <row r="106">
          <cell r="A106" t="str">
            <v xml:space="preserve">Loppi              </v>
          </cell>
          <cell r="B106">
            <v>8175</v>
          </cell>
          <cell r="C106">
            <v>20.5</v>
          </cell>
          <cell r="D106">
            <v>21.5</v>
          </cell>
          <cell r="E106">
            <v>25483064.149999999</v>
          </cell>
          <cell r="F106">
            <v>4.9141514131705213</v>
          </cell>
          <cell r="G106">
            <v>3117.1943914373087</v>
          </cell>
          <cell r="H106">
            <v>118525879.76744185</v>
          </cell>
          <cell r="I106">
            <v>3.4423440464912879E-2</v>
          </cell>
          <cell r="J106">
            <v>14498.578564824691</v>
          </cell>
          <cell r="K106">
            <v>1632845.21</v>
          </cell>
          <cell r="L106">
            <v>8.4775718565788321</v>
          </cell>
          <cell r="M106">
            <v>199.73641712538225</v>
          </cell>
          <cell r="N106">
            <v>2049593</v>
          </cell>
          <cell r="O106">
            <v>1.3113838557504507</v>
          </cell>
          <cell r="P106">
            <v>250.71474006116208</v>
          </cell>
          <cell r="Q106">
            <v>29165502.359999999</v>
          </cell>
          <cell r="R106">
            <v>4.844957060138487</v>
          </cell>
          <cell r="S106">
            <v>3567.6455486238533</v>
          </cell>
          <cell r="T106">
            <v>87.37399354708046</v>
          </cell>
          <cell r="U106">
            <v>5.5985499232799771</v>
          </cell>
          <cell r="V106">
            <v>7.0274565296395606</v>
          </cell>
        </row>
        <row r="107">
          <cell r="A107" t="str">
            <v xml:space="preserve">Riihimäki          </v>
          </cell>
          <cell r="B107">
            <v>29269</v>
          </cell>
          <cell r="C107">
            <v>20.5</v>
          </cell>
          <cell r="D107">
            <v>20.5</v>
          </cell>
          <cell r="E107">
            <v>103983268.5</v>
          </cell>
          <cell r="F107">
            <v>-0.28824078657057589</v>
          </cell>
          <cell r="G107">
            <v>3552.6758174177457</v>
          </cell>
          <cell r="H107">
            <v>507235456.097561</v>
          </cell>
          <cell r="I107">
            <v>-0.28824078657057128</v>
          </cell>
          <cell r="J107">
            <v>17330.12593862315</v>
          </cell>
          <cell r="K107">
            <v>7884709.3399999999</v>
          </cell>
          <cell r="L107">
            <v>6.7359413741769263</v>
          </cell>
          <cell r="M107">
            <v>269.38772557996515</v>
          </cell>
          <cell r="N107">
            <v>9698860</v>
          </cell>
          <cell r="O107">
            <v>1.444471834765847</v>
          </cell>
          <cell r="P107">
            <v>331.36970856537636</v>
          </cell>
          <cell r="Q107">
            <v>121566837.84</v>
          </cell>
          <cell r="R107">
            <v>0.27641751395879754</v>
          </cell>
          <cell r="S107">
            <v>4153.4332515630877</v>
          </cell>
          <cell r="T107">
            <v>85.535883261895336</v>
          </cell>
          <cell r="U107">
            <v>6.4859047747687963</v>
          </cell>
          <cell r="V107">
            <v>7.9782119633358723</v>
          </cell>
        </row>
        <row r="108">
          <cell r="A108" t="str">
            <v xml:space="preserve">Tammela            </v>
          </cell>
          <cell r="B108">
            <v>6280</v>
          </cell>
          <cell r="C108">
            <v>19.5</v>
          </cell>
          <cell r="D108">
            <v>19.5</v>
          </cell>
          <cell r="E108">
            <v>18229342.190000001</v>
          </cell>
          <cell r="F108">
            <v>0.81254793044387952</v>
          </cell>
          <cell r="G108">
            <v>2902.7614952229301</v>
          </cell>
          <cell r="H108">
            <v>93483806.102564111</v>
          </cell>
          <cell r="I108">
            <v>0.81254793044388196</v>
          </cell>
          <cell r="J108">
            <v>14885.956385758616</v>
          </cell>
          <cell r="K108">
            <v>1343212.24</v>
          </cell>
          <cell r="L108">
            <v>3.7907960100436902</v>
          </cell>
          <cell r="M108">
            <v>213.88729936305731</v>
          </cell>
          <cell r="N108">
            <v>1484312</v>
          </cell>
          <cell r="O108">
            <v>0.1033261915676152</v>
          </cell>
          <cell r="P108">
            <v>236.35541401273886</v>
          </cell>
          <cell r="Q108">
            <v>21056866.43</v>
          </cell>
          <cell r="R108">
            <v>0.94690930102078852</v>
          </cell>
          <cell r="S108">
            <v>3353.0042085987261</v>
          </cell>
          <cell r="T108">
            <v>86.571960982895419</v>
          </cell>
          <cell r="U108">
            <v>6.3789749745779245</v>
          </cell>
          <cell r="V108">
            <v>7.0490640425266733</v>
          </cell>
        </row>
        <row r="109">
          <cell r="A109" t="str">
            <v xml:space="preserve">Ypäjä              </v>
          </cell>
          <cell r="B109">
            <v>2411</v>
          </cell>
          <cell r="C109">
            <v>21</v>
          </cell>
          <cell r="D109">
            <v>21</v>
          </cell>
          <cell r="E109">
            <v>6816662.5999999996</v>
          </cell>
          <cell r="F109">
            <v>0.94442724603767036</v>
          </cell>
          <cell r="G109">
            <v>2827.317544587308</v>
          </cell>
          <cell r="H109">
            <v>32460298.095238097</v>
          </cell>
          <cell r="I109">
            <v>0.94442724603768247</v>
          </cell>
          <cell r="J109">
            <v>13463.416878987182</v>
          </cell>
          <cell r="K109">
            <v>359413.04</v>
          </cell>
          <cell r="L109">
            <v>16.546223184924091</v>
          </cell>
          <cell r="M109">
            <v>149.07218581501451</v>
          </cell>
          <cell r="N109">
            <v>460663</v>
          </cell>
          <cell r="O109">
            <v>15.579217313054857</v>
          </cell>
          <cell r="P109">
            <v>191.06719203649936</v>
          </cell>
          <cell r="Q109">
            <v>7636738.6399999997</v>
          </cell>
          <cell r="R109">
            <v>2.3713154256043372</v>
          </cell>
          <cell r="S109">
            <v>3167.4569224388219</v>
          </cell>
          <cell r="T109">
            <v>89.261436345293077</v>
          </cell>
          <cell r="U109">
            <v>4.7063682147959431</v>
          </cell>
          <cell r="V109">
            <v>6.0321954399109829</v>
          </cell>
        </row>
        <row r="111">
          <cell r="A111" t="str">
            <v>Pirkanmaa</v>
          </cell>
          <cell r="B111">
            <v>506114</v>
          </cell>
          <cell r="C111">
            <v>20.123954060126618</v>
          </cell>
          <cell r="D111">
            <v>20.235619784874903</v>
          </cell>
          <cell r="E111">
            <v>1699936340.8099999</v>
          </cell>
          <cell r="F111">
            <v>0.82894625139100808</v>
          </cell>
          <cell r="G111">
            <v>3358.8012598149821</v>
          </cell>
          <cell r="H111">
            <v>8400712994.6205854</v>
          </cell>
          <cell r="I111">
            <v>0.80817033100905267</v>
          </cell>
          <cell r="J111">
            <v>16598.460020115202</v>
          </cell>
          <cell r="K111">
            <v>110309751.84999998</v>
          </cell>
          <cell r="L111">
            <v>-5.2008115642112598</v>
          </cell>
          <cell r="M111">
            <v>217.95435781266667</v>
          </cell>
          <cell r="N111">
            <v>133802121</v>
          </cell>
          <cell r="O111">
            <v>1.1287780886316852</v>
          </cell>
          <cell r="P111">
            <v>264.37150720983811</v>
          </cell>
          <cell r="Q111">
            <v>1944048213.6599998</v>
          </cell>
          <cell r="R111">
            <v>0.48678210856211562</v>
          </cell>
          <cell r="S111">
            <v>3841.1271248374869</v>
          </cell>
          <cell r="T111">
            <v>87.443116321152445</v>
          </cell>
          <cell r="U111">
            <v>5.6742292230666029</v>
          </cell>
          <cell r="V111">
            <v>6.882654455780953</v>
          </cell>
        </row>
        <row r="113">
          <cell r="A113" t="str">
            <v>Akaa</v>
          </cell>
          <cell r="B113">
            <v>17043</v>
          </cell>
          <cell r="C113">
            <v>21.25</v>
          </cell>
          <cell r="D113">
            <v>21.25</v>
          </cell>
          <cell r="E113">
            <v>54492770.649999999</v>
          </cell>
          <cell r="F113">
            <v>-0.1248371477507744</v>
          </cell>
          <cell r="G113">
            <v>3197.3696326937743</v>
          </cell>
          <cell r="H113">
            <v>256436567.7647059</v>
          </cell>
          <cell r="I113">
            <v>-0.12483714775076893</v>
          </cell>
          <cell r="J113">
            <v>15046.445330323646</v>
          </cell>
          <cell r="K113">
            <v>1773808.53</v>
          </cell>
          <cell r="L113">
            <v>3.3297565572428929</v>
          </cell>
          <cell r="M113">
            <v>104.07842105263158</v>
          </cell>
          <cell r="N113">
            <v>3473132</v>
          </cell>
          <cell r="O113">
            <v>7.6177473902727542</v>
          </cell>
          <cell r="P113">
            <v>203.78642257818458</v>
          </cell>
          <cell r="Q113">
            <v>59739711.18</v>
          </cell>
          <cell r="R113">
            <v>0.39474858135837709</v>
          </cell>
          <cell r="S113">
            <v>3505.2344763245906</v>
          </cell>
          <cell r="T113">
            <v>91.216997159242041</v>
          </cell>
          <cell r="U113">
            <v>2.9692284997083243</v>
          </cell>
          <cell r="V113">
            <v>5.8137743410496352</v>
          </cell>
        </row>
        <row r="114">
          <cell r="A114" t="str">
            <v xml:space="preserve">Hämeenkyrö         </v>
          </cell>
          <cell r="B114">
            <v>10667</v>
          </cell>
          <cell r="C114">
            <v>21</v>
          </cell>
          <cell r="D114">
            <v>21</v>
          </cell>
          <cell r="E114">
            <v>32871498.879999999</v>
          </cell>
          <cell r="F114">
            <v>1.3117696060380692</v>
          </cell>
          <cell r="G114">
            <v>3081.6067197900065</v>
          </cell>
          <cell r="H114">
            <v>156530947.04761904</v>
          </cell>
          <cell r="I114">
            <v>1.311769606038065</v>
          </cell>
          <cell r="J114">
            <v>14674.317713285745</v>
          </cell>
          <cell r="K114">
            <v>1441616.49</v>
          </cell>
          <cell r="L114">
            <v>19.646373816427595</v>
          </cell>
          <cell r="M114">
            <v>135.14732258366925</v>
          </cell>
          <cell r="N114">
            <v>2297909</v>
          </cell>
          <cell r="O114">
            <v>0.80617203868663256</v>
          </cell>
          <cell r="P114">
            <v>215.42223680509983</v>
          </cell>
          <cell r="Q114">
            <v>36611024.369999997</v>
          </cell>
          <cell r="R114">
            <v>1.8945309529732013</v>
          </cell>
          <cell r="S114">
            <v>3432.1762791787755</v>
          </cell>
          <cell r="T114">
            <v>89.785793884903541</v>
          </cell>
          <cell r="U114">
            <v>3.9376567982110249</v>
          </cell>
          <cell r="V114">
            <v>6.2765493168854487</v>
          </cell>
        </row>
        <row r="115">
          <cell r="A115" t="str">
            <v xml:space="preserve">Ikaalinen          </v>
          </cell>
          <cell r="B115">
            <v>7207</v>
          </cell>
          <cell r="C115">
            <v>21.25</v>
          </cell>
          <cell r="D115">
            <v>21.25</v>
          </cell>
          <cell r="E115">
            <v>20822002.079999998</v>
          </cell>
          <cell r="F115">
            <v>-0.16335492520727976</v>
          </cell>
          <cell r="G115">
            <v>2889.1358512557235</v>
          </cell>
          <cell r="H115">
            <v>97985892.141176462</v>
          </cell>
          <cell r="I115">
            <v>-0.16335492520727529</v>
          </cell>
          <cell r="J115">
            <v>13595.933417673992</v>
          </cell>
          <cell r="K115">
            <v>1669906.73</v>
          </cell>
          <cell r="L115">
            <v>2.539987977957904</v>
          </cell>
          <cell r="M115">
            <v>231.70622034133481</v>
          </cell>
          <cell r="N115">
            <v>2955979</v>
          </cell>
          <cell r="O115">
            <v>-1.3795560095420052</v>
          </cell>
          <cell r="P115">
            <v>410.1538781739975</v>
          </cell>
          <cell r="Q115">
            <v>25447887.809999999</v>
          </cell>
          <cell r="R115">
            <v>-0.13364161810131958</v>
          </cell>
          <cell r="S115">
            <v>3530.9959497710556</v>
          </cell>
          <cell r="T115">
            <v>81.822123059729094</v>
          </cell>
          <cell r="U115">
            <v>6.5620641778520952</v>
          </cell>
          <cell r="V115">
            <v>11.615812762418809</v>
          </cell>
        </row>
        <row r="116">
          <cell r="A116" t="str">
            <v xml:space="preserve">Juupajoki          </v>
          </cell>
          <cell r="B116">
            <v>1988</v>
          </cell>
          <cell r="C116">
            <v>21</v>
          </cell>
          <cell r="D116">
            <v>21</v>
          </cell>
          <cell r="E116">
            <v>5753233.4900000002</v>
          </cell>
          <cell r="F116">
            <v>-0.87685516779363315</v>
          </cell>
          <cell r="G116">
            <v>2893.980628772636</v>
          </cell>
          <cell r="H116">
            <v>27396349.952380951</v>
          </cell>
          <cell r="I116">
            <v>-0.87685516779363126</v>
          </cell>
          <cell r="J116">
            <v>13780.860137012551</v>
          </cell>
          <cell r="K116">
            <v>850820.34</v>
          </cell>
          <cell r="L116">
            <v>9.5724762683319309</v>
          </cell>
          <cell r="M116">
            <v>427.97803822937624</v>
          </cell>
          <cell r="N116">
            <v>547664</v>
          </cell>
          <cell r="O116">
            <v>-0.59703959360194037</v>
          </cell>
          <cell r="P116">
            <v>275.48490945674047</v>
          </cell>
          <cell r="Q116">
            <v>7151717.8300000001</v>
          </cell>
          <cell r="R116">
            <v>0.2824932717986216</v>
          </cell>
          <cell r="S116">
            <v>3597.4435764587524</v>
          </cell>
          <cell r="T116">
            <v>80.445476552030016</v>
          </cell>
          <cell r="U116">
            <v>11.896726915468923</v>
          </cell>
          <cell r="V116">
            <v>7.6577965325010595</v>
          </cell>
        </row>
        <row r="117">
          <cell r="A117" t="str">
            <v xml:space="preserve">Kangasala          </v>
          </cell>
          <cell r="B117">
            <v>30607</v>
          </cell>
          <cell r="C117">
            <v>21</v>
          </cell>
          <cell r="D117">
            <v>21</v>
          </cell>
          <cell r="E117">
            <v>114432262.40000001</v>
          </cell>
          <cell r="F117">
            <v>1.8002261625368714</v>
          </cell>
          <cell r="G117">
            <v>3738.7611461430392</v>
          </cell>
          <cell r="H117">
            <v>544915535.23809528</v>
          </cell>
          <cell r="I117">
            <v>1.8002261625368843</v>
          </cell>
          <cell r="J117">
            <v>17803.624505443044</v>
          </cell>
          <cell r="K117">
            <v>3902842.91</v>
          </cell>
          <cell r="L117">
            <v>1.8564847052639666</v>
          </cell>
          <cell r="M117">
            <v>127.51471591466004</v>
          </cell>
          <cell r="N117">
            <v>6920269</v>
          </cell>
          <cell r="O117">
            <v>1.7194815920559106</v>
          </cell>
          <cell r="P117">
            <v>226.10085928055673</v>
          </cell>
          <cell r="Q117">
            <v>125255374.31</v>
          </cell>
          <cell r="R117">
            <v>1.797513610925892</v>
          </cell>
          <cell r="S117">
            <v>4092.3767213382562</v>
          </cell>
          <cell r="T117">
            <v>91.35916365295958</v>
          </cell>
          <cell r="U117">
            <v>3.1159085440443324</v>
          </cell>
          <cell r="V117">
            <v>5.5249278029960802</v>
          </cell>
        </row>
        <row r="118">
          <cell r="A118" t="str">
            <v xml:space="preserve">Kihniö             </v>
          </cell>
          <cell r="B118">
            <v>2038</v>
          </cell>
          <cell r="C118">
            <v>21.5</v>
          </cell>
          <cell r="D118">
            <v>21.5</v>
          </cell>
          <cell r="E118">
            <v>4898525.53</v>
          </cell>
          <cell r="F118">
            <v>-4.3208106090094818</v>
          </cell>
          <cell r="G118">
            <v>2403.594470068695</v>
          </cell>
          <cell r="H118">
            <v>22783839.674418606</v>
          </cell>
          <cell r="I118">
            <v>-4.3208106090094782</v>
          </cell>
          <cell r="J118">
            <v>11179.50916311021</v>
          </cell>
          <cell r="K118">
            <v>650357.21</v>
          </cell>
          <cell r="L118">
            <v>13.151251873755944</v>
          </cell>
          <cell r="M118">
            <v>319.11541216879294</v>
          </cell>
          <cell r="N118">
            <v>504239</v>
          </cell>
          <cell r="O118">
            <v>-1.5426999246182413</v>
          </cell>
          <cell r="P118">
            <v>247.41854759568204</v>
          </cell>
          <cell r="Q118">
            <v>6053121.7400000002</v>
          </cell>
          <cell r="R118">
            <v>-2.4735712439571671</v>
          </cell>
          <cell r="S118">
            <v>2970.1284298331698</v>
          </cell>
          <cell r="T118">
            <v>80.925607321421552</v>
          </cell>
          <cell r="U118">
            <v>10.744162069339117</v>
          </cell>
          <cell r="V118">
            <v>8.3302306092393241</v>
          </cell>
        </row>
        <row r="119">
          <cell r="A119" t="str">
            <v xml:space="preserve">Lempäälä           </v>
          </cell>
          <cell r="B119">
            <v>22536</v>
          </cell>
          <cell r="C119">
            <v>20.5</v>
          </cell>
          <cell r="D119">
            <v>20.5</v>
          </cell>
          <cell r="E119">
            <v>82764621.659999996</v>
          </cell>
          <cell r="F119">
            <v>2.2930202036937937</v>
          </cell>
          <cell r="G119">
            <v>3672.5515468583599</v>
          </cell>
          <cell r="H119">
            <v>403729861.75609756</v>
          </cell>
          <cell r="I119">
            <v>2.2930202036938021</v>
          </cell>
          <cell r="J119">
            <v>17914.885594431023</v>
          </cell>
          <cell r="K119">
            <v>4421362.68</v>
          </cell>
          <cell r="L119">
            <v>13.826014950120561</v>
          </cell>
          <cell r="M119">
            <v>196.1911022364217</v>
          </cell>
          <cell r="N119">
            <v>5231822</v>
          </cell>
          <cell r="O119">
            <v>-0.79067459472982005</v>
          </cell>
          <cell r="P119">
            <v>232.15397586084487</v>
          </cell>
          <cell r="Q119">
            <v>92417806.340000004</v>
          </cell>
          <cell r="R119">
            <v>2.609849018191905</v>
          </cell>
          <cell r="S119">
            <v>4100.896624955627</v>
          </cell>
          <cell r="T119">
            <v>89.554843311811069</v>
          </cell>
          <cell r="U119">
            <v>4.7841026043553239</v>
          </cell>
          <cell r="V119">
            <v>5.6610540838336023</v>
          </cell>
        </row>
        <row r="120">
          <cell r="A120" t="str">
            <v xml:space="preserve">Mänttä-Vilppula             </v>
          </cell>
          <cell r="B120">
            <v>10604</v>
          </cell>
          <cell r="C120">
            <v>22</v>
          </cell>
          <cell r="D120">
            <v>22</v>
          </cell>
          <cell r="E120">
            <v>36172185.509999998</v>
          </cell>
          <cell r="F120">
            <v>-0.85845859197948371</v>
          </cell>
          <cell r="G120">
            <v>3411.183092229347</v>
          </cell>
          <cell r="H120">
            <v>164419025.04545453</v>
          </cell>
          <cell r="I120">
            <v>-0.85845859197949026</v>
          </cell>
          <cell r="J120">
            <v>15505.377691951579</v>
          </cell>
          <cell r="K120">
            <v>1574120.46</v>
          </cell>
          <cell r="L120">
            <v>6.815922193364818</v>
          </cell>
          <cell r="M120">
            <v>148.44591286307053</v>
          </cell>
          <cell r="N120">
            <v>2951798</v>
          </cell>
          <cell r="O120">
            <v>1.085764168279749</v>
          </cell>
          <cell r="P120">
            <v>278.36646548472277</v>
          </cell>
          <cell r="Q120">
            <v>40698103.969999999</v>
          </cell>
          <cell r="R120">
            <v>-0.44292026321100386</v>
          </cell>
          <cell r="S120">
            <v>3837.9954705771406</v>
          </cell>
          <cell r="T120">
            <v>88.879289159671387</v>
          </cell>
          <cell r="U120">
            <v>3.8677980211568075</v>
          </cell>
          <cell r="V120">
            <v>7.2529128191718071</v>
          </cell>
        </row>
        <row r="121">
          <cell r="A121" t="str">
            <v xml:space="preserve">Nokia              </v>
          </cell>
          <cell r="B121">
            <v>33162</v>
          </cell>
          <cell r="C121">
            <v>19.75</v>
          </cell>
          <cell r="D121">
            <v>19.75</v>
          </cell>
          <cell r="E121">
            <v>113031844.92</v>
          </cell>
          <cell r="F121">
            <v>0.85046183729891367</v>
          </cell>
          <cell r="G121">
            <v>3408.47490863036</v>
          </cell>
          <cell r="H121">
            <v>572313138.83544302</v>
          </cell>
          <cell r="I121">
            <v>0.8504618372989019</v>
          </cell>
          <cell r="J121">
            <v>17258.100803191697</v>
          </cell>
          <cell r="K121">
            <v>6096344.2800000003</v>
          </cell>
          <cell r="L121">
            <v>-8.3901553782322633</v>
          </cell>
          <cell r="M121">
            <v>183.83524154152343</v>
          </cell>
          <cell r="N121">
            <v>7247792</v>
          </cell>
          <cell r="O121">
            <v>0.65160382650107351</v>
          </cell>
          <cell r="P121">
            <v>218.5571437187142</v>
          </cell>
          <cell r="Q121">
            <v>126375981.2</v>
          </cell>
          <cell r="R121">
            <v>0.35079361110765017</v>
          </cell>
          <cell r="S121">
            <v>3810.8672938905979</v>
          </cell>
          <cell r="T121">
            <v>89.440923699827223</v>
          </cell>
          <cell r="U121">
            <v>4.8239738454351162</v>
          </cell>
          <cell r="V121">
            <v>5.7351024547376568</v>
          </cell>
        </row>
        <row r="122">
          <cell r="A122" t="str">
            <v xml:space="preserve">Orivesi            </v>
          </cell>
          <cell r="B122">
            <v>9408</v>
          </cell>
          <cell r="C122">
            <v>22.25</v>
          </cell>
          <cell r="D122">
            <v>22.25</v>
          </cell>
          <cell r="E122">
            <v>29156594.789999999</v>
          </cell>
          <cell r="F122">
            <v>-0.6752494386525334</v>
          </cell>
          <cell r="G122">
            <v>3099.1278475765307</v>
          </cell>
          <cell r="H122">
            <v>131040875.46067415</v>
          </cell>
          <cell r="I122">
            <v>-0.67524943865253317</v>
          </cell>
          <cell r="J122">
            <v>13928.664483490025</v>
          </cell>
          <cell r="K122">
            <v>1854148.55</v>
          </cell>
          <cell r="L122">
            <v>6.3360299744937363</v>
          </cell>
          <cell r="M122">
            <v>197.08211628401361</v>
          </cell>
          <cell r="N122">
            <v>3033716</v>
          </cell>
          <cell r="O122">
            <v>-3.1187653279814018E-2</v>
          </cell>
          <cell r="P122">
            <v>322.46130952380952</v>
          </cell>
          <cell r="Q122">
            <v>34044459.340000004</v>
          </cell>
          <cell r="R122">
            <v>-0.25982150506570878</v>
          </cell>
          <cell r="S122">
            <v>3618.6712733843542</v>
          </cell>
          <cell r="T122">
            <v>85.642701794188625</v>
          </cell>
          <cell r="U122">
            <v>5.4462564127769753</v>
          </cell>
          <cell r="V122">
            <v>8.9110417930343893</v>
          </cell>
        </row>
        <row r="123">
          <cell r="A123" t="str">
            <v xml:space="preserve">Parkano            </v>
          </cell>
          <cell r="B123">
            <v>6766</v>
          </cell>
          <cell r="C123">
            <v>20.5</v>
          </cell>
          <cell r="D123">
            <v>21</v>
          </cell>
          <cell r="E123">
            <v>18358428.09</v>
          </cell>
          <cell r="F123">
            <v>0.82874733603951889</v>
          </cell>
          <cell r="G123">
            <v>2713.3355143363879</v>
          </cell>
          <cell r="H123">
            <v>87421086.142857149</v>
          </cell>
          <cell r="I123">
            <v>-1.5719371243423603</v>
          </cell>
          <cell r="J123">
            <v>12920.645306363753</v>
          </cell>
          <cell r="K123">
            <v>2083323.74</v>
          </cell>
          <cell r="L123">
            <v>12.021694310835555</v>
          </cell>
          <cell r="M123">
            <v>307.91069169376294</v>
          </cell>
          <cell r="N123">
            <v>1885913</v>
          </cell>
          <cell r="O123">
            <v>-1.3187112661017231</v>
          </cell>
          <cell r="P123">
            <v>278.73381613952114</v>
          </cell>
          <cell r="Q123">
            <v>22327664.829999998</v>
          </cell>
          <cell r="R123">
            <v>1.5891323581750618</v>
          </cell>
          <cell r="S123">
            <v>3299.9800221696714</v>
          </cell>
          <cell r="T123">
            <v>82.222786080760073</v>
          </cell>
          <cell r="U123">
            <v>9.3306835079358379</v>
          </cell>
          <cell r="V123">
            <v>8.4465304113041011</v>
          </cell>
        </row>
        <row r="124">
          <cell r="A124" t="str">
            <v xml:space="preserve">Pirkkala           </v>
          </cell>
          <cell r="B124">
            <v>18913</v>
          </cell>
          <cell r="C124">
            <v>20</v>
          </cell>
          <cell r="D124">
            <v>20</v>
          </cell>
          <cell r="E124">
            <v>76001480.579999998</v>
          </cell>
          <cell r="F124">
            <v>0.67428102357933328</v>
          </cell>
          <cell r="G124">
            <v>4018.4783260191402</v>
          </cell>
          <cell r="H124">
            <v>380007402.89999998</v>
          </cell>
          <cell r="I124">
            <v>0.67428102357932929</v>
          </cell>
          <cell r="J124">
            <v>20092.391630095699</v>
          </cell>
          <cell r="K124">
            <v>3331848.63</v>
          </cell>
          <cell r="L124">
            <v>7.6542948836532008E-3</v>
          </cell>
          <cell r="M124">
            <v>176.1671141542854</v>
          </cell>
          <cell r="N124">
            <v>4111361</v>
          </cell>
          <cell r="O124">
            <v>2.6643686516927647</v>
          </cell>
          <cell r="P124">
            <v>217.38280547771373</v>
          </cell>
          <cell r="Q124">
            <v>83444690.209999993</v>
          </cell>
          <cell r="R124">
            <v>0.74368569464985157</v>
          </cell>
          <cell r="S124">
            <v>4412.0282456511395</v>
          </cell>
          <cell r="T124">
            <v>91.080067993220254</v>
          </cell>
          <cell r="U124">
            <v>3.9928827365946793</v>
          </cell>
          <cell r="V124">
            <v>4.9270492701850737</v>
          </cell>
        </row>
        <row r="125">
          <cell r="A125" t="str">
            <v xml:space="preserve">Punkalaidun        </v>
          </cell>
          <cell r="B125">
            <v>3049</v>
          </cell>
          <cell r="C125">
            <v>21.5</v>
          </cell>
          <cell r="D125">
            <v>21.5</v>
          </cell>
          <cell r="E125">
            <v>7761640.5899999999</v>
          </cell>
          <cell r="F125">
            <v>-7.3205624178001291E-2</v>
          </cell>
          <cell r="G125">
            <v>2545.6348278123974</v>
          </cell>
          <cell r="H125">
            <v>36100653.906976745</v>
          </cell>
          <cell r="I125">
            <v>-7.3205624177988829E-2</v>
          </cell>
          <cell r="J125">
            <v>11840.161989825105</v>
          </cell>
          <cell r="K125">
            <v>592250.35</v>
          </cell>
          <cell r="L125">
            <v>16.572836988105298</v>
          </cell>
          <cell r="M125">
            <v>194.24412922269596</v>
          </cell>
          <cell r="N125">
            <v>619891</v>
          </cell>
          <cell r="O125">
            <v>-0.77323884388243536</v>
          </cell>
          <cell r="P125">
            <v>203.30960970810102</v>
          </cell>
          <cell r="Q125">
            <v>8973781.9399999995</v>
          </cell>
          <cell r="R125">
            <v>0.82787698456503589</v>
          </cell>
          <cell r="S125">
            <v>2943.1885667431943</v>
          </cell>
          <cell r="T125">
            <v>86.492413587665141</v>
          </cell>
          <cell r="U125">
            <v>6.5997853966128357</v>
          </cell>
          <cell r="V125">
            <v>6.9078010157220291</v>
          </cell>
        </row>
        <row r="126">
          <cell r="A126" t="str">
            <v xml:space="preserve">Pälkäne            </v>
          </cell>
          <cell r="B126">
            <v>6676</v>
          </cell>
          <cell r="C126">
            <v>21</v>
          </cell>
          <cell r="D126">
            <v>21</v>
          </cell>
          <cell r="E126">
            <v>19521526.530000001</v>
          </cell>
          <cell r="F126">
            <v>0.69449063187939897</v>
          </cell>
          <cell r="G126">
            <v>2924.1351902336733</v>
          </cell>
          <cell r="H126">
            <v>92959650.142857149</v>
          </cell>
          <cell r="I126">
            <v>0.69449063187939353</v>
          </cell>
          <cell r="J126">
            <v>13924.453286827014</v>
          </cell>
          <cell r="K126">
            <v>1315302.3600000001</v>
          </cell>
          <cell r="L126">
            <v>8.3375562226059223</v>
          </cell>
          <cell r="M126">
            <v>197.01952666267226</v>
          </cell>
          <cell r="N126">
            <v>2203012</v>
          </cell>
          <cell r="O126">
            <v>-3.8580451030536568E-2</v>
          </cell>
          <cell r="P126">
            <v>329.98981426003593</v>
          </cell>
          <cell r="Q126">
            <v>23039840.890000001</v>
          </cell>
          <cell r="R126">
            <v>1.0305462261087597</v>
          </cell>
          <cell r="S126">
            <v>3451.1445311563812</v>
          </cell>
          <cell r="T126">
            <v>84.729432912329457</v>
          </cell>
          <cell r="U126">
            <v>5.7088170282064832</v>
          </cell>
          <cell r="V126">
            <v>9.5617500594640603</v>
          </cell>
        </row>
        <row r="127">
          <cell r="A127" t="str">
            <v xml:space="preserve">Ruovesi            </v>
          </cell>
          <cell r="B127">
            <v>4623</v>
          </cell>
          <cell r="C127">
            <v>22.25</v>
          </cell>
          <cell r="D127">
            <v>22.25</v>
          </cell>
          <cell r="E127">
            <v>13455720.039999999</v>
          </cell>
          <cell r="F127">
            <v>5.0224532662486554E-2</v>
          </cell>
          <cell r="G127">
            <v>2910.6035128704302</v>
          </cell>
          <cell r="H127">
            <v>60475146.247191012</v>
          </cell>
          <cell r="I127">
            <v>5.0224532662493757E-2</v>
          </cell>
          <cell r="J127">
            <v>13081.364102788451</v>
          </cell>
          <cell r="K127">
            <v>1628601.53</v>
          </cell>
          <cell r="L127">
            <v>15.314077448772958</v>
          </cell>
          <cell r="M127">
            <v>352.2823988751893</v>
          </cell>
          <cell r="N127">
            <v>1633415</v>
          </cell>
          <cell r="O127">
            <v>0.51292071146077389</v>
          </cell>
          <cell r="P127">
            <v>353.32359939433269</v>
          </cell>
          <cell r="Q127">
            <v>16717736.569999998</v>
          </cell>
          <cell r="R127">
            <v>1.4034237232228228</v>
          </cell>
          <cell r="S127">
            <v>3616.2095111399522</v>
          </cell>
          <cell r="T127">
            <v>80.487690326131286</v>
          </cell>
          <cell r="U127">
            <v>9.7417585399839819</v>
          </cell>
          <cell r="V127">
            <v>9.7705511338847479</v>
          </cell>
        </row>
        <row r="128">
          <cell r="A128" t="str">
            <v>Sastamala</v>
          </cell>
          <cell r="B128">
            <v>25220</v>
          </cell>
          <cell r="C128">
            <v>20.75</v>
          </cell>
          <cell r="D128">
            <v>20.75</v>
          </cell>
          <cell r="E128">
            <v>72003561.510000005</v>
          </cell>
          <cell r="F128">
            <v>0.47919749651471466</v>
          </cell>
          <cell r="G128">
            <v>2855.0182993655831</v>
          </cell>
          <cell r="H128">
            <v>347005115.71084344</v>
          </cell>
          <cell r="I128">
            <v>0.47919749651472671</v>
          </cell>
          <cell r="J128">
            <v>13759.124334291968</v>
          </cell>
          <cell r="K128">
            <v>4580219.9400000004</v>
          </cell>
          <cell r="L128">
            <v>-1.0439365536720777</v>
          </cell>
          <cell r="M128">
            <v>181.61062410785092</v>
          </cell>
          <cell r="N128">
            <v>5365703</v>
          </cell>
          <cell r="O128">
            <v>0.62100171355086586</v>
          </cell>
          <cell r="P128">
            <v>212.75586835844567</v>
          </cell>
          <cell r="Q128">
            <v>81949484.450000003</v>
          </cell>
          <cell r="R128">
            <v>0.40208891924006024</v>
          </cell>
          <cell r="S128">
            <v>3249.3847918318797</v>
          </cell>
          <cell r="T128">
            <v>87.863348980470619</v>
          </cell>
          <cell r="U128">
            <v>5.589077186683876</v>
          </cell>
          <cell r="V128">
            <v>6.5475738328455098</v>
          </cell>
        </row>
        <row r="129">
          <cell r="A129" t="str">
            <v xml:space="preserve">Tampere            </v>
          </cell>
          <cell r="B129">
            <v>225118</v>
          </cell>
          <cell r="C129">
            <v>19.75</v>
          </cell>
          <cell r="D129">
            <v>19.75</v>
          </cell>
          <cell r="E129">
            <v>769420198.77999997</v>
          </cell>
          <cell r="F129">
            <v>0.71409570981275228</v>
          </cell>
          <cell r="G129">
            <v>3417.8528539699178</v>
          </cell>
          <cell r="H129">
            <v>3895798474.835443</v>
          </cell>
          <cell r="I129">
            <v>0.71409570981276049</v>
          </cell>
          <cell r="J129">
            <v>17305.584070733763</v>
          </cell>
          <cell r="K129">
            <v>58912223.799999997</v>
          </cell>
          <cell r="L129">
            <v>-11.804128860937842</v>
          </cell>
          <cell r="M129">
            <v>261.69486136159702</v>
          </cell>
          <cell r="N129">
            <v>65670800</v>
          </cell>
          <cell r="O129">
            <v>1.6224426199442556</v>
          </cell>
          <cell r="P129">
            <v>291.71723274016296</v>
          </cell>
          <cell r="Q129">
            <v>894003222.57999992</v>
          </cell>
          <cell r="R129">
            <v>-0.1542251725566626</v>
          </cell>
          <cell r="S129">
            <v>3971.2649480716777</v>
          </cell>
          <cell r="T129">
            <v>86.064588957468601</v>
          </cell>
          <cell r="U129">
            <v>6.5897104520479779</v>
          </cell>
          <cell r="V129">
            <v>7.3457005904834363</v>
          </cell>
        </row>
        <row r="130">
          <cell r="A130" t="str">
            <v xml:space="preserve">Urjala             </v>
          </cell>
          <cell r="B130">
            <v>4928</v>
          </cell>
          <cell r="C130">
            <v>22</v>
          </cell>
          <cell r="D130">
            <v>22</v>
          </cell>
          <cell r="E130">
            <v>13691214.789999999</v>
          </cell>
          <cell r="F130">
            <v>-1.3025962754658291</v>
          </cell>
          <cell r="G130">
            <v>2778.2497544642856</v>
          </cell>
          <cell r="H130">
            <v>62232794.5</v>
          </cell>
          <cell r="I130">
            <v>-1.3025962754658289</v>
          </cell>
          <cell r="J130">
            <v>12628.407974837663</v>
          </cell>
          <cell r="K130">
            <v>977120.82</v>
          </cell>
          <cell r="L130">
            <v>-0.2410193408847949</v>
          </cell>
          <cell r="M130">
            <v>198.27938717532467</v>
          </cell>
          <cell r="N130">
            <v>1569782</v>
          </cell>
          <cell r="O130">
            <v>-4.4379156127809587</v>
          </cell>
          <cell r="P130">
            <v>318.5434253246753</v>
          </cell>
          <cell r="Q130">
            <v>16238117.609999999</v>
          </cell>
          <cell r="R130">
            <v>-1.5518094361720558</v>
          </cell>
          <cell r="S130">
            <v>3295.0725669642857</v>
          </cell>
          <cell r="T130">
            <v>84.315282835299044</v>
          </cell>
          <cell r="U130">
            <v>6.0174513048129104</v>
          </cell>
          <cell r="V130">
            <v>9.6672658598880545</v>
          </cell>
        </row>
        <row r="131">
          <cell r="A131" t="str">
            <v xml:space="preserve">Valkeakoski        </v>
          </cell>
          <cell r="B131">
            <v>21332</v>
          </cell>
          <cell r="C131">
            <v>19.75</v>
          </cell>
          <cell r="D131">
            <v>19.75</v>
          </cell>
          <cell r="E131">
            <v>70710272.620000005</v>
          </cell>
          <cell r="F131">
            <v>0.97419199252979161</v>
          </cell>
          <cell r="G131">
            <v>3314.7512010125633</v>
          </cell>
          <cell r="H131">
            <v>358026696.8101266</v>
          </cell>
          <cell r="I131">
            <v>0.97419199252979005</v>
          </cell>
          <cell r="J131">
            <v>16783.550384873739</v>
          </cell>
          <cell r="K131">
            <v>4195426.9400000004</v>
          </cell>
          <cell r="L131">
            <v>7.5123380724647504</v>
          </cell>
          <cell r="M131">
            <v>196.67292987061694</v>
          </cell>
          <cell r="N131">
            <v>4952019</v>
          </cell>
          <cell r="O131">
            <v>-1.4165523083817042</v>
          </cell>
          <cell r="P131">
            <v>232.14039939996249</v>
          </cell>
          <cell r="Q131">
            <v>79857718.560000002</v>
          </cell>
          <cell r="R131">
            <v>1.1452358831775822</v>
          </cell>
          <cell r="S131">
            <v>3743.5645302831426</v>
          </cell>
          <cell r="T131">
            <v>88.545320220828501</v>
          </cell>
          <cell r="U131">
            <v>5.2536273457997975</v>
          </cell>
          <cell r="V131">
            <v>6.2010524333716948</v>
          </cell>
        </row>
        <row r="132">
          <cell r="A132" t="str">
            <v xml:space="preserve">Vesilahti          </v>
          </cell>
          <cell r="B132">
            <v>4489</v>
          </cell>
          <cell r="C132">
            <v>21.5</v>
          </cell>
          <cell r="D132">
            <v>21.5</v>
          </cell>
          <cell r="E132">
            <v>14924556.869999999</v>
          </cell>
          <cell r="F132">
            <v>1.4659900908002883</v>
          </cell>
          <cell r="G132">
            <v>3324.6952261082643</v>
          </cell>
          <cell r="H132">
            <v>69416543.581395343</v>
          </cell>
          <cell r="I132">
            <v>1.4659900908002821</v>
          </cell>
          <cell r="J132">
            <v>15463.698726084951</v>
          </cell>
          <cell r="K132">
            <v>480632.85</v>
          </cell>
          <cell r="L132">
            <v>8.1731178241179325</v>
          </cell>
          <cell r="M132">
            <v>107.06902428157719</v>
          </cell>
          <cell r="N132">
            <v>1152371</v>
          </cell>
          <cell r="O132">
            <v>2.1600986194227634</v>
          </cell>
          <cell r="P132">
            <v>256.70995767431498</v>
          </cell>
          <cell r="Q132">
            <v>16557560.719999999</v>
          </cell>
          <cell r="R132">
            <v>1.6971183584883511</v>
          </cell>
          <cell r="S132">
            <v>3688.4742080641568</v>
          </cell>
          <cell r="T132">
            <v>90.137412885779241</v>
          </cell>
          <cell r="U132">
            <v>2.9027998636262891</v>
          </cell>
          <cell r="V132">
            <v>6.9597872505944833</v>
          </cell>
        </row>
        <row r="133">
          <cell r="A133" t="str">
            <v xml:space="preserve">Virrat             </v>
          </cell>
          <cell r="B133">
            <v>7002</v>
          </cell>
          <cell r="C133">
            <v>20.25</v>
          </cell>
          <cell r="D133">
            <v>20.25</v>
          </cell>
          <cell r="E133">
            <v>17809135.469999999</v>
          </cell>
          <cell r="F133">
            <v>-1.2232674529282992</v>
          </cell>
          <cell r="G133">
            <v>2543.4355141388173</v>
          </cell>
          <cell r="H133">
            <v>87946348</v>
          </cell>
          <cell r="I133">
            <v>-1.2232674529283016</v>
          </cell>
          <cell r="J133">
            <v>12560.175378463297</v>
          </cell>
          <cell r="K133">
            <v>2340408.63</v>
          </cell>
          <cell r="L133">
            <v>7.0129168604470093</v>
          </cell>
          <cell r="M133">
            <v>334.24859040274208</v>
          </cell>
          <cell r="N133">
            <v>1882494</v>
          </cell>
          <cell r="O133">
            <v>-0.4810599654672118</v>
          </cell>
          <cell r="P133">
            <v>268.85089974293061</v>
          </cell>
          <cell r="Q133">
            <v>22032038.099999998</v>
          </cell>
          <cell r="R133">
            <v>-0.34501106328812425</v>
          </cell>
          <cell r="S133">
            <v>3146.5350042844898</v>
          </cell>
          <cell r="T133">
            <v>80.832900656612438</v>
          </cell>
          <cell r="U133">
            <v>10.622751374054678</v>
          </cell>
          <cell r="V133">
            <v>8.5443479693328968</v>
          </cell>
        </row>
        <row r="134">
          <cell r="A134" t="str">
            <v xml:space="preserve">Ylöjärvi           </v>
          </cell>
          <cell r="B134">
            <v>32738</v>
          </cell>
          <cell r="C134">
            <v>20.5</v>
          </cell>
          <cell r="D134">
            <v>20.5</v>
          </cell>
          <cell r="E134">
            <v>111883065.03</v>
          </cell>
          <cell r="F134">
            <v>2.297411445726218</v>
          </cell>
          <cell r="G134">
            <v>3417.5290191826011</v>
          </cell>
          <cell r="H134">
            <v>545771048.92682922</v>
          </cell>
          <cell r="I134">
            <v>2.2974114457262047</v>
          </cell>
          <cell r="J134">
            <v>16670.87326430537</v>
          </cell>
          <cell r="K134">
            <v>5637064.0800000001</v>
          </cell>
          <cell r="L134">
            <v>0.52498966928890511</v>
          </cell>
          <cell r="M134">
            <v>172.18718553363064</v>
          </cell>
          <cell r="N134">
            <v>7591040</v>
          </cell>
          <cell r="O134">
            <v>1.2252842038896399</v>
          </cell>
          <cell r="P134">
            <v>231.87244181073982</v>
          </cell>
          <cell r="Q134">
            <v>125111169.11</v>
          </cell>
          <cell r="R134">
            <v>2.1506157172600839</v>
          </cell>
          <cell r="S134">
            <v>3821.5886465269718</v>
          </cell>
          <cell r="T134">
            <v>89.426919935206101</v>
          </cell>
          <cell r="U134">
            <v>4.5056441563932568</v>
          </cell>
          <cell r="V134">
            <v>6.0674359084006486</v>
          </cell>
        </row>
        <row r="136">
          <cell r="A136" t="str">
            <v>Päijät-Häme</v>
          </cell>
          <cell r="B136">
            <v>201615</v>
          </cell>
          <cell r="C136">
            <v>20.48</v>
          </cell>
          <cell r="D136">
            <v>20.46025044978855</v>
          </cell>
          <cell r="E136">
            <v>645591289.44000006</v>
          </cell>
          <cell r="F136">
            <v>0.12143863673881633</v>
          </cell>
          <cell r="G136">
            <v>3202.0994937876649</v>
          </cell>
          <cell r="H136">
            <v>3155344021.9333777</v>
          </cell>
          <cell r="I136">
            <v>0.23189570431601725</v>
          </cell>
          <cell r="J136">
            <v>15650.343585216267</v>
          </cell>
          <cell r="K136">
            <v>39786396.649999999</v>
          </cell>
          <cell r="L136">
            <v>-3.5192046481689601</v>
          </cell>
          <cell r="M136">
            <v>197.33847506385933</v>
          </cell>
          <cell r="N136">
            <v>61265995</v>
          </cell>
          <cell r="O136">
            <v>0.33719834302240065</v>
          </cell>
          <cell r="P136">
            <v>303.87617488778119</v>
          </cell>
          <cell r="Q136">
            <v>746643681.09000003</v>
          </cell>
          <cell r="R136">
            <v>-6.1878332355910629E-2</v>
          </cell>
          <cell r="S136">
            <v>3703.3141437393051</v>
          </cell>
          <cell r="T136">
            <v>86.465780906030446</v>
          </cell>
          <cell r="U136">
            <v>5.3286993056603889</v>
          </cell>
          <cell r="V136">
            <v>8.2055197883091751</v>
          </cell>
        </row>
        <row r="138">
          <cell r="A138" t="str">
            <v xml:space="preserve">Asikkala           </v>
          </cell>
          <cell r="B138">
            <v>8287</v>
          </cell>
          <cell r="C138">
            <v>20.75</v>
          </cell>
          <cell r="D138">
            <v>20.75</v>
          </cell>
          <cell r="E138">
            <v>25344324.68</v>
          </cell>
          <cell r="F138">
            <v>-1.420062563890869</v>
          </cell>
          <cell r="G138">
            <v>3058.3232388077713</v>
          </cell>
          <cell r="H138">
            <v>122141323.75903614</v>
          </cell>
          <cell r="I138">
            <v>-1.4200625638908717</v>
          </cell>
          <cell r="J138">
            <v>14738.90717497721</v>
          </cell>
          <cell r="K138">
            <v>1592086.74</v>
          </cell>
          <cell r="L138">
            <v>4.5528464862809397</v>
          </cell>
          <cell r="M138">
            <v>192.11858815011465</v>
          </cell>
          <cell r="N138">
            <v>2656550</v>
          </cell>
          <cell r="O138">
            <v>5.3160658408665586</v>
          </cell>
          <cell r="P138">
            <v>320.56836008205624</v>
          </cell>
          <cell r="Q138">
            <v>29592961.419999998</v>
          </cell>
          <cell r="R138">
            <v>-0.54332924403880756</v>
          </cell>
          <cell r="S138">
            <v>3571.0101870399417</v>
          </cell>
          <cell r="T138">
            <v>85.643083570782423</v>
          </cell>
          <cell r="U138">
            <v>5.3799507166728162</v>
          </cell>
          <cell r="V138">
            <v>8.9769657125447644</v>
          </cell>
        </row>
        <row r="139">
          <cell r="A139" t="str">
            <v xml:space="preserve">Hartola            </v>
          </cell>
          <cell r="B139">
            <v>2982</v>
          </cell>
          <cell r="C139">
            <v>21.5</v>
          </cell>
          <cell r="D139">
            <v>21.5</v>
          </cell>
          <cell r="E139">
            <v>7316661.1500000004</v>
          </cell>
          <cell r="F139">
            <v>-1.5543509141841187</v>
          </cell>
          <cell r="G139">
            <v>2453.6087022132797</v>
          </cell>
          <cell r="H139">
            <v>34030982.093023255</v>
          </cell>
          <cell r="I139">
            <v>-1.554350914184113</v>
          </cell>
          <cell r="J139">
            <v>11412.133498666417</v>
          </cell>
          <cell r="K139">
            <v>1385638.38</v>
          </cell>
          <cell r="L139">
            <v>7.0870157676239467</v>
          </cell>
          <cell r="M139">
            <v>464.66746478873233</v>
          </cell>
          <cell r="N139">
            <v>1347123</v>
          </cell>
          <cell r="O139">
            <v>-0.36097026476998945</v>
          </cell>
          <cell r="P139">
            <v>451.75150905432594</v>
          </cell>
          <cell r="Q139">
            <v>10049422.530000001</v>
          </cell>
          <cell r="R139">
            <v>-0.28478545464468713</v>
          </cell>
          <cell r="S139">
            <v>3370.0276760563384</v>
          </cell>
          <cell r="T139">
            <v>72.806781963420931</v>
          </cell>
          <cell r="U139">
            <v>13.788238835251759</v>
          </cell>
          <cell r="V139">
            <v>13.404979201327301</v>
          </cell>
        </row>
        <row r="140">
          <cell r="A140" t="str">
            <v xml:space="preserve">Heinola            </v>
          </cell>
          <cell r="B140">
            <v>19575</v>
          </cell>
          <cell r="C140">
            <v>20.5</v>
          </cell>
          <cell r="D140">
            <v>20.5</v>
          </cell>
          <cell r="E140">
            <v>61264413.229999997</v>
          </cell>
          <cell r="F140">
            <v>-1.0090044978546016</v>
          </cell>
          <cell r="G140">
            <v>3129.7273680715198</v>
          </cell>
          <cell r="H140">
            <v>298850796.24390244</v>
          </cell>
          <cell r="I140">
            <v>-1.009004497854602</v>
          </cell>
          <cell r="J140">
            <v>15266.962771080585</v>
          </cell>
          <cell r="K140">
            <v>3293801.65</v>
          </cell>
          <cell r="L140">
            <v>-4.8305941361662086</v>
          </cell>
          <cell r="M140">
            <v>168.26572924648787</v>
          </cell>
          <cell r="N140">
            <v>6270335</v>
          </cell>
          <cell r="O140">
            <v>1.6096014770128984</v>
          </cell>
          <cell r="P140">
            <v>320.32362707535123</v>
          </cell>
          <cell r="Q140">
            <v>70828549.879999995</v>
          </cell>
          <cell r="R140">
            <v>-0.96799606730953747</v>
          </cell>
          <cell r="S140">
            <v>3618.3167243933585</v>
          </cell>
          <cell r="T140">
            <v>86.496777547748948</v>
          </cell>
          <cell r="U140">
            <v>4.6503869634214796</v>
          </cell>
          <cell r="V140">
            <v>8.8528354888295802</v>
          </cell>
        </row>
        <row r="141">
          <cell r="A141" t="str">
            <v xml:space="preserve">Hollola            </v>
          </cell>
          <cell r="B141">
            <v>23915</v>
          </cell>
          <cell r="C141">
            <v>21.034109390533171</v>
          </cell>
          <cell r="D141">
            <v>21</v>
          </cell>
          <cell r="E141">
            <v>83120393.290000007</v>
          </cell>
          <cell r="F141">
            <v>0.82890306619558329</v>
          </cell>
          <cell r="G141">
            <v>3475.6593472715872</v>
          </cell>
          <cell r="H141">
            <v>395811396.61904764</v>
          </cell>
          <cell r="I141">
            <v>0.99267508675349003</v>
          </cell>
          <cell r="J141">
            <v>16550.758796531369</v>
          </cell>
          <cell r="K141">
            <v>2962970.13</v>
          </cell>
          <cell r="L141">
            <v>-15.985125491459014</v>
          </cell>
          <cell r="M141">
            <v>123.89588668199875</v>
          </cell>
          <cell r="N141">
            <v>5366083</v>
          </cell>
          <cell r="O141">
            <v>1.4200411905663823</v>
          </cell>
          <cell r="P141">
            <v>224.38147606104954</v>
          </cell>
          <cell r="Q141">
            <v>91449446.420000002</v>
          </cell>
          <cell r="R141">
            <v>0.21336568351842128</v>
          </cell>
          <cell r="S141">
            <v>3823.9367100146351</v>
          </cell>
          <cell r="T141">
            <v>90.8921776390563</v>
          </cell>
          <cell r="U141">
            <v>3.240008820164928</v>
          </cell>
          <cell r="V141">
            <v>5.8678135407787853</v>
          </cell>
        </row>
        <row r="142">
          <cell r="A142" t="str">
            <v xml:space="preserve">Kärkölä            </v>
          </cell>
          <cell r="B142">
            <v>4604</v>
          </cell>
          <cell r="C142">
            <v>21.75</v>
          </cell>
          <cell r="D142">
            <v>21.75</v>
          </cell>
          <cell r="E142">
            <v>14667530.5</v>
          </cell>
          <cell r="F142">
            <v>1.7703215039367981</v>
          </cell>
          <cell r="G142">
            <v>3185.8233058210253</v>
          </cell>
          <cell r="H142">
            <v>67436921.839080453</v>
          </cell>
          <cell r="I142">
            <v>1.7703215039367874</v>
          </cell>
          <cell r="J142">
            <v>14647.463475039194</v>
          </cell>
          <cell r="K142">
            <v>700868.33</v>
          </cell>
          <cell r="L142">
            <v>9.9736691462830134</v>
          </cell>
          <cell r="M142">
            <v>152.23030625543007</v>
          </cell>
          <cell r="N142">
            <v>1217914</v>
          </cell>
          <cell r="O142">
            <v>-1.5027671144657815</v>
          </cell>
          <cell r="P142">
            <v>264.53388357949609</v>
          </cell>
          <cell r="Q142">
            <v>16586312.83</v>
          </cell>
          <cell r="R142">
            <v>1.8428295408323792</v>
          </cell>
          <cell r="S142">
            <v>3602.5874956559514</v>
          </cell>
          <cell r="T142">
            <v>88.431531771609542</v>
          </cell>
          <cell r="U142">
            <v>4.2255824858935815</v>
          </cell>
          <cell r="V142">
            <v>7.3428857424968754</v>
          </cell>
        </row>
        <row r="143">
          <cell r="A143" t="str">
            <v xml:space="preserve">Lahti              </v>
          </cell>
          <cell r="B143">
            <v>118743</v>
          </cell>
          <cell r="C143">
            <v>20.311030832961549</v>
          </cell>
          <cell r="D143">
            <v>20.25</v>
          </cell>
          <cell r="E143">
            <v>387993031.13999999</v>
          </cell>
          <cell r="F143">
            <v>-3.4362480793986058E-2</v>
          </cell>
          <cell r="G143">
            <v>3267.5023465804297</v>
          </cell>
          <cell r="H143">
            <v>1916014968.5925925</v>
          </cell>
          <cell r="I143">
            <v>0.26692078465437802</v>
          </cell>
          <cell r="J143">
            <v>16135.814057187308</v>
          </cell>
          <cell r="K143">
            <v>24439216.920000002</v>
          </cell>
          <cell r="L143">
            <v>-4.4209863581009561</v>
          </cell>
          <cell r="M143">
            <v>205.81606427326244</v>
          </cell>
          <cell r="N143">
            <v>36574328</v>
          </cell>
          <cell r="O143">
            <v>-0.55036550409375551</v>
          </cell>
          <cell r="P143">
            <v>308.01249757880464</v>
          </cell>
          <cell r="Q143">
            <v>449006576.06</v>
          </cell>
          <cell r="R143">
            <v>-0.325481806071165</v>
          </cell>
          <cell r="S143">
            <v>3781.3309084324969</v>
          </cell>
          <cell r="T143">
            <v>86.41143622986786</v>
          </cell>
          <cell r="U143">
            <v>5.442953004041132</v>
          </cell>
          <cell r="V143">
            <v>8.1456107660910142</v>
          </cell>
        </row>
        <row r="144">
          <cell r="A144" t="str">
            <v xml:space="preserve">Orimattila         </v>
          </cell>
          <cell r="B144">
            <v>16326</v>
          </cell>
          <cell r="C144">
            <v>20.5</v>
          </cell>
          <cell r="D144">
            <v>20.75</v>
          </cell>
          <cell r="E144">
            <v>48626319.579999998</v>
          </cell>
          <cell r="F144">
            <v>2.4113852355544498</v>
          </cell>
          <cell r="G144">
            <v>2978.4588741884108</v>
          </cell>
          <cell r="H144">
            <v>234343708.81927711</v>
          </cell>
          <cell r="I144">
            <v>1.1775131242827026</v>
          </cell>
          <cell r="J144">
            <v>14354.018670787524</v>
          </cell>
          <cell r="K144">
            <v>2694307.24</v>
          </cell>
          <cell r="L144">
            <v>-1.4448991975848207</v>
          </cell>
          <cell r="M144">
            <v>165.03168197966434</v>
          </cell>
          <cell r="N144">
            <v>4455732</v>
          </cell>
          <cell r="O144">
            <v>1.9408560408923172</v>
          </cell>
          <cell r="P144">
            <v>272.92245497978683</v>
          </cell>
          <cell r="Q144">
            <v>55776358.82</v>
          </cell>
          <cell r="R144">
            <v>2.1805758488390357</v>
          </cell>
          <cell r="S144">
            <v>3416.4130111478621</v>
          </cell>
          <cell r="T144">
            <v>87.180878437987644</v>
          </cell>
          <cell r="U144">
            <v>4.8305541935697125</v>
          </cell>
          <cell r="V144">
            <v>7.9885673684426433</v>
          </cell>
        </row>
        <row r="145">
          <cell r="A145" t="str">
            <v xml:space="preserve">Padasjoki          </v>
          </cell>
          <cell r="B145">
            <v>3143</v>
          </cell>
          <cell r="C145">
            <v>21</v>
          </cell>
          <cell r="D145">
            <v>21</v>
          </cell>
          <cell r="E145">
            <v>8221188.3200000003</v>
          </cell>
          <cell r="F145">
            <v>-1.8477384099877383</v>
          </cell>
          <cell r="G145">
            <v>2615.7137511931278</v>
          </cell>
          <cell r="H145">
            <v>39148515.809523806</v>
          </cell>
          <cell r="I145">
            <v>-1.8477384099877425</v>
          </cell>
          <cell r="J145">
            <v>12455.77976758632</v>
          </cell>
          <cell r="K145">
            <v>1277334.73</v>
          </cell>
          <cell r="L145">
            <v>5.8548356050648422</v>
          </cell>
          <cell r="M145">
            <v>406.40621380846324</v>
          </cell>
          <cell r="N145">
            <v>1411173</v>
          </cell>
          <cell r="O145">
            <v>-0.39903330161198075</v>
          </cell>
          <cell r="P145">
            <v>448.989182309895</v>
          </cell>
          <cell r="Q145">
            <v>10909696.050000001</v>
          </cell>
          <cell r="R145">
            <v>-0.81612953292165691</v>
          </cell>
          <cell r="S145">
            <v>3471.1091473114861</v>
          </cell>
          <cell r="T145">
            <v>75.356712802278295</v>
          </cell>
          <cell r="U145">
            <v>11.708252220280691</v>
          </cell>
          <cell r="V145">
            <v>12.935034977441006</v>
          </cell>
        </row>
        <row r="146">
          <cell r="A146" t="str">
            <v xml:space="preserve">Sysmä              </v>
          </cell>
          <cell r="B146">
            <v>4040</v>
          </cell>
          <cell r="C146">
            <v>19</v>
          </cell>
          <cell r="D146">
            <v>19</v>
          </cell>
          <cell r="E146">
            <v>9037427.5500000007</v>
          </cell>
          <cell r="F146">
            <v>1.0378100099640135</v>
          </cell>
          <cell r="G146">
            <v>2236.9870173267327</v>
          </cell>
          <cell r="H146">
            <v>47565408.157894745</v>
          </cell>
          <cell r="I146">
            <v>1.0378100099640193</v>
          </cell>
          <cell r="J146">
            <v>11773.615880667016</v>
          </cell>
          <cell r="K146">
            <v>1440172.53</v>
          </cell>
          <cell r="L146">
            <v>12.007404077948339</v>
          </cell>
          <cell r="M146">
            <v>356.47834900990102</v>
          </cell>
          <cell r="N146">
            <v>1966757</v>
          </cell>
          <cell r="O146">
            <v>2.2897223865514915</v>
          </cell>
          <cell r="P146">
            <v>486.8210396039604</v>
          </cell>
          <cell r="Q146">
            <v>12444357.08</v>
          </cell>
          <cell r="R146">
            <v>2.3964422039097255</v>
          </cell>
          <cell r="S146">
            <v>3080.2864059405942</v>
          </cell>
          <cell r="T146">
            <v>72.622695506902005</v>
          </cell>
          <cell r="U146">
            <v>11.57289621907892</v>
          </cell>
          <cell r="V146">
            <v>15.804408274019087</v>
          </cell>
        </row>
        <row r="148">
          <cell r="A148" t="str">
            <v>Kymenlaakso</v>
          </cell>
          <cell r="B148">
            <v>178688</v>
          </cell>
          <cell r="C148">
            <v>20.257395448590444</v>
          </cell>
          <cell r="D148">
            <v>20.652116061984689</v>
          </cell>
          <cell r="E148">
            <v>598103023.44999993</v>
          </cell>
          <cell r="F148">
            <v>-3.0237217076374133E-2</v>
          </cell>
          <cell r="G148">
            <v>3347.1918844578254</v>
          </cell>
          <cell r="H148">
            <v>2896085910.3002815</v>
          </cell>
          <cell r="I148">
            <v>-0.69042393793489409</v>
          </cell>
          <cell r="J148">
            <v>16207.500841132485</v>
          </cell>
          <cell r="K148">
            <v>37260976.420000002</v>
          </cell>
          <cell r="L148">
            <v>-3.0823112738926484</v>
          </cell>
          <cell r="M148">
            <v>208.52534260834528</v>
          </cell>
          <cell r="N148">
            <v>57323090</v>
          </cell>
          <cell r="O148">
            <v>7.8823601664605825</v>
          </cell>
          <cell r="P148">
            <v>320.79988583452723</v>
          </cell>
          <cell r="Q148">
            <v>692687089.87</v>
          </cell>
          <cell r="R148">
            <v>0.40911605949005592</v>
          </cell>
          <cell r="S148">
            <v>3876.5171129006985</v>
          </cell>
          <cell r="T148">
            <v>86.345340081659216</v>
          </cell>
          <cell r="U148">
            <v>5.3791931400068318</v>
          </cell>
          <cell r="V148">
            <v>8.2754667783339375</v>
          </cell>
        </row>
        <row r="150">
          <cell r="A150" t="str">
            <v xml:space="preserve">Hamina             </v>
          </cell>
          <cell r="B150">
            <v>20851</v>
          </cell>
          <cell r="C150">
            <v>21</v>
          </cell>
          <cell r="D150">
            <v>21</v>
          </cell>
          <cell r="E150">
            <v>71094454.609999999</v>
          </cell>
          <cell r="F150">
            <v>-0.66352438883789022</v>
          </cell>
          <cell r="G150">
            <v>3409.642444487075</v>
          </cell>
          <cell r="H150">
            <v>338545021.95238096</v>
          </cell>
          <cell r="I150">
            <v>-0.66352438883787523</v>
          </cell>
          <cell r="J150">
            <v>16236.392592795595</v>
          </cell>
          <cell r="K150">
            <v>4772139.92</v>
          </cell>
          <cell r="L150">
            <v>-1.8428717595365143</v>
          </cell>
          <cell r="M150">
            <v>228.86863555704761</v>
          </cell>
          <cell r="N150">
            <v>6929849</v>
          </cell>
          <cell r="O150">
            <v>16.977181906698789</v>
          </cell>
          <cell r="P150">
            <v>332.35091842117885</v>
          </cell>
          <cell r="Q150">
            <v>82796443.530000001</v>
          </cell>
          <cell r="R150">
            <v>0.53581362575262892</v>
          </cell>
          <cell r="S150">
            <v>3970.8619984653014</v>
          </cell>
          <cell r="T150">
            <v>85.866556072834257</v>
          </cell>
          <cell r="U150">
            <v>5.7637015752625773</v>
          </cell>
          <cell r="V150">
            <v>8.3697423519031666</v>
          </cell>
        </row>
        <row r="151">
          <cell r="A151" t="str">
            <v xml:space="preserve">Iitti              </v>
          </cell>
          <cell r="B151">
            <v>6910</v>
          </cell>
          <cell r="C151">
            <v>20.25</v>
          </cell>
          <cell r="D151">
            <v>20.25</v>
          </cell>
          <cell r="E151">
            <v>20086369.66</v>
          </cell>
          <cell r="F151">
            <v>0.78939661832086261</v>
          </cell>
          <cell r="G151">
            <v>2906.8552329956583</v>
          </cell>
          <cell r="H151">
            <v>99191948.938271612</v>
          </cell>
          <cell r="I151">
            <v>0.7893966183208716</v>
          </cell>
          <cell r="J151">
            <v>14354.840656768685</v>
          </cell>
          <cell r="K151">
            <v>1416089.27</v>
          </cell>
          <cell r="L151">
            <v>5.885750510629137</v>
          </cell>
          <cell r="M151">
            <v>204.93332416787266</v>
          </cell>
          <cell r="N151">
            <v>2486428</v>
          </cell>
          <cell r="O151">
            <v>-1.4103091696491765</v>
          </cell>
          <cell r="P151">
            <v>359.83039073806077</v>
          </cell>
          <cell r="Q151">
            <v>23988886.93</v>
          </cell>
          <cell r="R151">
            <v>0.84270347042300531</v>
          </cell>
          <cell r="S151">
            <v>3471.618947901592</v>
          </cell>
          <cell r="T151">
            <v>83.731978555788714</v>
          </cell>
          <cell r="U151">
            <v>5.9031053592948011</v>
          </cell>
          <cell r="V151">
            <v>10.364916084916493</v>
          </cell>
        </row>
        <row r="152">
          <cell r="A152" t="str">
            <v xml:space="preserve">Kotka              </v>
          </cell>
          <cell r="B152">
            <v>54319</v>
          </cell>
          <cell r="C152">
            <v>20.5</v>
          </cell>
          <cell r="D152">
            <v>20.5</v>
          </cell>
          <cell r="E152">
            <v>184106896.81</v>
          </cell>
          <cell r="F152">
            <v>-0.82017824381600091</v>
          </cell>
          <cell r="G152">
            <v>3389.3646202986065</v>
          </cell>
          <cell r="H152">
            <v>898082423.46341467</v>
          </cell>
          <cell r="I152">
            <v>-0.82017824381600279</v>
          </cell>
          <cell r="J152">
            <v>16533.485952676128</v>
          </cell>
          <cell r="K152">
            <v>8784014.9399999995</v>
          </cell>
          <cell r="L152">
            <v>-13.882561409521404</v>
          </cell>
          <cell r="M152">
            <v>161.711646753438</v>
          </cell>
          <cell r="N152">
            <v>15429997</v>
          </cell>
          <cell r="O152">
            <v>0.28512216160763382</v>
          </cell>
          <cell r="P152">
            <v>284.06261160919752</v>
          </cell>
          <cell r="Q152">
            <v>208320908.75</v>
          </cell>
          <cell r="R152">
            <v>-1.3704718162062972</v>
          </cell>
          <cell r="S152">
            <v>3835.138878661242</v>
          </cell>
          <cell r="T152">
            <v>88.376581071341931</v>
          </cell>
          <cell r="U152">
            <v>4.2165786395169036</v>
          </cell>
          <cell r="V152">
            <v>7.4068402891411642</v>
          </cell>
        </row>
        <row r="153">
          <cell r="A153" t="str">
            <v xml:space="preserve">Kouvola            </v>
          </cell>
          <cell r="B153">
            <v>85855</v>
          </cell>
          <cell r="C153">
            <v>20.5</v>
          </cell>
          <cell r="D153">
            <v>20.75</v>
          </cell>
          <cell r="E153">
            <v>291638975.08999997</v>
          </cell>
          <cell r="F153">
            <v>0.47325029885420811</v>
          </cell>
          <cell r="G153">
            <v>3396.8781677246516</v>
          </cell>
          <cell r="H153">
            <v>1405489036.5783131</v>
          </cell>
          <cell r="I153">
            <v>-0.73727078908379906</v>
          </cell>
          <cell r="J153">
            <v>16370.497193853744</v>
          </cell>
          <cell r="K153">
            <v>19468709.690000001</v>
          </cell>
          <cell r="L153">
            <v>0.83098342209918741</v>
          </cell>
          <cell r="M153">
            <v>226.76267765418439</v>
          </cell>
          <cell r="N153">
            <v>28794110</v>
          </cell>
          <cell r="O153">
            <v>11.330175483567052</v>
          </cell>
          <cell r="P153">
            <v>335.38070001747133</v>
          </cell>
          <cell r="Q153">
            <v>339901794.77999997</v>
          </cell>
          <cell r="R153">
            <v>1.3309592227683691</v>
          </cell>
          <cell r="S153">
            <v>3959.0215453963074</v>
          </cell>
          <cell r="T153">
            <v>85.800951795138971</v>
          </cell>
          <cell r="U153">
            <v>5.727745480897223</v>
          </cell>
          <cell r="V153">
            <v>8.4713027239638059</v>
          </cell>
        </row>
        <row r="154">
          <cell r="A154" t="str">
            <v xml:space="preserve">Miehikkälä         </v>
          </cell>
          <cell r="B154">
            <v>2085</v>
          </cell>
          <cell r="C154">
            <v>20</v>
          </cell>
          <cell r="D154">
            <v>20</v>
          </cell>
          <cell r="E154">
            <v>4730877.8899999997</v>
          </cell>
          <cell r="F154">
            <v>-0.59759699592681137</v>
          </cell>
          <cell r="G154">
            <v>2269.0061822541966</v>
          </cell>
          <cell r="H154">
            <v>23654389.449999996</v>
          </cell>
          <cell r="I154">
            <v>-0.59759699592682702</v>
          </cell>
          <cell r="J154">
            <v>11345.030911270982</v>
          </cell>
          <cell r="K154">
            <v>807646.28</v>
          </cell>
          <cell r="L154">
            <v>11.277514461803436</v>
          </cell>
          <cell r="M154">
            <v>387.36032613908873</v>
          </cell>
          <cell r="N154">
            <v>490710</v>
          </cell>
          <cell r="O154">
            <v>10.152104228210217</v>
          </cell>
          <cell r="P154">
            <v>235.35251798561151</v>
          </cell>
          <cell r="Q154">
            <v>6029234.1699999999</v>
          </cell>
          <cell r="R154">
            <v>1.663172044441275</v>
          </cell>
          <cell r="S154">
            <v>2891.7190263788971</v>
          </cell>
          <cell r="T154">
            <v>78.465651799356124</v>
          </cell>
          <cell r="U154">
            <v>13.395503595110821</v>
          </cell>
          <cell r="V154">
            <v>8.1388446055330448</v>
          </cell>
        </row>
        <row r="155">
          <cell r="A155" t="str">
            <v>Pyhtää</v>
          </cell>
          <cell r="B155">
            <v>5321</v>
          </cell>
          <cell r="C155">
            <v>19.75</v>
          </cell>
          <cell r="D155">
            <v>20.25</v>
          </cell>
          <cell r="E155">
            <v>17887343.920000002</v>
          </cell>
          <cell r="F155">
            <v>2.2686749562817061</v>
          </cell>
          <cell r="G155">
            <v>3361.6508024807372</v>
          </cell>
          <cell r="H155">
            <v>88332562.567901254</v>
          </cell>
          <cell r="I155">
            <v>-0.25647751177461303</v>
          </cell>
          <cell r="J155">
            <v>16600.74470360858</v>
          </cell>
          <cell r="K155">
            <v>721207.89</v>
          </cell>
          <cell r="L155">
            <v>7.1502406738636468</v>
          </cell>
          <cell r="M155">
            <v>135.53991542943055</v>
          </cell>
          <cell r="N155">
            <v>2027831</v>
          </cell>
          <cell r="O155">
            <v>6.024059219476591</v>
          </cell>
          <cell r="P155">
            <v>381.09960533734261</v>
          </cell>
          <cell r="Q155">
            <v>20636382.810000002</v>
          </cell>
          <cell r="R155">
            <v>2.7901018747718607</v>
          </cell>
          <cell r="S155">
            <v>3878.2903232475105</v>
          </cell>
          <cell r="T155">
            <v>86.678678548898276</v>
          </cell>
          <cell r="U155">
            <v>3.4948367484756884</v>
          </cell>
          <cell r="V155">
            <v>9.8264847026260398</v>
          </cell>
        </row>
        <row r="156">
          <cell r="A156" t="str">
            <v xml:space="preserve">Virolahti          </v>
          </cell>
          <cell r="B156">
            <v>3347</v>
          </cell>
          <cell r="C156">
            <v>20</v>
          </cell>
          <cell r="D156">
            <v>20</v>
          </cell>
          <cell r="E156">
            <v>8558105.4700000007</v>
          </cell>
          <cell r="F156">
            <v>-0.95932339021092539</v>
          </cell>
          <cell r="G156">
            <v>2556.9481535703617</v>
          </cell>
          <cell r="H156">
            <v>42790527.350000009</v>
          </cell>
          <cell r="I156">
            <v>-0.9593233902109124</v>
          </cell>
          <cell r="J156">
            <v>12784.74076785181</v>
          </cell>
          <cell r="K156">
            <v>1291168.43</v>
          </cell>
          <cell r="L156">
            <v>-3.6234857602644448</v>
          </cell>
          <cell r="M156">
            <v>385.76887660591575</v>
          </cell>
          <cell r="N156">
            <v>1164165</v>
          </cell>
          <cell r="O156">
            <v>7.7151475829787435</v>
          </cell>
          <cell r="P156">
            <v>347.82342396175682</v>
          </cell>
          <cell r="Q156">
            <v>11013438.9</v>
          </cell>
          <cell r="R156">
            <v>-0.43444021137368116</v>
          </cell>
          <cell r="S156">
            <v>3290.540454138034</v>
          </cell>
          <cell r="T156">
            <v>77.706023955878138</v>
          </cell>
          <cell r="U156">
            <v>11.723571917214704</v>
          </cell>
          <cell r="V156">
            <v>10.570404126907173</v>
          </cell>
        </row>
        <row r="158">
          <cell r="A158" t="str">
            <v>Etelä-Karjala</v>
          </cell>
          <cell r="B158">
            <v>131155</v>
          </cell>
          <cell r="C158">
            <v>20.409125949562934</v>
          </cell>
          <cell r="D158">
            <v>20.61709475309079</v>
          </cell>
          <cell r="E158">
            <v>429459147.56</v>
          </cell>
          <cell r="F158">
            <v>-0.91606597706295778</v>
          </cell>
          <cell r="G158">
            <v>3274.439766383287</v>
          </cell>
          <cell r="H158">
            <v>2083024561.4291415</v>
          </cell>
          <cell r="I158">
            <v>-0.91737102859851261</v>
          </cell>
          <cell r="J158">
            <v>15882.158983105041</v>
          </cell>
          <cell r="K158">
            <v>38112129.160000004</v>
          </cell>
          <cell r="L158">
            <v>5.2766313760413057</v>
          </cell>
          <cell r="M158">
            <v>290.58845762647252</v>
          </cell>
          <cell r="N158">
            <v>43247231</v>
          </cell>
          <cell r="O158">
            <v>1.3326587987278007</v>
          </cell>
          <cell r="P158">
            <v>329.74138233387976</v>
          </cell>
          <cell r="Q158">
            <v>510818507.71999997</v>
          </cell>
          <cell r="R158">
            <v>-0.29113288225520956</v>
          </cell>
          <cell r="S158">
            <v>3894.7696063436388</v>
          </cell>
          <cell r="T158">
            <v>84.072746204294489</v>
          </cell>
          <cell r="U158">
            <v>7.4609922279657859</v>
          </cell>
          <cell r="V158">
            <v>8.4662615677397373</v>
          </cell>
        </row>
        <row r="160">
          <cell r="A160" t="str">
            <v xml:space="preserve">Imatra             </v>
          </cell>
          <cell r="B160">
            <v>27835</v>
          </cell>
          <cell r="C160">
            <v>20</v>
          </cell>
          <cell r="D160">
            <v>20</v>
          </cell>
          <cell r="E160">
            <v>92636121.359999999</v>
          </cell>
          <cell r="F160">
            <v>-1.048617920449916</v>
          </cell>
          <cell r="G160">
            <v>3328.0445970899946</v>
          </cell>
          <cell r="H160">
            <v>463180606.80000001</v>
          </cell>
          <cell r="I160">
            <v>-1.0486179204499033</v>
          </cell>
          <cell r="J160">
            <v>16640.222985449975</v>
          </cell>
          <cell r="K160">
            <v>4334883.16</v>
          </cell>
          <cell r="L160">
            <v>-5.8219340674720428</v>
          </cell>
          <cell r="M160">
            <v>155.73497970181427</v>
          </cell>
          <cell r="N160">
            <v>9437110</v>
          </cell>
          <cell r="O160">
            <v>3.7765194425506077</v>
          </cell>
          <cell r="P160">
            <v>339.03754266211604</v>
          </cell>
          <cell r="Q160">
            <v>106408114.52</v>
          </cell>
          <cell r="R160">
            <v>-0.84447579462441424</v>
          </cell>
          <cell r="S160">
            <v>3822.817119453925</v>
          </cell>
          <cell r="T160">
            <v>87.057384465344072</v>
          </cell>
          <cell r="U160">
            <v>4.0738276207170596</v>
          </cell>
          <cell r="V160">
            <v>8.8687879139388777</v>
          </cell>
        </row>
        <row r="161">
          <cell r="A161" t="str">
            <v xml:space="preserve">Lappeenranta       </v>
          </cell>
          <cell r="B161">
            <v>72875</v>
          </cell>
          <cell r="C161">
            <v>21</v>
          </cell>
          <cell r="D161">
            <v>21</v>
          </cell>
          <cell r="E161">
            <v>247122194.03999999</v>
          </cell>
          <cell r="F161">
            <v>-0.83218889778210925</v>
          </cell>
          <cell r="G161">
            <v>3391.0421137564322</v>
          </cell>
          <cell r="H161">
            <v>1176772352.5714285</v>
          </cell>
          <cell r="I161">
            <v>-0.8321888977821017</v>
          </cell>
          <cell r="J161">
            <v>16147.819589316343</v>
          </cell>
          <cell r="K161">
            <v>24144220.539999999</v>
          </cell>
          <cell r="L161">
            <v>3.0100806990897087</v>
          </cell>
          <cell r="M161">
            <v>331.31005886792451</v>
          </cell>
          <cell r="N161">
            <v>24699269</v>
          </cell>
          <cell r="O161">
            <v>0.80645423780614012</v>
          </cell>
          <cell r="P161">
            <v>338.92650428816467</v>
          </cell>
          <cell r="Q161">
            <v>295965683.57999998</v>
          </cell>
          <cell r="R161">
            <v>-0.39398167690345526</v>
          </cell>
          <cell r="S161">
            <v>4061.2786769125214</v>
          </cell>
          <cell r="T161">
            <v>83.496907834317383</v>
          </cell>
          <cell r="U161">
            <v>8.1577770260226057</v>
          </cell>
          <cell r="V161">
            <v>8.3453151396600163</v>
          </cell>
        </row>
        <row r="162">
          <cell r="A162" t="str">
            <v xml:space="preserve">Lemi               </v>
          </cell>
          <cell r="B162">
            <v>3073</v>
          </cell>
          <cell r="C162">
            <v>21</v>
          </cell>
          <cell r="D162">
            <v>21</v>
          </cell>
          <cell r="E162">
            <v>9258338.6699999999</v>
          </cell>
          <cell r="F162">
            <v>-1.4998307668769895</v>
          </cell>
          <cell r="G162">
            <v>3012.80138952164</v>
          </cell>
          <cell r="H162">
            <v>44087327</v>
          </cell>
          <cell r="I162">
            <v>-1.4998307668769848</v>
          </cell>
          <cell r="J162">
            <v>14346.673283436381</v>
          </cell>
          <cell r="K162">
            <v>542400.30000000005</v>
          </cell>
          <cell r="L162">
            <v>2.9475280687494814</v>
          </cell>
          <cell r="M162">
            <v>176.50514155548325</v>
          </cell>
          <cell r="N162">
            <v>816957</v>
          </cell>
          <cell r="O162">
            <v>3.204639890268361</v>
          </cell>
          <cell r="P162">
            <v>265.8499837292548</v>
          </cell>
          <cell r="Q162">
            <v>10617695.970000001</v>
          </cell>
          <cell r="R162">
            <v>-0.93374374199489052</v>
          </cell>
          <cell r="S162">
            <v>3455.1565148063783</v>
          </cell>
          <cell r="T162">
            <v>87.197247841331802</v>
          </cell>
          <cell r="U162">
            <v>5.1084557472029406</v>
          </cell>
          <cell r="V162">
            <v>7.6942964114652455</v>
          </cell>
        </row>
        <row r="163">
          <cell r="A163" t="str">
            <v xml:space="preserve">Luumäki            </v>
          </cell>
          <cell r="B163">
            <v>4860</v>
          </cell>
          <cell r="C163">
            <v>19.75</v>
          </cell>
          <cell r="D163">
            <v>19.75</v>
          </cell>
          <cell r="E163">
            <v>13459387.789999999</v>
          </cell>
          <cell r="F163">
            <v>-7.8444958108317392E-2</v>
          </cell>
          <cell r="G163">
            <v>2769.4213559670779</v>
          </cell>
          <cell r="H163">
            <v>68148798.936708868</v>
          </cell>
          <cell r="I163">
            <v>-7.844495810831488E-2</v>
          </cell>
          <cell r="J163">
            <v>14022.386612491537</v>
          </cell>
          <cell r="K163">
            <v>2148780.11</v>
          </cell>
          <cell r="L163">
            <v>8.986898464658216</v>
          </cell>
          <cell r="M163">
            <v>442.13582510288063</v>
          </cell>
          <cell r="N163">
            <v>1337742</v>
          </cell>
          <cell r="O163">
            <v>-0.562327396743034</v>
          </cell>
          <cell r="P163">
            <v>275.25555555555553</v>
          </cell>
          <cell r="Q163">
            <v>16945909.899999999</v>
          </cell>
          <cell r="R163">
            <v>0.94748950074403604</v>
          </cell>
          <cell r="S163">
            <v>3486.8127366255139</v>
          </cell>
          <cell r="T163">
            <v>79.425583337959338</v>
          </cell>
          <cell r="U163">
            <v>12.680228578342673</v>
          </cell>
          <cell r="V163">
            <v>7.894188083698003</v>
          </cell>
        </row>
        <row r="164">
          <cell r="A164" t="str">
            <v xml:space="preserve">Parikkala          </v>
          </cell>
          <cell r="B164">
            <v>5235</v>
          </cell>
          <cell r="C164">
            <v>19.5</v>
          </cell>
          <cell r="D164">
            <v>19.5</v>
          </cell>
          <cell r="E164">
            <v>12967033.65</v>
          </cell>
          <cell r="F164">
            <v>-2.1807694177133667</v>
          </cell>
          <cell r="G164">
            <v>2476.9882808022921</v>
          </cell>
          <cell r="H164">
            <v>66497608.461538464</v>
          </cell>
          <cell r="I164">
            <v>-2.1807694177133823</v>
          </cell>
          <cell r="J164">
            <v>12702.50400411432</v>
          </cell>
          <cell r="K164">
            <v>1637092.12</v>
          </cell>
          <cell r="L164">
            <v>29.693708900320573</v>
          </cell>
          <cell r="M164">
            <v>312.72055778414517</v>
          </cell>
          <cell r="N164">
            <v>1395805</v>
          </cell>
          <cell r="O164">
            <v>-0.36357243582310828</v>
          </cell>
          <cell r="P164">
            <v>266.62941738299907</v>
          </cell>
          <cell r="Q164">
            <v>15999930.77</v>
          </cell>
          <cell r="R164">
            <v>0.50654127731243614</v>
          </cell>
          <cell r="S164">
            <v>3056.3382559694364</v>
          </cell>
          <cell r="T164">
            <v>81.044310981103081</v>
          </cell>
          <cell r="U164">
            <v>10.231870022022601</v>
          </cell>
          <cell r="V164">
            <v>8.7238189968743232</v>
          </cell>
        </row>
        <row r="165">
          <cell r="A165" t="str">
            <v xml:space="preserve">Rautjärvi          </v>
          </cell>
          <cell r="B165">
            <v>3537</v>
          </cell>
          <cell r="C165">
            <v>20.5</v>
          </cell>
          <cell r="D165">
            <v>20.5</v>
          </cell>
          <cell r="E165">
            <v>10691072.369999999</v>
          </cell>
          <cell r="F165">
            <v>-0.72914649375435003</v>
          </cell>
          <cell r="G165">
            <v>3022.6384987277352</v>
          </cell>
          <cell r="H165">
            <v>52151572.536585361</v>
          </cell>
          <cell r="I165">
            <v>-0.72914649375436136</v>
          </cell>
          <cell r="J165">
            <v>14744.578042574318</v>
          </cell>
          <cell r="K165">
            <v>1262271.05</v>
          </cell>
          <cell r="L165">
            <v>69.089030075148884</v>
          </cell>
          <cell r="M165">
            <v>356.87618037885215</v>
          </cell>
          <cell r="N165">
            <v>729147</v>
          </cell>
          <cell r="O165">
            <v>0.90931548424284492</v>
          </cell>
          <cell r="P165">
            <v>206.14843087362172</v>
          </cell>
          <cell r="Q165">
            <v>12682490.42</v>
          </cell>
          <cell r="R165">
            <v>3.6262279982844952</v>
          </cell>
          <cell r="S165">
            <v>3585.6631099802094</v>
          </cell>
          <cell r="T165">
            <v>84.29789430899487</v>
          </cell>
          <cell r="U165">
            <v>9.9528642104032432</v>
          </cell>
          <cell r="V165">
            <v>5.7492414806018832</v>
          </cell>
        </row>
        <row r="166">
          <cell r="A166" t="str">
            <v xml:space="preserve">Ruokolahti         </v>
          </cell>
          <cell r="B166">
            <v>5312</v>
          </cell>
          <cell r="C166">
            <v>20.5</v>
          </cell>
          <cell r="D166">
            <v>20.5</v>
          </cell>
          <cell r="E166">
            <v>17275991.969999999</v>
          </cell>
          <cell r="F166">
            <v>-1.9132976715141718</v>
          </cell>
          <cell r="G166">
            <v>3252.2575244728914</v>
          </cell>
          <cell r="H166">
            <v>84273131.560975611</v>
          </cell>
          <cell r="I166">
            <v>-1.9132976715141734</v>
          </cell>
          <cell r="J166">
            <v>15864.670851087276</v>
          </cell>
          <cell r="K166">
            <v>1969442.51</v>
          </cell>
          <cell r="L166">
            <v>7.8558875568098703</v>
          </cell>
          <cell r="M166">
            <v>370.75348456325304</v>
          </cell>
          <cell r="N166">
            <v>1781227</v>
          </cell>
          <cell r="O166">
            <v>0.30027234501004918</v>
          </cell>
          <cell r="P166">
            <v>335.32134789156629</v>
          </cell>
          <cell r="Q166">
            <v>21026661.48</v>
          </cell>
          <cell r="R166">
            <v>-0.88715209281861107</v>
          </cell>
          <cell r="S166">
            <v>3958.3323569277109</v>
          </cell>
          <cell r="T166">
            <v>82.162315622156484</v>
          </cell>
          <cell r="U166">
            <v>9.3664061309651139</v>
          </cell>
          <cell r="V166">
            <v>8.4712782468784003</v>
          </cell>
        </row>
        <row r="167">
          <cell r="A167" t="str">
            <v xml:space="preserve">Savitaipale        </v>
          </cell>
          <cell r="B167">
            <v>3613</v>
          </cell>
          <cell r="C167">
            <v>21</v>
          </cell>
          <cell r="D167">
            <v>21</v>
          </cell>
          <cell r="E167">
            <v>9793874.9499999993</v>
          </cell>
          <cell r="F167">
            <v>-1.1134099760232619</v>
          </cell>
          <cell r="G167">
            <v>2710.7320647661222</v>
          </cell>
          <cell r="H167">
            <v>46637499.761904754</v>
          </cell>
          <cell r="I167">
            <v>-1.1134099760232672</v>
          </cell>
          <cell r="J167">
            <v>12908.247927457724</v>
          </cell>
          <cell r="K167">
            <v>1300049.95</v>
          </cell>
          <cell r="L167">
            <v>17.583920014603713</v>
          </cell>
          <cell r="M167">
            <v>359.82561583171878</v>
          </cell>
          <cell r="N167">
            <v>1314350</v>
          </cell>
          <cell r="O167">
            <v>-0.50537456060766106</v>
          </cell>
          <cell r="P167">
            <v>363.78355936894548</v>
          </cell>
          <cell r="Q167">
            <v>12408274.899999999</v>
          </cell>
          <cell r="R167">
            <v>0.62821668378072526</v>
          </cell>
          <cell r="S167">
            <v>3434.3412399667864</v>
          </cell>
          <cell r="T167">
            <v>78.930189965407678</v>
          </cell>
          <cell r="U167">
            <v>10.477281978980013</v>
          </cell>
          <cell r="V167">
            <v>10.592528055612309</v>
          </cell>
        </row>
        <row r="168">
          <cell r="A168" t="str">
            <v xml:space="preserve">Taipalsaari        </v>
          </cell>
          <cell r="B168">
            <v>4815</v>
          </cell>
          <cell r="C168">
            <v>20</v>
          </cell>
          <cell r="D168">
            <v>20</v>
          </cell>
          <cell r="E168">
            <v>16255132.76</v>
          </cell>
          <cell r="F168">
            <v>0.31713173891275925</v>
          </cell>
          <cell r="G168">
            <v>3375.9361910695743</v>
          </cell>
          <cell r="H168">
            <v>81275663.799999997</v>
          </cell>
          <cell r="I168">
            <v>0.31713173891274776</v>
          </cell>
          <cell r="J168">
            <v>16879.680955347871</v>
          </cell>
          <cell r="K168">
            <v>772989.42</v>
          </cell>
          <cell r="L168">
            <v>7.1439549329447107</v>
          </cell>
          <cell r="M168">
            <v>160.5377819314642</v>
          </cell>
          <cell r="N168">
            <v>1735624</v>
          </cell>
          <cell r="O168">
            <v>0.56800028077065923</v>
          </cell>
          <cell r="P168">
            <v>360.46188992731049</v>
          </cell>
          <cell r="Q168">
            <v>18763746.18</v>
          </cell>
          <cell r="R168">
            <v>0.60441698386875031</v>
          </cell>
          <cell r="S168">
            <v>3896.9358629283488</v>
          </cell>
          <cell r="T168">
            <v>86.630529980874002</v>
          </cell>
          <cell r="U168">
            <v>4.1195900465969748</v>
          </cell>
          <cell r="V168">
            <v>9.2498799725290244</v>
          </cell>
        </row>
        <row r="170">
          <cell r="A170" t="str">
            <v>Etelä-Savo</v>
          </cell>
          <cell r="B170">
            <v>150305</v>
          </cell>
          <cell r="C170">
            <v>20.60244371962041</v>
          </cell>
          <cell r="D170">
            <v>20.909484485082864</v>
          </cell>
          <cell r="E170">
            <v>445208556.60000002</v>
          </cell>
          <cell r="F170">
            <v>0.21168083071159269</v>
          </cell>
          <cell r="G170">
            <v>2962.0342410432122</v>
          </cell>
          <cell r="H170">
            <v>2129218235.4740422</v>
          </cell>
          <cell r="I170">
            <v>-0.65228766553922457</v>
          </cell>
          <cell r="J170">
            <v>14165.984068886877</v>
          </cell>
          <cell r="K170">
            <v>43226074.540000007</v>
          </cell>
          <cell r="L170">
            <v>-0.67390404107662949</v>
          </cell>
          <cell r="M170">
            <v>287.58906583280668</v>
          </cell>
          <cell r="N170">
            <v>51028684</v>
          </cell>
          <cell r="O170">
            <v>4.5491309513108833</v>
          </cell>
          <cell r="P170">
            <v>339.50090815342139</v>
          </cell>
          <cell r="Q170">
            <v>539463315.13999999</v>
          </cell>
          <cell r="R170">
            <v>0.53438855546572528</v>
          </cell>
          <cell r="S170">
            <v>3589.1242150294402</v>
          </cell>
          <cell r="T170">
            <v>82.528050398470697</v>
          </cell>
          <cell r="U170">
            <v>8.0127922190190262</v>
          </cell>
          <cell r="V170">
            <v>9.4591573825102788</v>
          </cell>
        </row>
        <row r="172">
          <cell r="A172" t="str">
            <v xml:space="preserve">Enonkoski          </v>
          </cell>
          <cell r="B172">
            <v>1473</v>
          </cell>
          <cell r="C172">
            <v>21</v>
          </cell>
          <cell r="D172">
            <v>21</v>
          </cell>
          <cell r="E172">
            <v>3690415.39</v>
          </cell>
          <cell r="F172">
            <v>0.74411134643512555</v>
          </cell>
          <cell r="G172">
            <v>2505.3736524100477</v>
          </cell>
          <cell r="H172">
            <v>17573406.619047619</v>
          </cell>
          <cell r="I172">
            <v>0.744111346435126</v>
          </cell>
          <cell r="J172">
            <v>11930.350725762131</v>
          </cell>
          <cell r="K172">
            <v>607535.69999999995</v>
          </cell>
          <cell r="L172">
            <v>-1.8367518473237856</v>
          </cell>
          <cell r="M172">
            <v>412.44786150712827</v>
          </cell>
          <cell r="N172">
            <v>425146</v>
          </cell>
          <cell r="O172">
            <v>-0.39571025836375889</v>
          </cell>
          <cell r="P172">
            <v>288.62593346911063</v>
          </cell>
          <cell r="Q172">
            <v>4723097.09</v>
          </cell>
          <cell r="R172">
            <v>0.30158279970628737</v>
          </cell>
          <cell r="S172">
            <v>3206.4474473862865</v>
          </cell>
          <cell r="T172">
            <v>78.135497104506911</v>
          </cell>
          <cell r="U172">
            <v>12.863078789684588</v>
          </cell>
          <cell r="V172">
            <v>9.0014241058085052</v>
          </cell>
        </row>
        <row r="173">
          <cell r="A173" t="str">
            <v xml:space="preserve">Heinävesi          </v>
          </cell>
          <cell r="B173">
            <v>3574</v>
          </cell>
          <cell r="C173">
            <v>20.75</v>
          </cell>
          <cell r="D173">
            <v>20.75</v>
          </cell>
          <cell r="E173">
            <v>8674507.2599999998</v>
          </cell>
          <cell r="F173">
            <v>-0.50330203967039622</v>
          </cell>
          <cell r="G173">
            <v>2427.1145103525459</v>
          </cell>
          <cell r="H173">
            <v>41804854.265060239</v>
          </cell>
          <cell r="I173">
            <v>-0.50330203967039178</v>
          </cell>
          <cell r="J173">
            <v>11696.937399289378</v>
          </cell>
          <cell r="K173">
            <v>2228149.86</v>
          </cell>
          <cell r="L173">
            <v>1.1242178082220784</v>
          </cell>
          <cell r="M173">
            <v>623.43308897593727</v>
          </cell>
          <cell r="N173">
            <v>1252187</v>
          </cell>
          <cell r="O173">
            <v>0.95365186011170744</v>
          </cell>
          <cell r="P173">
            <v>350.36010072747621</v>
          </cell>
          <cell r="Q173">
            <v>12154844.119999999</v>
          </cell>
          <cell r="R173">
            <v>-5.986075889903953E-2</v>
          </cell>
          <cell r="S173">
            <v>3400.9077000559596</v>
          </cell>
          <cell r="T173">
            <v>71.36666809018692</v>
          </cell>
          <cell r="U173">
            <v>18.331373384984225</v>
          </cell>
          <cell r="V173">
            <v>10.301958524828866</v>
          </cell>
        </row>
        <row r="174">
          <cell r="A174" t="str">
            <v xml:space="preserve">Hirvensalmi        </v>
          </cell>
          <cell r="B174">
            <v>2290</v>
          </cell>
          <cell r="C174">
            <v>19.5</v>
          </cell>
          <cell r="D174">
            <v>19.5</v>
          </cell>
          <cell r="E174">
            <v>5577473.6600000001</v>
          </cell>
          <cell r="F174">
            <v>2.6193460166893403</v>
          </cell>
          <cell r="G174">
            <v>2435.5780174672491</v>
          </cell>
          <cell r="H174">
            <v>28602429.025641024</v>
          </cell>
          <cell r="I174">
            <v>2.6193460166893354</v>
          </cell>
          <cell r="J174">
            <v>12490.143679319224</v>
          </cell>
          <cell r="K174">
            <v>912306.06</v>
          </cell>
          <cell r="L174">
            <v>2.8709196497644633</v>
          </cell>
          <cell r="M174">
            <v>398.38692576419214</v>
          </cell>
          <cell r="N174">
            <v>1150634</v>
          </cell>
          <cell r="O174">
            <v>-0.20229470869483868</v>
          </cell>
          <cell r="P174">
            <v>502.46026200873365</v>
          </cell>
          <cell r="Q174">
            <v>7640413.7200000007</v>
          </cell>
          <cell r="R174">
            <v>2.2139705053237599</v>
          </cell>
          <cell r="S174">
            <v>3336.4252052401748</v>
          </cell>
          <cell r="T174">
            <v>72.999628873500313</v>
          </cell>
          <cell r="U174">
            <v>11.940532194112651</v>
          </cell>
          <cell r="V174">
            <v>15.059838932387027</v>
          </cell>
        </row>
        <row r="175">
          <cell r="A175" t="str">
            <v xml:space="preserve">Joroinen           </v>
          </cell>
          <cell r="B175">
            <v>5110</v>
          </cell>
          <cell r="C175">
            <v>20.25</v>
          </cell>
          <cell r="D175">
            <v>20.25</v>
          </cell>
          <cell r="E175">
            <v>14498230.74</v>
          </cell>
          <cell r="F175">
            <v>1.6050740909851646E-2</v>
          </cell>
          <cell r="G175">
            <v>2837.2271506849315</v>
          </cell>
          <cell r="H175">
            <v>71596201.185185179</v>
          </cell>
          <cell r="I175">
            <v>1.6050740909842653E-2</v>
          </cell>
          <cell r="J175">
            <v>14010.998274987314</v>
          </cell>
          <cell r="K175">
            <v>1466903.45</v>
          </cell>
          <cell r="L175">
            <v>4.4285257938919802</v>
          </cell>
          <cell r="M175">
            <v>287.06525440313112</v>
          </cell>
          <cell r="N175">
            <v>1187191</v>
          </cell>
          <cell r="O175">
            <v>2.3853041754012825</v>
          </cell>
          <cell r="P175">
            <v>232.32700587084148</v>
          </cell>
          <cell r="Q175">
            <v>17152325.189999998</v>
          </cell>
          <cell r="R175">
            <v>0.54039679051077361</v>
          </cell>
          <cell r="S175">
            <v>3356.6194109589037</v>
          </cell>
          <cell r="T175">
            <v>84.526328526307523</v>
          </cell>
          <cell r="U175">
            <v>8.5522133806979213</v>
          </cell>
          <cell r="V175">
            <v>6.9214580929945635</v>
          </cell>
        </row>
        <row r="176">
          <cell r="A176" t="str">
            <v xml:space="preserve">Juva               </v>
          </cell>
          <cell r="B176">
            <v>6548</v>
          </cell>
          <cell r="C176">
            <v>19.75</v>
          </cell>
          <cell r="D176">
            <v>19.75</v>
          </cell>
          <cell r="E176">
            <v>15527422.66</v>
          </cell>
          <cell r="F176">
            <v>-0.78947690109260049</v>
          </cell>
          <cell r="G176">
            <v>2371.3229474648747</v>
          </cell>
          <cell r="H176">
            <v>78619861.569620252</v>
          </cell>
          <cell r="I176">
            <v>-0.78947690109260504</v>
          </cell>
          <cell r="J176">
            <v>12006.698468176581</v>
          </cell>
          <cell r="K176">
            <v>2490825.4700000002</v>
          </cell>
          <cell r="L176">
            <v>0.55207400721677746</v>
          </cell>
          <cell r="M176">
            <v>380.39484880879661</v>
          </cell>
          <cell r="N176">
            <v>1531649</v>
          </cell>
          <cell r="O176">
            <v>1.0802830730213282</v>
          </cell>
          <cell r="P176">
            <v>233.91096518020771</v>
          </cell>
          <cell r="Q176">
            <v>19549897.129999999</v>
          </cell>
          <cell r="R176">
            <v>-0.47606742221828163</v>
          </cell>
          <cell r="S176">
            <v>2985.6287614538787</v>
          </cell>
          <cell r="T176">
            <v>79.424574752225311</v>
          </cell>
          <cell r="U176">
            <v>12.74086228401551</v>
          </cell>
          <cell r="V176">
            <v>7.8345629637591863</v>
          </cell>
        </row>
        <row r="177">
          <cell r="A177" t="str">
            <v xml:space="preserve">Kangasniemi        </v>
          </cell>
          <cell r="B177">
            <v>5628</v>
          </cell>
          <cell r="C177">
            <v>20</v>
          </cell>
          <cell r="D177">
            <v>20</v>
          </cell>
          <cell r="E177">
            <v>13527188.470000001</v>
          </cell>
          <cell r="F177">
            <v>-0.2308544143035868</v>
          </cell>
          <cell r="G177">
            <v>2403.5516115849327</v>
          </cell>
          <cell r="H177">
            <v>67635942.349999994</v>
          </cell>
          <cell r="I177">
            <v>-0.23085441430360604</v>
          </cell>
          <cell r="J177">
            <v>12017.758057924661</v>
          </cell>
          <cell r="K177">
            <v>2829022.88</v>
          </cell>
          <cell r="L177">
            <v>4.2827706527758052</v>
          </cell>
          <cell r="M177">
            <v>502.66931058990758</v>
          </cell>
          <cell r="N177">
            <v>1741844</v>
          </cell>
          <cell r="O177">
            <v>0.33216087602729016</v>
          </cell>
          <cell r="P177">
            <v>309.49609097370291</v>
          </cell>
          <cell r="Q177">
            <v>18098055.350000001</v>
          </cell>
          <cell r="R177">
            <v>0.50340869473809491</v>
          </cell>
          <cell r="S177">
            <v>3215.7170131485432</v>
          </cell>
          <cell r="T177">
            <v>74.74387832502677</v>
          </cell>
          <cell r="U177">
            <v>15.631640114306533</v>
          </cell>
          <cell r="V177">
            <v>9.6244815606666823</v>
          </cell>
        </row>
        <row r="178">
          <cell r="A178" t="str">
            <v xml:space="preserve">Mikkeli            </v>
          </cell>
          <cell r="B178">
            <v>54665</v>
          </cell>
          <cell r="C178">
            <v>20</v>
          </cell>
          <cell r="D178">
            <v>20</v>
          </cell>
          <cell r="E178">
            <v>167265109.06999999</v>
          </cell>
          <cell r="F178">
            <v>-0.53992902981003632</v>
          </cell>
          <cell r="G178">
            <v>3059.8208921613464</v>
          </cell>
          <cell r="H178">
            <v>836325545.35000002</v>
          </cell>
          <cell r="I178">
            <v>-0.53992902981003277</v>
          </cell>
          <cell r="J178">
            <v>15299.104460806733</v>
          </cell>
          <cell r="K178">
            <v>12696973.970000001</v>
          </cell>
          <cell r="L178">
            <v>1.691724149138857</v>
          </cell>
          <cell r="M178">
            <v>232.26880032927835</v>
          </cell>
          <cell r="N178">
            <v>18255809</v>
          </cell>
          <cell r="O178">
            <v>0.3755876495168467</v>
          </cell>
          <cell r="P178">
            <v>333.95790725326992</v>
          </cell>
          <cell r="Q178">
            <v>198217892.03999999</v>
          </cell>
          <cell r="R178">
            <v>-0.31606363754029182</v>
          </cell>
          <cell r="S178">
            <v>3626.0475997438944</v>
          </cell>
          <cell r="T178">
            <v>84.384465674897911</v>
          </cell>
          <cell r="U178">
            <v>6.4055640181249505</v>
          </cell>
          <cell r="V178">
            <v>9.209970306977139</v>
          </cell>
        </row>
        <row r="179">
          <cell r="A179" t="str">
            <v xml:space="preserve">Mäntyharju         </v>
          </cell>
          <cell r="B179">
            <v>6159</v>
          </cell>
          <cell r="C179">
            <v>19.75</v>
          </cell>
          <cell r="D179">
            <v>19.75</v>
          </cell>
          <cell r="E179">
            <v>16005665.550000001</v>
          </cell>
          <cell r="F179">
            <v>0.20941186976036044</v>
          </cell>
          <cell r="G179">
            <v>2598.7442036044813</v>
          </cell>
          <cell r="H179">
            <v>81041344.556962028</v>
          </cell>
          <cell r="I179">
            <v>0.20941186976036513</v>
          </cell>
          <cell r="J179">
            <v>13158.198499263197</v>
          </cell>
          <cell r="K179">
            <v>2222778.77</v>
          </cell>
          <cell r="L179">
            <v>-4.3954639661737378</v>
          </cell>
          <cell r="M179">
            <v>360.89929696379284</v>
          </cell>
          <cell r="N179">
            <v>2590816</v>
          </cell>
          <cell r="O179">
            <v>0.44351189165057064</v>
          </cell>
          <cell r="P179">
            <v>420.65530118525737</v>
          </cell>
          <cell r="Q179">
            <v>20819260.32</v>
          </cell>
          <cell r="R179">
            <v>-0.27449796967495238</v>
          </cell>
          <cell r="S179">
            <v>3380.2988017535313</v>
          </cell>
          <cell r="T179">
            <v>76.879126846904228</v>
          </cell>
          <cell r="U179">
            <v>10.676550155169009</v>
          </cell>
          <cell r="V179">
            <v>12.444322997926758</v>
          </cell>
        </row>
        <row r="180">
          <cell r="A180" t="str">
            <v xml:space="preserve">Pertunmaa          </v>
          </cell>
          <cell r="B180">
            <v>1817</v>
          </cell>
          <cell r="C180">
            <v>21</v>
          </cell>
          <cell r="D180">
            <v>21</v>
          </cell>
          <cell r="E180">
            <v>4113571.12</v>
          </cell>
          <cell r="F180">
            <v>0.65732661454337826</v>
          </cell>
          <cell r="G180">
            <v>2263.9356741882225</v>
          </cell>
          <cell r="H180">
            <v>19588433.904761903</v>
          </cell>
          <cell r="I180">
            <v>0.65732661454337238</v>
          </cell>
          <cell r="J180">
            <v>10780.646067562962</v>
          </cell>
          <cell r="K180">
            <v>821456.43</v>
          </cell>
          <cell r="L180">
            <v>3.7551308149404519</v>
          </cell>
          <cell r="M180">
            <v>452.09489818381951</v>
          </cell>
          <cell r="N180">
            <v>846644</v>
          </cell>
          <cell r="O180">
            <v>0.86788816183962614</v>
          </cell>
          <cell r="P180">
            <v>465.95707209686299</v>
          </cell>
          <cell r="Q180">
            <v>5781671.5499999998</v>
          </cell>
          <cell r="R180">
            <v>1.1171804337361324</v>
          </cell>
          <cell r="S180">
            <v>3181.9876444689048</v>
          </cell>
          <cell r="T180">
            <v>71.148474700192892</v>
          </cell>
          <cell r="U180">
            <v>14.207940089574961</v>
          </cell>
          <cell r="V180">
            <v>14.643585210232152</v>
          </cell>
        </row>
        <row r="181">
          <cell r="A181" t="str">
            <v xml:space="preserve">Pieksämäki         </v>
          </cell>
          <cell r="B181">
            <v>18801</v>
          </cell>
          <cell r="C181">
            <v>21.5</v>
          </cell>
          <cell r="D181">
            <v>22</v>
          </cell>
          <cell r="E181">
            <v>59214137.719999999</v>
          </cell>
          <cell r="F181">
            <v>0.89059212377862884</v>
          </cell>
          <cell r="G181">
            <v>3149.5206489016541</v>
          </cell>
          <cell r="H181">
            <v>269155171.45454544</v>
          </cell>
          <cell r="I181">
            <v>-1.4023758790345384</v>
          </cell>
          <cell r="J181">
            <v>14316.002949552972</v>
          </cell>
          <cell r="K181">
            <v>4591199.1500000004</v>
          </cell>
          <cell r="L181">
            <v>-2.2475848301713608</v>
          </cell>
          <cell r="M181">
            <v>244.19973139726613</v>
          </cell>
          <cell r="N181">
            <v>4257019</v>
          </cell>
          <cell r="O181">
            <v>9.5920950228268129</v>
          </cell>
          <cell r="P181">
            <v>226.42513696079996</v>
          </cell>
          <cell r="Q181">
            <v>68062355.870000005</v>
          </cell>
          <cell r="R181">
            <v>1.1739322471302676</v>
          </cell>
          <cell r="S181">
            <v>3620.1455172597207</v>
          </cell>
          <cell r="T181">
            <v>86.999835611185404</v>
          </cell>
          <cell r="U181">
            <v>6.7455777739595897</v>
          </cell>
          <cell r="V181">
            <v>6.2545866148550049</v>
          </cell>
        </row>
        <row r="182">
          <cell r="A182" t="str">
            <v xml:space="preserve">Puumala            </v>
          </cell>
          <cell r="B182">
            <v>2260</v>
          </cell>
          <cell r="C182">
            <v>20.5</v>
          </cell>
          <cell r="D182">
            <v>20.5</v>
          </cell>
          <cell r="E182">
            <v>5882993.1399999997</v>
          </cell>
          <cell r="F182">
            <v>-1.386175564443068</v>
          </cell>
          <cell r="G182">
            <v>2603.094309734513</v>
          </cell>
          <cell r="H182">
            <v>28697527.512195121</v>
          </cell>
          <cell r="I182">
            <v>-1.3861755644430649</v>
          </cell>
          <cell r="J182">
            <v>12698.021023095187</v>
          </cell>
          <cell r="K182">
            <v>1447351.39</v>
          </cell>
          <cell r="L182">
            <v>1.7667573832630912</v>
          </cell>
          <cell r="M182">
            <v>640.42096902654862</v>
          </cell>
          <cell r="N182">
            <v>1733462</v>
          </cell>
          <cell r="O182">
            <v>-0.47743573639502673</v>
          </cell>
          <cell r="P182">
            <v>767.01858407079646</v>
          </cell>
          <cell r="Q182">
            <v>9063806.5299999993</v>
          </cell>
          <cell r="R182">
            <v>-0.72164037954207771</v>
          </cell>
          <cell r="S182">
            <v>4010.5338628318582</v>
          </cell>
          <cell r="T182">
            <v>64.906428888658112</v>
          </cell>
          <cell r="U182">
            <v>15.968471802762544</v>
          </cell>
          <cell r="V182">
            <v>19.125099308579351</v>
          </cell>
        </row>
        <row r="183">
          <cell r="A183" t="str">
            <v xml:space="preserve">Rantasalmi         </v>
          </cell>
          <cell r="B183">
            <v>3733</v>
          </cell>
          <cell r="C183">
            <v>20.5</v>
          </cell>
          <cell r="D183">
            <v>20.5</v>
          </cell>
          <cell r="E183">
            <v>9060956.9700000007</v>
          </cell>
          <cell r="F183">
            <v>0.50619535120911596</v>
          </cell>
          <cell r="G183">
            <v>2427.2587650683099</v>
          </cell>
          <cell r="H183">
            <v>44199790.097560979</v>
          </cell>
          <cell r="I183">
            <v>0.50619535120912296</v>
          </cell>
          <cell r="J183">
            <v>11840.286658869803</v>
          </cell>
          <cell r="K183">
            <v>1110346.94</v>
          </cell>
          <cell r="L183">
            <v>1.8203093227632661</v>
          </cell>
          <cell r="M183">
            <v>297.44091615322793</v>
          </cell>
          <cell r="N183">
            <v>1028503</v>
          </cell>
          <cell r="O183">
            <v>-0.7393569328483155</v>
          </cell>
          <cell r="P183">
            <v>275.51647468523976</v>
          </cell>
          <cell r="Q183">
            <v>11199806.91</v>
          </cell>
          <cell r="R183">
            <v>0.51897946335907885</v>
          </cell>
          <cell r="S183">
            <v>3000.2161559067777</v>
          </cell>
          <cell r="T183">
            <v>80.902796296512236</v>
          </cell>
          <cell r="U183">
            <v>9.9139828831209726</v>
          </cell>
          <cell r="V183">
            <v>9.1832208203668042</v>
          </cell>
        </row>
        <row r="184">
          <cell r="A184" t="str">
            <v xml:space="preserve">Savonlinna         </v>
          </cell>
          <cell r="B184">
            <v>35523</v>
          </cell>
          <cell r="C184">
            <v>22</v>
          </cell>
          <cell r="D184">
            <v>22.5</v>
          </cell>
          <cell r="E184">
            <v>115417651.94</v>
          </cell>
          <cell r="F184">
            <v>1.0780357780104202</v>
          </cell>
          <cell r="G184">
            <v>3249.0964147172253</v>
          </cell>
          <cell r="H184">
            <v>512967341.95555556</v>
          </cell>
          <cell r="I184">
            <v>-1.1681427948342564</v>
          </cell>
          <cell r="J184">
            <v>14440.428509854335</v>
          </cell>
          <cell r="K184">
            <v>8620618.1300000008</v>
          </cell>
          <cell r="L184">
            <v>-6.494268018812277</v>
          </cell>
          <cell r="M184">
            <v>242.67708611322243</v>
          </cell>
          <cell r="N184">
            <v>14085440</v>
          </cell>
          <cell r="O184">
            <v>13.908087251723197</v>
          </cell>
          <cell r="P184">
            <v>396.51606001745347</v>
          </cell>
          <cell r="Q184">
            <v>138123710.06999999</v>
          </cell>
          <cell r="R184">
            <v>1.7323684943583522</v>
          </cell>
          <cell r="S184">
            <v>3888.2895608479012</v>
          </cell>
          <cell r="T184">
            <v>83.561071362409294</v>
          </cell>
          <cell r="U184">
            <v>6.2412297828020558</v>
          </cell>
          <cell r="V184">
            <v>10.197698854788662</v>
          </cell>
        </row>
        <row r="185">
          <cell r="A185" t="str">
            <v xml:space="preserve">Sulkava            </v>
          </cell>
          <cell r="B185">
            <v>2724</v>
          </cell>
          <cell r="C185">
            <v>21.5</v>
          </cell>
          <cell r="D185">
            <v>21.5</v>
          </cell>
          <cell r="E185">
            <v>6753232.9100000001</v>
          </cell>
          <cell r="F185">
            <v>1.4772911572453409</v>
          </cell>
          <cell r="G185">
            <v>2479.1603928046989</v>
          </cell>
          <cell r="H185">
            <v>31410385.627906978</v>
          </cell>
          <cell r="I185">
            <v>1.4772911572453478</v>
          </cell>
          <cell r="J185">
            <v>11530.978571184647</v>
          </cell>
          <cell r="K185">
            <v>1180606.3400000001</v>
          </cell>
          <cell r="L185">
            <v>-0.3087423190392436</v>
          </cell>
          <cell r="M185">
            <v>433.40908223201177</v>
          </cell>
          <cell r="N185">
            <v>942340</v>
          </cell>
          <cell r="O185">
            <v>-7.6657662707625585E-2</v>
          </cell>
          <cell r="P185">
            <v>345.93979441997061</v>
          </cell>
          <cell r="Q185">
            <v>8876179.25</v>
          </cell>
          <cell r="R185">
            <v>1.0695817508959524</v>
          </cell>
          <cell r="S185">
            <v>3258.5092694566815</v>
          </cell>
          <cell r="T185">
            <v>76.082655834152973</v>
          </cell>
          <cell r="U185">
            <v>13.300839322279348</v>
          </cell>
          <cell r="V185">
            <v>10.616504843567688</v>
          </cell>
        </row>
        <row r="187">
          <cell r="A187" t="str">
            <v>Pohjois-Savo</v>
          </cell>
          <cell r="B187">
            <v>248129</v>
          </cell>
          <cell r="C187">
            <v>20.576208586767958</v>
          </cell>
          <cell r="D187">
            <v>20.673535836757143</v>
          </cell>
          <cell r="E187">
            <v>763404570.74999988</v>
          </cell>
          <cell r="F187">
            <v>0.36204606356909724</v>
          </cell>
          <cell r="G187">
            <v>3076.6438858416382</v>
          </cell>
          <cell r="H187">
            <v>3692665719.0043001</v>
          </cell>
          <cell r="I187">
            <v>0.33064761439492246</v>
          </cell>
          <cell r="J187">
            <v>14882.040063855093</v>
          </cell>
          <cell r="K187">
            <v>56700544.380000003</v>
          </cell>
          <cell r="L187">
            <v>-3.2951563035717406</v>
          </cell>
          <cell r="M187">
            <v>228.51236405256944</v>
          </cell>
          <cell r="N187">
            <v>70665152</v>
          </cell>
          <cell r="O187">
            <v>0.21598038172046491</v>
          </cell>
          <cell r="P187">
            <v>284.79199126260937</v>
          </cell>
          <cell r="Q187">
            <v>890770267.13000011</v>
          </cell>
          <cell r="R187">
            <v>0.85405541133823781</v>
          </cell>
          <cell r="S187">
            <v>3589.9482411568179</v>
          </cell>
          <cell r="T187">
            <v>85.701622395821133</v>
          </cell>
          <cell r="U187">
            <v>6.3653386818450075</v>
          </cell>
          <cell r="V187">
            <v>7.9330389223338367</v>
          </cell>
        </row>
        <row r="189">
          <cell r="A189" t="str">
            <v xml:space="preserve">Iisalmi            </v>
          </cell>
          <cell r="B189">
            <v>21945</v>
          </cell>
          <cell r="C189">
            <v>20.5</v>
          </cell>
          <cell r="D189">
            <v>20.5</v>
          </cell>
          <cell r="E189">
            <v>65021464.18</v>
          </cell>
          <cell r="F189">
            <v>-0.63959643406072009</v>
          </cell>
          <cell r="G189">
            <v>2962.9284201412624</v>
          </cell>
          <cell r="H189">
            <v>317177874.0487805</v>
          </cell>
          <cell r="I189">
            <v>-0.63959643406072419</v>
          </cell>
          <cell r="J189">
            <v>14453.309366542744</v>
          </cell>
          <cell r="K189">
            <v>4882894.66</v>
          </cell>
          <cell r="L189">
            <v>-19.186602876118993</v>
          </cell>
          <cell r="M189">
            <v>222.50602232854865</v>
          </cell>
          <cell r="N189">
            <v>5800229</v>
          </cell>
          <cell r="O189">
            <v>-0.96726913069495657</v>
          </cell>
          <cell r="P189">
            <v>264.30754158122579</v>
          </cell>
          <cell r="Q189">
            <v>75704587.840000004</v>
          </cell>
          <cell r="R189">
            <v>-2.1134124504231298</v>
          </cell>
          <cell r="S189">
            <v>3449.741984051037</v>
          </cell>
          <cell r="T189">
            <v>85.888406548651247</v>
          </cell>
          <cell r="U189">
            <v>6.4499322951468825</v>
          </cell>
          <cell r="V189">
            <v>7.6616611562018644</v>
          </cell>
        </row>
        <row r="190">
          <cell r="A190" t="str">
            <v xml:space="preserve">Juankoski          </v>
          </cell>
          <cell r="B190">
            <v>4804</v>
          </cell>
          <cell r="C190">
            <v>21.5</v>
          </cell>
          <cell r="D190">
            <v>21.5</v>
          </cell>
          <cell r="E190">
            <v>12999549.85</v>
          </cell>
          <cell r="F190">
            <v>-1.3027882531497481</v>
          </cell>
          <cell r="G190">
            <v>2705.9845649458784</v>
          </cell>
          <cell r="H190">
            <v>60463022.558139533</v>
          </cell>
          <cell r="I190">
            <v>-1.3027882531497568</v>
          </cell>
          <cell r="J190">
            <v>12585.974720678503</v>
          </cell>
          <cell r="K190">
            <v>716972.06</v>
          </cell>
          <cell r="L190">
            <v>3.8455731528599824</v>
          </cell>
          <cell r="M190">
            <v>149.24480849292257</v>
          </cell>
          <cell r="N190">
            <v>1355111</v>
          </cell>
          <cell r="O190">
            <v>-0.72186072228973708</v>
          </cell>
          <cell r="P190">
            <v>282.07972522897586</v>
          </cell>
          <cell r="Q190">
            <v>15071632.91</v>
          </cell>
          <cell r="R190">
            <v>-1.0172678583705568</v>
          </cell>
          <cell r="S190">
            <v>3137.3090986677771</v>
          </cell>
          <cell r="T190">
            <v>86.251767991076946</v>
          </cell>
          <cell r="U190">
            <v>4.7570960909238336</v>
          </cell>
          <cell r="V190">
            <v>8.9911359179992125</v>
          </cell>
        </row>
        <row r="191">
          <cell r="A191" t="str">
            <v xml:space="preserve">Kaavi              </v>
          </cell>
          <cell r="B191">
            <v>3194</v>
          </cell>
          <cell r="C191">
            <v>21.25</v>
          </cell>
          <cell r="D191">
            <v>21.25</v>
          </cell>
          <cell r="E191">
            <v>7180912.6699999999</v>
          </cell>
          <cell r="F191">
            <v>-1.8306439761137023</v>
          </cell>
          <cell r="G191">
            <v>2248.2506793988728</v>
          </cell>
          <cell r="H191">
            <v>33792530.211764708</v>
          </cell>
          <cell r="I191">
            <v>-1.8306439761136846</v>
          </cell>
          <cell r="J191">
            <v>10580.003197171167</v>
          </cell>
          <cell r="K191">
            <v>927319.91</v>
          </cell>
          <cell r="L191">
            <v>-2.5811286479290545</v>
          </cell>
          <cell r="M191">
            <v>290.33184408265498</v>
          </cell>
          <cell r="N191">
            <v>1089250</v>
          </cell>
          <cell r="O191">
            <v>10.196865777556773</v>
          </cell>
          <cell r="P191">
            <v>341.03005635566689</v>
          </cell>
          <cell r="Q191">
            <v>9197482.5800000001</v>
          </cell>
          <cell r="R191">
            <v>-0.62328480705026368</v>
          </cell>
          <cell r="S191">
            <v>2879.612579837195</v>
          </cell>
          <cell r="T191">
            <v>78.074762387862009</v>
          </cell>
          <cell r="U191">
            <v>10.082323091499674</v>
          </cell>
          <cell r="V191">
            <v>11.84291452063832</v>
          </cell>
        </row>
        <row r="192">
          <cell r="A192" t="str">
            <v xml:space="preserve">Keitele            </v>
          </cell>
          <cell r="B192">
            <v>2379</v>
          </cell>
          <cell r="C192">
            <v>19.5</v>
          </cell>
          <cell r="D192">
            <v>19.5</v>
          </cell>
          <cell r="E192">
            <v>5752821.6299999999</v>
          </cell>
          <cell r="F192">
            <v>0.42147464802565071</v>
          </cell>
          <cell r="G192">
            <v>2418.1679823455233</v>
          </cell>
          <cell r="H192">
            <v>29501649.384615384</v>
          </cell>
          <cell r="I192">
            <v>0.42147464802564383</v>
          </cell>
          <cell r="J192">
            <v>12400.861447925761</v>
          </cell>
          <cell r="K192">
            <v>978263.6</v>
          </cell>
          <cell r="L192">
            <v>-2.9677875287830555</v>
          </cell>
          <cell r="M192">
            <v>411.20790248003362</v>
          </cell>
          <cell r="N192">
            <v>532964</v>
          </cell>
          <cell r="O192">
            <v>-3.5186377924485601</v>
          </cell>
          <cell r="P192">
            <v>224.0285834384195</v>
          </cell>
          <cell r="Q192">
            <v>7264049.2299999995</v>
          </cell>
          <cell r="R192">
            <v>-0.34589015675218798</v>
          </cell>
          <cell r="S192">
            <v>3053.4044682639765</v>
          </cell>
          <cell r="T192">
            <v>79.195796281793648</v>
          </cell>
          <cell r="U192">
            <v>13.467193971646584</v>
          </cell>
          <cell r="V192">
            <v>7.3370097465597715</v>
          </cell>
        </row>
        <row r="193">
          <cell r="A193" t="str">
            <v xml:space="preserve">Kiuruvesi          </v>
          </cell>
          <cell r="B193">
            <v>8600</v>
          </cell>
          <cell r="C193">
            <v>20.75</v>
          </cell>
          <cell r="D193">
            <v>20.75</v>
          </cell>
          <cell r="E193">
            <v>20792767.219999999</v>
          </cell>
          <cell r="F193">
            <v>0.32340438681972888</v>
          </cell>
          <cell r="G193">
            <v>2417.7636302325582</v>
          </cell>
          <cell r="H193">
            <v>100206107.08433735</v>
          </cell>
          <cell r="I193">
            <v>0.32340438681973754</v>
          </cell>
          <cell r="J193">
            <v>11651.872916783414</v>
          </cell>
          <cell r="K193">
            <v>1972019.88</v>
          </cell>
          <cell r="L193">
            <v>1.0168343215885034</v>
          </cell>
          <cell r="M193">
            <v>229.30463720930231</v>
          </cell>
          <cell r="N193">
            <v>1666648</v>
          </cell>
          <cell r="O193">
            <v>-0.42787001841601086</v>
          </cell>
          <cell r="P193">
            <v>193.79627906976745</v>
          </cell>
          <cell r="Q193">
            <v>24431435.099999998</v>
          </cell>
          <cell r="R193">
            <v>0.32735492501820584</v>
          </cell>
          <cell r="S193">
            <v>2840.8645465116279</v>
          </cell>
          <cell r="T193">
            <v>85.106614224229517</v>
          </cell>
          <cell r="U193">
            <v>8.0716497902327493</v>
          </cell>
          <cell r="V193">
            <v>6.8217359855377477</v>
          </cell>
        </row>
        <row r="194">
          <cell r="A194" t="str">
            <v xml:space="preserve">Kuopio             </v>
          </cell>
          <cell r="B194">
            <v>112117</v>
          </cell>
          <cell r="C194">
            <v>20.5</v>
          </cell>
          <cell r="D194">
            <v>20.5</v>
          </cell>
          <cell r="E194">
            <v>373164261.33999997</v>
          </cell>
          <cell r="F194">
            <v>1.1517725757690072</v>
          </cell>
          <cell r="G194">
            <v>3328.3468282240869</v>
          </cell>
          <cell r="H194">
            <v>1820313469.9512196</v>
          </cell>
          <cell r="I194">
            <v>1.151772575769006</v>
          </cell>
          <cell r="J194">
            <v>16235.838186458963</v>
          </cell>
          <cell r="K194">
            <v>22792193.5</v>
          </cell>
          <cell r="L194">
            <v>3.2595547586467086</v>
          </cell>
          <cell r="M194">
            <v>203.28936289768723</v>
          </cell>
          <cell r="N194">
            <v>37022982</v>
          </cell>
          <cell r="O194">
            <v>-0.43841572196886081</v>
          </cell>
          <cell r="P194">
            <v>330.21738005833191</v>
          </cell>
          <cell r="Q194">
            <v>432979436.83999997</v>
          </cell>
          <cell r="R194">
            <v>2.6979269439663942</v>
          </cell>
          <cell r="S194">
            <v>3861.8535711801064</v>
          </cell>
          <cell r="T194">
            <v>86.185215645216971</v>
          </cell>
          <cell r="U194">
            <v>5.2640360166624864</v>
          </cell>
          <cell r="V194">
            <v>8.5507483381205471</v>
          </cell>
        </row>
        <row r="195">
          <cell r="A195" t="str">
            <v xml:space="preserve">Lapinlahti         </v>
          </cell>
          <cell r="B195">
            <v>9982</v>
          </cell>
          <cell r="C195">
            <v>20.25</v>
          </cell>
          <cell r="D195">
            <v>20.25</v>
          </cell>
          <cell r="E195">
            <v>25548161.879999999</v>
          </cell>
          <cell r="F195">
            <v>-0.39580106165521095</v>
          </cell>
          <cell r="G195">
            <v>2559.4231496694047</v>
          </cell>
          <cell r="H195">
            <v>126163762.37037037</v>
          </cell>
          <cell r="I195">
            <v>-0.39580106165520007</v>
          </cell>
          <cell r="J195">
            <v>12639.126665034099</v>
          </cell>
          <cell r="K195">
            <v>1879172.21</v>
          </cell>
          <cell r="L195">
            <v>-6.7951108749607902</v>
          </cell>
          <cell r="M195">
            <v>188.25608194750549</v>
          </cell>
          <cell r="N195">
            <v>2221808</v>
          </cell>
          <cell r="O195">
            <v>-1.0649030378758648</v>
          </cell>
          <cell r="P195">
            <v>222.581446603887</v>
          </cell>
          <cell r="Q195">
            <v>29649142.09</v>
          </cell>
          <cell r="R195">
            <v>-0.87737829882191942</v>
          </cell>
          <cell r="S195">
            <v>2970.2606782207972</v>
          </cell>
          <cell r="T195">
            <v>86.1683005951691</v>
          </cell>
          <cell r="U195">
            <v>6.3380323258452842</v>
          </cell>
          <cell r="V195">
            <v>7.4936670789856237</v>
          </cell>
        </row>
        <row r="196">
          <cell r="A196" t="str">
            <v xml:space="preserve">Leppävirta         </v>
          </cell>
          <cell r="B196">
            <v>9953</v>
          </cell>
          <cell r="C196">
            <v>20</v>
          </cell>
          <cell r="D196">
            <v>20</v>
          </cell>
          <cell r="E196">
            <v>28248016.859999999</v>
          </cell>
          <cell r="F196">
            <v>-0.64822995807409101</v>
          </cell>
          <cell r="G196">
            <v>2838.1409484577512</v>
          </cell>
          <cell r="H196">
            <v>141240084.30000001</v>
          </cell>
          <cell r="I196">
            <v>-0.64822995807408323</v>
          </cell>
          <cell r="J196">
            <v>14190.704742288759</v>
          </cell>
          <cell r="K196">
            <v>2539029.35</v>
          </cell>
          <cell r="L196">
            <v>4.7986053914474347</v>
          </cell>
          <cell r="M196">
            <v>255.10191399578017</v>
          </cell>
          <cell r="N196">
            <v>2360364</v>
          </cell>
          <cell r="O196">
            <v>2.8374265103540748</v>
          </cell>
          <cell r="P196">
            <v>237.15100974580528</v>
          </cell>
          <cell r="Q196">
            <v>33147410.210000001</v>
          </cell>
          <cell r="R196">
            <v>-8.8142706534972519E-3</v>
          </cell>
          <cell r="S196">
            <v>3330.3938721993368</v>
          </cell>
          <cell r="T196">
            <v>85.219378168729634</v>
          </cell>
          <cell r="U196">
            <v>7.6598121358935565</v>
          </cell>
          <cell r="V196">
            <v>7.1208096953768019</v>
          </cell>
        </row>
        <row r="197">
          <cell r="A197" t="str">
            <v xml:space="preserve">Pielavesi          </v>
          </cell>
          <cell r="B197">
            <v>4740</v>
          </cell>
          <cell r="C197">
            <v>20.75</v>
          </cell>
          <cell r="D197">
            <v>20.75</v>
          </cell>
          <cell r="E197">
            <v>10542593.99</v>
          </cell>
          <cell r="F197">
            <v>-1.5206808757106232</v>
          </cell>
          <cell r="G197">
            <v>2224.175947257384</v>
          </cell>
          <cell r="H197">
            <v>50807681.879518069</v>
          </cell>
          <cell r="I197">
            <v>-1.5206808757106298</v>
          </cell>
          <cell r="J197">
            <v>10718.920227746428</v>
          </cell>
          <cell r="K197">
            <v>1487880.69</v>
          </cell>
          <cell r="L197">
            <v>1.5713979805386196</v>
          </cell>
          <cell r="M197">
            <v>313.89887974683541</v>
          </cell>
          <cell r="N197">
            <v>1161668</v>
          </cell>
          <cell r="O197">
            <v>-0.58586125297769132</v>
          </cell>
          <cell r="P197">
            <v>245.07763713080169</v>
          </cell>
          <cell r="Q197">
            <v>13192142.68</v>
          </cell>
          <cell r="R197">
            <v>-1.099216194725628</v>
          </cell>
          <cell r="S197">
            <v>2783.1524641350211</v>
          </cell>
          <cell r="T197">
            <v>79.915706233098447</v>
          </cell>
          <cell r="U197">
            <v>11.278536975314157</v>
          </cell>
          <cell r="V197">
            <v>8.8057567915874007</v>
          </cell>
        </row>
        <row r="198">
          <cell r="A198" t="str">
            <v xml:space="preserve">Rautalampi         </v>
          </cell>
          <cell r="B198">
            <v>3303</v>
          </cell>
          <cell r="C198">
            <v>22</v>
          </cell>
          <cell r="D198">
            <v>22</v>
          </cell>
          <cell r="E198">
            <v>8788798.8000000007</v>
          </cell>
          <cell r="F198">
            <v>-1.0494588553724209</v>
          </cell>
          <cell r="G198">
            <v>2660.8534059945505</v>
          </cell>
          <cell r="H198">
            <v>39949085.454545461</v>
          </cell>
          <cell r="I198">
            <v>-1.0494588553724158</v>
          </cell>
          <cell r="J198">
            <v>12094.788209066141</v>
          </cell>
          <cell r="K198">
            <v>730570.45</v>
          </cell>
          <cell r="L198">
            <v>4.5532880977767514</v>
          </cell>
          <cell r="M198">
            <v>221.1839085679685</v>
          </cell>
          <cell r="N198">
            <v>1116436</v>
          </cell>
          <cell r="O198">
            <v>1.0506640232868134</v>
          </cell>
          <cell r="P198">
            <v>338.00666061156522</v>
          </cell>
          <cell r="Q198">
            <v>10635805.25</v>
          </cell>
          <cell r="R198">
            <v>-0.46594265182257988</v>
          </cell>
          <cell r="S198">
            <v>3220.0439751740842</v>
          </cell>
          <cell r="T198">
            <v>82.63407041982083</v>
          </cell>
          <cell r="U198">
            <v>6.8689716747117009</v>
          </cell>
          <cell r="V198">
            <v>10.496957905467477</v>
          </cell>
        </row>
        <row r="199">
          <cell r="A199" t="str">
            <v xml:space="preserve">Rautavaara         </v>
          </cell>
          <cell r="B199">
            <v>1737</v>
          </cell>
          <cell r="C199">
            <v>21</v>
          </cell>
          <cell r="D199">
            <v>21</v>
          </cell>
          <cell r="E199">
            <v>3780229.3</v>
          </cell>
          <cell r="F199">
            <v>-2.7933051196272634</v>
          </cell>
          <cell r="G199">
            <v>2176.2978123200919</v>
          </cell>
          <cell r="H199">
            <v>18001091.904761903</v>
          </cell>
          <cell r="I199">
            <v>-2.7933051196272678</v>
          </cell>
          <cell r="J199">
            <v>10363.322915809962</v>
          </cell>
          <cell r="K199">
            <v>1338010.76</v>
          </cell>
          <cell r="L199">
            <v>1.624117302332186</v>
          </cell>
          <cell r="M199">
            <v>770.29980426021882</v>
          </cell>
          <cell r="N199">
            <v>335434</v>
          </cell>
          <cell r="O199">
            <v>0.80313685355459818</v>
          </cell>
          <cell r="P199">
            <v>193.11111111111111</v>
          </cell>
          <cell r="Q199">
            <v>5453674.0599999996</v>
          </cell>
          <cell r="R199">
            <v>-1.5270456767031069</v>
          </cell>
          <cell r="S199">
            <v>3139.7087276914217</v>
          </cell>
          <cell r="T199">
            <v>69.315277341675241</v>
          </cell>
          <cell r="U199">
            <v>24.534116730841081</v>
          </cell>
          <cell r="V199">
            <v>6.1506059274836833</v>
          </cell>
        </row>
        <row r="200">
          <cell r="A200" t="str">
            <v xml:space="preserve">Siilinjärvi        </v>
          </cell>
          <cell r="B200">
            <v>21794</v>
          </cell>
          <cell r="C200">
            <v>21.25</v>
          </cell>
          <cell r="D200">
            <v>21.25</v>
          </cell>
          <cell r="E200">
            <v>76016621.549999997</v>
          </cell>
          <cell r="F200">
            <v>0.68095408352013664</v>
          </cell>
          <cell r="G200">
            <v>3487.9609777920527</v>
          </cell>
          <cell r="H200">
            <v>357725277.88235295</v>
          </cell>
          <cell r="I200">
            <v>0.68095408352014652</v>
          </cell>
          <cell r="J200">
            <v>16413.934013139071</v>
          </cell>
          <cell r="K200">
            <v>4129168.39</v>
          </cell>
          <cell r="L200">
            <v>-22.382789935018195</v>
          </cell>
          <cell r="M200">
            <v>189.46353996512804</v>
          </cell>
          <cell r="N200">
            <v>5396335</v>
          </cell>
          <cell r="O200">
            <v>1.8601498640508092</v>
          </cell>
          <cell r="P200">
            <v>247.60645131687622</v>
          </cell>
          <cell r="Q200">
            <v>85542124.939999998</v>
          </cell>
          <cell r="R200">
            <v>-0.67122590794536319</v>
          </cell>
          <cell r="S200">
            <v>3925.0309690740569</v>
          </cell>
          <cell r="T200">
            <v>88.864546681905239</v>
          </cell>
          <cell r="U200">
            <v>4.8270584731162982</v>
          </cell>
          <cell r="V200">
            <v>6.3083948449784675</v>
          </cell>
        </row>
        <row r="201">
          <cell r="A201" t="str">
            <v xml:space="preserve">Sonkajärvi         </v>
          </cell>
          <cell r="B201">
            <v>4278</v>
          </cell>
          <cell r="C201">
            <v>20.5</v>
          </cell>
          <cell r="D201">
            <v>20.5</v>
          </cell>
          <cell r="E201">
            <v>10060913.59</v>
          </cell>
          <cell r="F201">
            <v>0.21386954973359859</v>
          </cell>
          <cell r="G201">
            <v>2351.7797078073868</v>
          </cell>
          <cell r="H201">
            <v>49077627.26829268</v>
          </cell>
          <cell r="I201">
            <v>0.2138695497336012</v>
          </cell>
          <cell r="J201">
            <v>11472.096135645788</v>
          </cell>
          <cell r="K201">
            <v>2008622.89</v>
          </cell>
          <cell r="L201">
            <v>7.5465529621035499</v>
          </cell>
          <cell r="M201">
            <v>469.52381720430105</v>
          </cell>
          <cell r="N201">
            <v>805424</v>
          </cell>
          <cell r="O201">
            <v>3.6443998915202065</v>
          </cell>
          <cell r="P201">
            <v>188.27115474520804</v>
          </cell>
          <cell r="Q201">
            <v>12874960.48</v>
          </cell>
          <cell r="R201">
            <v>1.5037368697693987</v>
          </cell>
          <cell r="S201">
            <v>3009.5746797568959</v>
          </cell>
          <cell r="T201">
            <v>78.143258036625838</v>
          </cell>
          <cell r="U201">
            <v>15.601002372940876</v>
          </cell>
          <cell r="V201">
            <v>6.25573959043329</v>
          </cell>
        </row>
        <row r="202">
          <cell r="A202" t="str">
            <v xml:space="preserve">Suonenjoki         </v>
          </cell>
          <cell r="B202">
            <v>7390</v>
          </cell>
          <cell r="C202">
            <v>22</v>
          </cell>
          <cell r="D202">
            <v>22</v>
          </cell>
          <cell r="E202">
            <v>20874831.27</v>
          </cell>
          <cell r="F202">
            <v>-1.1993867120193435</v>
          </cell>
          <cell r="G202">
            <v>2824.7403612990529</v>
          </cell>
          <cell r="H202">
            <v>94885596.681818187</v>
          </cell>
          <cell r="I202">
            <v>-1.1993867120193344</v>
          </cell>
          <cell r="J202">
            <v>12839.728914995696</v>
          </cell>
          <cell r="K202">
            <v>1760893.56</v>
          </cell>
          <cell r="L202">
            <v>6.4699798362328744</v>
          </cell>
          <cell r="M202">
            <v>238.28058998646821</v>
          </cell>
          <cell r="N202">
            <v>1818315</v>
          </cell>
          <cell r="O202">
            <v>7.6791087410387728</v>
          </cell>
          <cell r="P202">
            <v>246.05074424898513</v>
          </cell>
          <cell r="Q202">
            <v>24454039.829999998</v>
          </cell>
          <cell r="R202">
            <v>-6.8369118783617039E-2</v>
          </cell>
          <cell r="S202">
            <v>3309.071695534506</v>
          </cell>
          <cell r="T202">
            <v>85.363528542187709</v>
          </cell>
          <cell r="U202">
            <v>7.2008288701638223</v>
          </cell>
          <cell r="V202">
            <v>7.4356425876484726</v>
          </cell>
        </row>
        <row r="203">
          <cell r="A203" t="str">
            <v xml:space="preserve">Tervo              </v>
          </cell>
          <cell r="B203">
            <v>1608</v>
          </cell>
          <cell r="C203">
            <v>19.75</v>
          </cell>
          <cell r="D203">
            <v>20.75</v>
          </cell>
          <cell r="E203">
            <v>3657378.51</v>
          </cell>
          <cell r="F203">
            <v>4.5567897147944443</v>
          </cell>
          <cell r="G203">
            <v>2274.4891231343281</v>
          </cell>
          <cell r="H203">
            <v>17625920.530120481</v>
          </cell>
          <cell r="I203">
            <v>-0.48209171724383204</v>
          </cell>
          <cell r="J203">
            <v>10961.393364502786</v>
          </cell>
          <cell r="K203">
            <v>417317.52</v>
          </cell>
          <cell r="L203">
            <v>0.22806752258916463</v>
          </cell>
          <cell r="M203">
            <v>259.52582089552237</v>
          </cell>
          <cell r="N203">
            <v>413446</v>
          </cell>
          <cell r="O203">
            <v>0.39701947759873552</v>
          </cell>
          <cell r="P203">
            <v>257.1181592039801</v>
          </cell>
          <cell r="Q203">
            <v>4488142.0299999993</v>
          </cell>
          <cell r="R203">
            <v>3.7442032853815377</v>
          </cell>
          <cell r="S203">
            <v>2791.1331032338303</v>
          </cell>
          <cell r="T203">
            <v>81.489812166216154</v>
          </cell>
          <cell r="U203">
            <v>9.2982244592647181</v>
          </cell>
          <cell r="V203">
            <v>9.2119633745191454</v>
          </cell>
        </row>
        <row r="204">
          <cell r="A204" t="str">
            <v xml:space="preserve">Tuusniemi          </v>
          </cell>
          <cell r="B204">
            <v>2719</v>
          </cell>
          <cell r="C204">
            <v>22</v>
          </cell>
          <cell r="D204">
            <v>22</v>
          </cell>
          <cell r="E204">
            <v>6843947.9000000004</v>
          </cell>
          <cell r="F204">
            <v>-1.0067851484261117</v>
          </cell>
          <cell r="G204">
            <v>2517.0827142331741</v>
          </cell>
          <cell r="H204">
            <v>31108854.09090909</v>
          </cell>
          <cell r="I204">
            <v>-1.0067851484261245</v>
          </cell>
          <cell r="J204">
            <v>11441.285064696245</v>
          </cell>
          <cell r="K204">
            <v>781164.32</v>
          </cell>
          <cell r="L204">
            <v>-3.0844605521160315</v>
          </cell>
          <cell r="M204">
            <v>287.2983891136447</v>
          </cell>
          <cell r="N204">
            <v>972581</v>
          </cell>
          <cell r="O204">
            <v>-0.18335893130435171</v>
          </cell>
          <cell r="P204">
            <v>357.69805075395368</v>
          </cell>
          <cell r="Q204">
            <v>8597693.2200000007</v>
          </cell>
          <cell r="R204">
            <v>-1.1071239713407992</v>
          </cell>
          <cell r="S204">
            <v>3162.0791541007725</v>
          </cell>
          <cell r="T204">
            <v>79.602141235739509</v>
          </cell>
          <cell r="U204">
            <v>9.0857431175009982</v>
          </cell>
          <cell r="V204">
            <v>11.312115646759491</v>
          </cell>
        </row>
        <row r="205">
          <cell r="A205" t="str">
            <v xml:space="preserve">Varkaus            </v>
          </cell>
          <cell r="B205">
            <v>21638</v>
          </cell>
          <cell r="C205">
            <v>20.75</v>
          </cell>
          <cell r="D205">
            <v>20.75</v>
          </cell>
          <cell r="E205">
            <v>69734716.280000001</v>
          </cell>
          <cell r="F205">
            <v>-0.91331263233337434</v>
          </cell>
          <cell r="G205">
            <v>3222.7893650060082</v>
          </cell>
          <cell r="H205">
            <v>336070921.83132529</v>
          </cell>
          <cell r="I205">
            <v>-0.91331263233338655</v>
          </cell>
          <cell r="J205">
            <v>15531.515012077147</v>
          </cell>
          <cell r="K205">
            <v>4388722.8</v>
          </cell>
          <cell r="L205">
            <v>-18.394967832226559</v>
          </cell>
          <cell r="M205">
            <v>202.82478972178575</v>
          </cell>
          <cell r="N205">
            <v>5245066</v>
          </cell>
          <cell r="O205">
            <v>-0.13361649333213441</v>
          </cell>
          <cell r="P205">
            <v>242.40068398188373</v>
          </cell>
          <cell r="Q205">
            <v>79368505.079999998</v>
          </cell>
          <cell r="R205">
            <v>-2.0233496327002913</v>
          </cell>
          <cell r="S205">
            <v>3668.0148387096774</v>
          </cell>
          <cell r="T205">
            <v>87.861950038885624</v>
          </cell>
          <cell r="U205">
            <v>5.5295520503710618</v>
          </cell>
          <cell r="V205">
            <v>6.6084979107433126</v>
          </cell>
        </row>
        <row r="206">
          <cell r="A206" t="str">
            <v xml:space="preserve">Vesanto            </v>
          </cell>
          <cell r="B206">
            <v>2191</v>
          </cell>
          <cell r="C206">
            <v>21</v>
          </cell>
          <cell r="D206">
            <v>21</v>
          </cell>
          <cell r="E206">
            <v>4869862.99</v>
          </cell>
          <cell r="F206">
            <v>-1.1924565756324399</v>
          </cell>
          <cell r="G206">
            <v>2222.6668142400731</v>
          </cell>
          <cell r="H206">
            <v>23189823.761904761</v>
          </cell>
          <cell r="I206">
            <v>-1.192456575632443</v>
          </cell>
          <cell r="J206">
            <v>10584.12768685749</v>
          </cell>
          <cell r="K206">
            <v>581377.28000000003</v>
          </cell>
          <cell r="L206">
            <v>2.4810586837512196</v>
          </cell>
          <cell r="M206">
            <v>265.34791419443178</v>
          </cell>
          <cell r="N206">
            <v>530060</v>
          </cell>
          <cell r="O206">
            <v>1.6848948820936867</v>
          </cell>
          <cell r="P206">
            <v>241.926061159288</v>
          </cell>
          <cell r="Q206">
            <v>5981300.2700000005</v>
          </cell>
          <cell r="R206">
            <v>-0.5968503001712202</v>
          </cell>
          <cell r="S206">
            <v>2729.9407895937929</v>
          </cell>
          <cell r="T206">
            <v>81.418132683046181</v>
          </cell>
          <cell r="U206">
            <v>9.7199146298669259</v>
          </cell>
          <cell r="V206">
            <v>8.8619526870868821</v>
          </cell>
        </row>
        <row r="207">
          <cell r="A207" t="str">
            <v xml:space="preserve">Vieremä            </v>
          </cell>
          <cell r="B207">
            <v>3757</v>
          </cell>
          <cell r="C207">
            <v>20.75</v>
          </cell>
          <cell r="D207">
            <v>21</v>
          </cell>
          <cell r="E207">
            <v>9526720.9399999995</v>
          </cell>
          <cell r="F207">
            <v>1.2512850904274941</v>
          </cell>
          <cell r="G207">
            <v>2535.7255629491615</v>
          </cell>
          <cell r="H207">
            <v>45365337.809523806</v>
          </cell>
          <cell r="I207">
            <v>4.5912648874775377E-2</v>
          </cell>
          <cell r="J207">
            <v>12074.883633091245</v>
          </cell>
          <cell r="K207">
            <v>2388950.5499999998</v>
          </cell>
          <cell r="L207">
            <v>20.250635801275102</v>
          </cell>
          <cell r="M207">
            <v>635.86652914559488</v>
          </cell>
          <cell r="N207">
            <v>821031</v>
          </cell>
          <cell r="O207">
            <v>0.10187938266758437</v>
          </cell>
          <cell r="P207">
            <v>218.53367048176736</v>
          </cell>
          <cell r="Q207">
            <v>12736702.489999998</v>
          </cell>
          <cell r="R207">
            <v>4.2639496277100921</v>
          </cell>
          <cell r="S207">
            <v>3390.1257625765234</v>
          </cell>
          <cell r="T207">
            <v>74.797389257382278</v>
          </cell>
          <cell r="U207">
            <v>18.75642892558449</v>
          </cell>
          <cell r="V207">
            <v>6.4461818170332412</v>
          </cell>
        </row>
        <row r="209">
          <cell r="A209" t="str">
            <v>Pohjois-Karjala</v>
          </cell>
          <cell r="B209">
            <v>164755</v>
          </cell>
          <cell r="C209">
            <v>20.730182278242349</v>
          </cell>
          <cell r="D209">
            <v>20.826716040005802</v>
          </cell>
          <cell r="E209">
            <v>464243291.00999993</v>
          </cell>
          <cell r="F209">
            <v>-0.38032406406683106</v>
          </cell>
          <cell r="G209">
            <v>2817.7796789778758</v>
          </cell>
          <cell r="H209">
            <v>2229075818.3778963</v>
          </cell>
          <cell r="I209">
            <v>-0.39005307643091791</v>
          </cell>
          <cell r="J209">
            <v>13529.639879687393</v>
          </cell>
          <cell r="K209">
            <v>43301138.840000004</v>
          </cell>
          <cell r="L209">
            <v>3.8710781537631958</v>
          </cell>
          <cell r="M209">
            <v>262.82139443415986</v>
          </cell>
          <cell r="N209">
            <v>41105360</v>
          </cell>
          <cell r="O209">
            <v>1.6249068644193971</v>
          </cell>
          <cell r="P209">
            <v>249.49385451124397</v>
          </cell>
          <cell r="Q209">
            <v>548649789.8499999</v>
          </cell>
          <cell r="R209">
            <v>9.0965028035381909E-2</v>
          </cell>
          <cell r="S209">
            <v>3330.0949279232796</v>
          </cell>
          <cell r="T209">
            <v>84.615596250738278</v>
          </cell>
          <cell r="U209">
            <v>7.8923093822451786</v>
          </cell>
          <cell r="V209">
            <v>7.492094367016553</v>
          </cell>
        </row>
        <row r="211">
          <cell r="A211" t="str">
            <v xml:space="preserve">Ilomantsi          </v>
          </cell>
          <cell r="B211">
            <v>5336</v>
          </cell>
          <cell r="C211">
            <v>20.75</v>
          </cell>
          <cell r="D211">
            <v>20.75</v>
          </cell>
          <cell r="E211">
            <v>13674444.52</v>
          </cell>
          <cell r="F211">
            <v>-1.8283900284141581</v>
          </cell>
          <cell r="G211">
            <v>2562.6770089955021</v>
          </cell>
          <cell r="H211">
            <v>65900937.445783131</v>
          </cell>
          <cell r="I211">
            <v>-1.8283900284141597</v>
          </cell>
          <cell r="J211">
            <v>12350.250645761456</v>
          </cell>
          <cell r="K211">
            <v>3315846.76</v>
          </cell>
          <cell r="L211">
            <v>3.9969832204717251</v>
          </cell>
          <cell r="M211">
            <v>621.4105622188905</v>
          </cell>
          <cell r="N211">
            <v>1317542</v>
          </cell>
          <cell r="O211">
            <v>0.75260369310947928</v>
          </cell>
          <cell r="P211">
            <v>246.9156671664168</v>
          </cell>
          <cell r="Q211">
            <v>18307833.280000001</v>
          </cell>
          <cell r="R211">
            <v>-0.63715253140855099</v>
          </cell>
          <cell r="S211">
            <v>3431.0032383808098</v>
          </cell>
          <cell r="T211">
            <v>74.691768877633123</v>
          </cell>
          <cell r="U211">
            <v>18.111628554222882</v>
          </cell>
          <cell r="V211">
            <v>7.1966025681439891</v>
          </cell>
        </row>
        <row r="212">
          <cell r="A212" t="str">
            <v xml:space="preserve">Joensuu            </v>
          </cell>
          <cell r="B212">
            <v>75514</v>
          </cell>
          <cell r="C212">
            <v>20.5</v>
          </cell>
          <cell r="D212">
            <v>20.5</v>
          </cell>
          <cell r="E212">
            <v>221691162.47</v>
          </cell>
          <cell r="F212">
            <v>-0.29927122675748241</v>
          </cell>
          <cell r="G212">
            <v>2935.7624078978733</v>
          </cell>
          <cell r="H212">
            <v>1081420304.7317073</v>
          </cell>
          <cell r="I212">
            <v>-0.29927122675748136</v>
          </cell>
          <cell r="J212">
            <v>14320.792233648162</v>
          </cell>
          <cell r="K212">
            <v>19134899.98</v>
          </cell>
          <cell r="L212">
            <v>2.1752003339894372</v>
          </cell>
          <cell r="M212">
            <v>253.3953966151972</v>
          </cell>
          <cell r="N212">
            <v>20662207</v>
          </cell>
          <cell r="O212">
            <v>2.1053156501408195</v>
          </cell>
          <cell r="P212">
            <v>273.62087824774216</v>
          </cell>
          <cell r="Q212">
            <v>261488269.44999999</v>
          </cell>
          <cell r="R212">
            <v>6.4268790382961141E-2</v>
          </cell>
          <cell r="S212">
            <v>3462.7786827608124</v>
          </cell>
          <cell r="T212">
            <v>84.780538314889981</v>
          </cell>
          <cell r="U212">
            <v>7.317689631067311</v>
          </cell>
          <cell r="V212">
            <v>7.9017720540427101</v>
          </cell>
        </row>
        <row r="213">
          <cell r="A213" t="str">
            <v xml:space="preserve">Juuka              </v>
          </cell>
          <cell r="B213">
            <v>5034</v>
          </cell>
          <cell r="C213">
            <v>20.75</v>
          </cell>
          <cell r="D213">
            <v>20.75</v>
          </cell>
          <cell r="E213">
            <v>11809148.869999999</v>
          </cell>
          <cell r="F213">
            <v>-0.65998908037476389</v>
          </cell>
          <cell r="G213">
            <v>2345.8778049264997</v>
          </cell>
          <cell r="H213">
            <v>56911560.819277108</v>
          </cell>
          <cell r="I213">
            <v>-0.65998908037476456</v>
          </cell>
          <cell r="J213">
            <v>11305.435204465059</v>
          </cell>
          <cell r="K213">
            <v>1875387.39</v>
          </cell>
          <cell r="L213">
            <v>1.1914179819858797</v>
          </cell>
          <cell r="M213">
            <v>372.54417759237185</v>
          </cell>
          <cell r="N213">
            <v>1244168</v>
          </cell>
          <cell r="O213">
            <v>0.25335614235082171</v>
          </cell>
          <cell r="P213">
            <v>247.15295987286453</v>
          </cell>
          <cell r="Q213">
            <v>14928704.26</v>
          </cell>
          <cell r="R213">
            <v>-0.35530827833608442</v>
          </cell>
          <cell r="S213">
            <v>2965.5749423917359</v>
          </cell>
          <cell r="T213">
            <v>79.103642649291785</v>
          </cell>
          <cell r="U213">
            <v>12.5622917926301</v>
          </cell>
          <cell r="V213">
            <v>8.3340655580781124</v>
          </cell>
        </row>
        <row r="214">
          <cell r="A214" t="str">
            <v xml:space="preserve">Kitee              </v>
          </cell>
          <cell r="B214">
            <v>10832</v>
          </cell>
          <cell r="C214">
            <v>22.5</v>
          </cell>
          <cell r="D214">
            <v>22</v>
          </cell>
          <cell r="E214">
            <v>29670440.440000001</v>
          </cell>
          <cell r="F214">
            <v>-2.6161301524613942</v>
          </cell>
          <cell r="G214">
            <v>2739.1470125553915</v>
          </cell>
          <cell r="H214">
            <v>134865638.36363637</v>
          </cell>
          <cell r="I214">
            <v>-0.40286038319915951</v>
          </cell>
          <cell r="J214">
            <v>12450.668238888144</v>
          </cell>
          <cell r="K214">
            <v>2519125.7799999998</v>
          </cell>
          <cell r="L214">
            <v>5.8598791776761265</v>
          </cell>
          <cell r="M214">
            <v>232.56331056129983</v>
          </cell>
          <cell r="N214">
            <v>3102082</v>
          </cell>
          <cell r="O214">
            <v>-0.82960270256038737</v>
          </cell>
          <cell r="P214">
            <v>286.38127769571639</v>
          </cell>
          <cell r="Q214">
            <v>35291648.219999999</v>
          </cell>
          <cell r="R214">
            <v>-1.900123432289597</v>
          </cell>
          <cell r="S214">
            <v>3258.0916008124077</v>
          </cell>
          <cell r="T214">
            <v>84.072130196474006</v>
          </cell>
          <cell r="U214">
            <v>7.1380224700652981</v>
          </cell>
          <cell r="V214">
            <v>8.789847333460699</v>
          </cell>
        </row>
        <row r="215">
          <cell r="A215" t="str">
            <v xml:space="preserve">Kontiolahti        </v>
          </cell>
          <cell r="B215">
            <v>14827</v>
          </cell>
          <cell r="C215">
            <v>20.5</v>
          </cell>
          <cell r="D215">
            <v>20.5</v>
          </cell>
          <cell r="E215">
            <v>46189332.060000002</v>
          </cell>
          <cell r="F215">
            <v>1.4234542114691404</v>
          </cell>
          <cell r="G215">
            <v>3115.2176475349029</v>
          </cell>
          <cell r="H215">
            <v>225313814.92682928</v>
          </cell>
          <cell r="I215">
            <v>1.4234542114691462</v>
          </cell>
          <cell r="J215">
            <v>15196.183646511721</v>
          </cell>
          <cell r="K215">
            <v>2237000.5</v>
          </cell>
          <cell r="L215">
            <v>2.7306904392687037</v>
          </cell>
          <cell r="M215">
            <v>150.87344034531597</v>
          </cell>
          <cell r="N215">
            <v>2589368</v>
          </cell>
          <cell r="O215">
            <v>2.4755480066773452</v>
          </cell>
          <cell r="P215">
            <v>174.63869966952183</v>
          </cell>
          <cell r="Q215">
            <v>51015700.560000002</v>
          </cell>
          <cell r="R215">
            <v>1.5330165004183112</v>
          </cell>
          <cell r="S215">
            <v>3440.7297875497406</v>
          </cell>
          <cell r="T215">
            <v>90.539444823807386</v>
          </cell>
          <cell r="U215">
            <v>4.3849255728029153</v>
          </cell>
          <cell r="V215">
            <v>5.0756296033896904</v>
          </cell>
        </row>
        <row r="216">
          <cell r="A216" t="str">
            <v xml:space="preserve">Lieksa             </v>
          </cell>
          <cell r="B216">
            <v>11772</v>
          </cell>
          <cell r="C216">
            <v>21</v>
          </cell>
          <cell r="D216">
            <v>21</v>
          </cell>
          <cell r="E216">
            <v>32455716.07</v>
          </cell>
          <cell r="F216">
            <v>-1.6732755834690531</v>
          </cell>
          <cell r="G216">
            <v>2757.0265095141012</v>
          </cell>
          <cell r="H216">
            <v>154551028.90476191</v>
          </cell>
          <cell r="I216">
            <v>-1.6732755834690582</v>
          </cell>
          <cell r="J216">
            <v>13128.697664352863</v>
          </cell>
          <cell r="K216">
            <v>4840871.4000000004</v>
          </cell>
          <cell r="L216">
            <v>8.3883344669219841</v>
          </cell>
          <cell r="M216">
            <v>411.21911314984715</v>
          </cell>
          <cell r="N216">
            <v>3330751</v>
          </cell>
          <cell r="O216">
            <v>0.2036976677113925</v>
          </cell>
          <cell r="P216">
            <v>282.93841318382601</v>
          </cell>
          <cell r="Q216">
            <v>40627338.469999999</v>
          </cell>
          <cell r="R216">
            <v>-0.41889605313764383</v>
          </cell>
          <cell r="S216">
            <v>3451.1840358477743</v>
          </cell>
          <cell r="T216">
            <v>79.886394955372026</v>
          </cell>
          <cell r="U216">
            <v>11.915305265626968</v>
          </cell>
          <cell r="V216">
            <v>8.1982997790010046</v>
          </cell>
        </row>
        <row r="217">
          <cell r="A217" t="str">
            <v xml:space="preserve">Liperi             </v>
          </cell>
          <cell r="B217">
            <v>12338</v>
          </cell>
          <cell r="C217">
            <v>21.5</v>
          </cell>
          <cell r="D217">
            <v>21.5</v>
          </cell>
          <cell r="E217">
            <v>36337647.770000003</v>
          </cell>
          <cell r="F217">
            <v>-7.0278516983743503E-2</v>
          </cell>
          <cell r="G217">
            <v>2945.1813721834983</v>
          </cell>
          <cell r="H217">
            <v>169012315.20930234</v>
          </cell>
          <cell r="I217">
            <v>-7.0278516983757436E-2</v>
          </cell>
          <cell r="J217">
            <v>13698.518010155805</v>
          </cell>
          <cell r="K217">
            <v>1485058.63</v>
          </cell>
          <cell r="L217">
            <v>6.8046643042215695</v>
          </cell>
          <cell r="M217">
            <v>120.36461582104067</v>
          </cell>
          <cell r="N217">
            <v>2370355</v>
          </cell>
          <cell r="O217">
            <v>2.68621165243857</v>
          </cell>
          <cell r="P217">
            <v>192.11825255308801</v>
          </cell>
          <cell r="Q217">
            <v>40193061.400000006</v>
          </cell>
          <cell r="R217">
            <v>0.32715947043336646</v>
          </cell>
          <cell r="S217">
            <v>3257.6642405576272</v>
          </cell>
          <cell r="T217">
            <v>90.407763191683628</v>
          </cell>
          <cell r="U217">
            <v>3.6948134286680632</v>
          </cell>
          <cell r="V217">
            <v>5.8974233796483082</v>
          </cell>
        </row>
        <row r="218">
          <cell r="A218" t="str">
            <v xml:space="preserve">Nurmes             </v>
          </cell>
          <cell r="B218">
            <v>7996</v>
          </cell>
          <cell r="C218">
            <v>20.5</v>
          </cell>
          <cell r="D218">
            <v>20.5</v>
          </cell>
          <cell r="E218">
            <v>20160098.07</v>
          </cell>
          <cell r="F218">
            <v>-1.7682187646910625</v>
          </cell>
          <cell r="G218">
            <v>2521.2728951975987</v>
          </cell>
          <cell r="H218">
            <v>98341941.804878056</v>
          </cell>
          <cell r="I218">
            <v>-1.7682187646910661</v>
          </cell>
          <cell r="J218">
            <v>12298.892171695605</v>
          </cell>
          <cell r="K218">
            <v>2610765.8199999998</v>
          </cell>
          <cell r="L218">
            <v>15.422395727875966</v>
          </cell>
          <cell r="M218">
            <v>326.50898199099549</v>
          </cell>
          <cell r="N218">
            <v>1737217</v>
          </cell>
          <cell r="O218">
            <v>2.5582119898113849</v>
          </cell>
          <cell r="P218">
            <v>217.26075537768884</v>
          </cell>
          <cell r="Q218">
            <v>24508080.890000001</v>
          </cell>
          <cell r="R218">
            <v>0.1196321892521203</v>
          </cell>
          <cell r="S218">
            <v>3065.0426325662834</v>
          </cell>
          <cell r="T218">
            <v>82.258982906433516</v>
          </cell>
          <cell r="U218">
            <v>10.652673425218158</v>
          </cell>
          <cell r="V218">
            <v>7.0883436683483216</v>
          </cell>
        </row>
        <row r="219">
          <cell r="A219" t="str">
            <v xml:space="preserve">Outokumpu          </v>
          </cell>
          <cell r="B219">
            <v>7139</v>
          </cell>
          <cell r="C219">
            <v>22.25</v>
          </cell>
          <cell r="D219">
            <v>22.25</v>
          </cell>
          <cell r="E219">
            <v>19828184.030000001</v>
          </cell>
          <cell r="F219">
            <v>-0.93671510246284728</v>
          </cell>
          <cell r="G219">
            <v>2777.4455848158009</v>
          </cell>
          <cell r="H219">
            <v>89115433.842696622</v>
          </cell>
          <cell r="I219">
            <v>-0.93671510246285694</v>
          </cell>
          <cell r="J219">
            <v>12482.901504790114</v>
          </cell>
          <cell r="K219">
            <v>1443285.87</v>
          </cell>
          <cell r="L219">
            <v>-6.8052038448366323</v>
          </cell>
          <cell r="M219">
            <v>202.16919316430875</v>
          </cell>
          <cell r="N219">
            <v>1788322</v>
          </cell>
          <cell r="O219">
            <v>0.35457675858682636</v>
          </cell>
          <cell r="P219">
            <v>250.50035018910211</v>
          </cell>
          <cell r="Q219">
            <v>23059791.900000002</v>
          </cell>
          <cell r="R219">
            <v>-1.2274373246711199</v>
          </cell>
          <cell r="S219">
            <v>3230.1151281692119</v>
          </cell>
          <cell r="T219">
            <v>85.985962561960491</v>
          </cell>
          <cell r="U219">
            <v>6.258885059582866</v>
          </cell>
          <cell r="V219">
            <v>7.7551523784566321</v>
          </cell>
        </row>
        <row r="220">
          <cell r="A220" t="str">
            <v xml:space="preserve">Polvijärvi         </v>
          </cell>
          <cell r="B220">
            <v>4556</v>
          </cell>
          <cell r="C220">
            <v>19.5</v>
          </cell>
          <cell r="D220">
            <v>20.25</v>
          </cell>
          <cell r="E220">
            <v>9987403.3100000005</v>
          </cell>
          <cell r="F220">
            <v>3.7254385000962151</v>
          </cell>
          <cell r="G220">
            <v>2192.1429565408253</v>
          </cell>
          <cell r="H220">
            <v>49320510.172839507</v>
          </cell>
          <cell r="I220">
            <v>-0.11624440731476816</v>
          </cell>
          <cell r="J220">
            <v>10825.39731625099</v>
          </cell>
          <cell r="K220">
            <v>1148384.53</v>
          </cell>
          <cell r="L220">
            <v>3.7602952014743658</v>
          </cell>
          <cell r="M220">
            <v>252.05981782265147</v>
          </cell>
          <cell r="N220">
            <v>919197</v>
          </cell>
          <cell r="O220">
            <v>1.5201667454300911</v>
          </cell>
          <cell r="P220">
            <v>201.75526777875328</v>
          </cell>
          <cell r="Q220">
            <v>12054984.84</v>
          </cell>
          <cell r="R220">
            <v>3.557225671169431</v>
          </cell>
          <cell r="S220">
            <v>2645.9580421422302</v>
          </cell>
          <cell r="T220">
            <v>82.848742180583287</v>
          </cell>
          <cell r="U220">
            <v>9.5262212706357907</v>
          </cell>
          <cell r="V220">
            <v>7.6250365487809271</v>
          </cell>
        </row>
        <row r="221">
          <cell r="A221" t="str">
            <v xml:space="preserve">Rääkkylä           </v>
          </cell>
          <cell r="B221">
            <v>2349</v>
          </cell>
          <cell r="C221">
            <v>21</v>
          </cell>
          <cell r="D221">
            <v>21.5</v>
          </cell>
          <cell r="E221">
            <v>5052904.05</v>
          </cell>
          <cell r="F221">
            <v>-1.1199469618693099</v>
          </cell>
          <cell r="G221">
            <v>2151.0872924648784</v>
          </cell>
          <cell r="H221">
            <v>23501879.30232558</v>
          </cell>
          <cell r="I221">
            <v>-3.4194830790351389</v>
          </cell>
          <cell r="J221">
            <v>10005.057174255249</v>
          </cell>
          <cell r="K221">
            <v>533618.77</v>
          </cell>
          <cell r="L221">
            <v>8.383695822676545</v>
          </cell>
          <cell r="M221">
            <v>227.16848446147299</v>
          </cell>
          <cell r="N221">
            <v>655801</v>
          </cell>
          <cell r="O221">
            <v>4.561707185541942</v>
          </cell>
          <cell r="P221">
            <v>279.18305661983823</v>
          </cell>
          <cell r="Q221">
            <v>6242323.8200000003</v>
          </cell>
          <cell r="R221">
            <v>0.20316124252891288</v>
          </cell>
          <cell r="S221">
            <v>2657.4388335461899</v>
          </cell>
          <cell r="T221">
            <v>80.94588162521822</v>
          </cell>
          <cell r="U221">
            <v>8.5483993683621495</v>
          </cell>
          <cell r="V221">
            <v>10.505719006419632</v>
          </cell>
        </row>
        <row r="222">
          <cell r="A222" t="str">
            <v xml:space="preserve">Tohmajärvi         </v>
          </cell>
          <cell r="B222">
            <v>4738</v>
          </cell>
          <cell r="C222">
            <v>21.75</v>
          </cell>
          <cell r="D222">
            <v>21.75</v>
          </cell>
          <cell r="E222">
            <v>12020913.27</v>
          </cell>
          <cell r="F222">
            <v>-0.53700426569756765</v>
          </cell>
          <cell r="G222">
            <v>2537.1281701139719</v>
          </cell>
          <cell r="H222">
            <v>55268566.758620687</v>
          </cell>
          <cell r="I222">
            <v>-0.53700426569757587</v>
          </cell>
          <cell r="J222">
            <v>11664.957103972285</v>
          </cell>
          <cell r="K222">
            <v>1053930.6200000001</v>
          </cell>
          <cell r="L222">
            <v>5.8152787180713492</v>
          </cell>
          <cell r="M222">
            <v>222.442089489236</v>
          </cell>
          <cell r="N222">
            <v>988407</v>
          </cell>
          <cell r="O222">
            <v>2.3939269518776647</v>
          </cell>
          <cell r="P222">
            <v>208.6127057830308</v>
          </cell>
          <cell r="Q222">
            <v>14063250.890000001</v>
          </cell>
          <cell r="R222">
            <v>0.11481319035143991</v>
          </cell>
          <cell r="S222">
            <v>2968.1829653862392</v>
          </cell>
          <cell r="T222">
            <v>85.477485710986983</v>
          </cell>
          <cell r="U222">
            <v>7.4942175763174488</v>
          </cell>
          <cell r="V222">
            <v>7.0282967126955658</v>
          </cell>
        </row>
        <row r="223">
          <cell r="A223" t="str">
            <v xml:space="preserve">Valtimo            </v>
          </cell>
          <cell r="B223">
            <v>2324</v>
          </cell>
          <cell r="C223">
            <v>20</v>
          </cell>
          <cell r="D223">
            <v>21</v>
          </cell>
          <cell r="E223">
            <v>5365896.08</v>
          </cell>
          <cell r="F223">
            <v>5.23027315360443</v>
          </cell>
          <cell r="G223">
            <v>2308.9053700516351</v>
          </cell>
          <cell r="H223">
            <v>25551886.095238097</v>
          </cell>
          <cell r="I223">
            <v>0.21930776533756183</v>
          </cell>
          <cell r="J223">
            <v>10994.787476436359</v>
          </cell>
          <cell r="K223">
            <v>1102962.79</v>
          </cell>
          <cell r="L223">
            <v>0.40387295654158401</v>
          </cell>
          <cell r="M223">
            <v>474.5967254733219</v>
          </cell>
          <cell r="N223">
            <v>399943</v>
          </cell>
          <cell r="O223">
            <v>-0.56988783853350589</v>
          </cell>
          <cell r="P223">
            <v>172.09251290877796</v>
          </cell>
          <cell r="Q223">
            <v>6868801.8700000001</v>
          </cell>
          <cell r="R223">
            <v>4.0734538443236765</v>
          </cell>
          <cell r="S223">
            <v>2955.5946084337352</v>
          </cell>
          <cell r="T223">
            <v>78.119826158270016</v>
          </cell>
          <cell r="U223">
            <v>16.057571769791053</v>
          </cell>
          <cell r="V223">
            <v>5.8226020719389302</v>
          </cell>
        </row>
        <row r="225">
          <cell r="A225" t="str">
            <v>Keski-Suomi</v>
          </cell>
          <cell r="B225">
            <v>275780</v>
          </cell>
          <cell r="C225">
            <v>20.324192079485087</v>
          </cell>
          <cell r="D225">
            <v>20.465452924886311</v>
          </cell>
          <cell r="E225">
            <v>840181829.87000012</v>
          </cell>
          <cell r="F225">
            <v>0.7069540258061382</v>
          </cell>
          <cell r="G225">
            <v>3046.5654865109873</v>
          </cell>
          <cell r="H225">
            <v>4105366409.2052703</v>
          </cell>
          <cell r="I225">
            <v>0.71246441980091368</v>
          </cell>
          <cell r="J225">
            <v>14886.381931993874</v>
          </cell>
          <cell r="K225">
            <v>65264693.140000015</v>
          </cell>
          <cell r="L225">
            <v>5.1832020043983196</v>
          </cell>
          <cell r="M225">
            <v>236.65491747044751</v>
          </cell>
          <cell r="N225">
            <v>82370477</v>
          </cell>
          <cell r="O225">
            <v>8.8087128670541102</v>
          </cell>
          <cell r="P225">
            <v>298.68183697149902</v>
          </cell>
          <cell r="Q225">
            <v>987817000.01000023</v>
          </cell>
          <cell r="R225">
            <v>1.6236550195862691</v>
          </cell>
          <cell r="S225">
            <v>3581.9022409529343</v>
          </cell>
          <cell r="T225">
            <v>85.054400750492704</v>
          </cell>
          <cell r="U225">
            <v>6.6069619311410221</v>
          </cell>
          <cell r="V225">
            <v>8.3386373183662688</v>
          </cell>
        </row>
        <row r="227">
          <cell r="A227" t="str">
            <v xml:space="preserve">Hankasalmi         </v>
          </cell>
          <cell r="B227">
            <v>5240</v>
          </cell>
          <cell r="C227">
            <v>22</v>
          </cell>
          <cell r="D227">
            <v>22</v>
          </cell>
          <cell r="E227">
            <v>13322300.99</v>
          </cell>
          <cell r="F227">
            <v>-0.97432042955105147</v>
          </cell>
          <cell r="G227">
            <v>2542.4238530534353</v>
          </cell>
          <cell r="H227">
            <v>60555913.590909094</v>
          </cell>
          <cell r="I227">
            <v>-0.97432042955105747</v>
          </cell>
          <cell r="J227">
            <v>11556.472059333797</v>
          </cell>
          <cell r="K227">
            <v>783590.67</v>
          </cell>
          <cell r="L227">
            <v>-0.79068963977854378</v>
          </cell>
          <cell r="M227">
            <v>149.5402041984733</v>
          </cell>
          <cell r="N227">
            <v>1329898</v>
          </cell>
          <cell r="O227">
            <v>-0.87998197159261837</v>
          </cell>
          <cell r="P227">
            <v>253.79732824427481</v>
          </cell>
          <cell r="Q227">
            <v>15435789.66</v>
          </cell>
          <cell r="R227">
            <v>-0.95689252340496034</v>
          </cell>
          <cell r="S227">
            <v>2945.7613854961833</v>
          </cell>
          <cell r="T227">
            <v>86.307868165132803</v>
          </cell>
          <cell r="U227">
            <v>5.0764534064012379</v>
          </cell>
          <cell r="V227">
            <v>8.6156784284659658</v>
          </cell>
        </row>
        <row r="228">
          <cell r="A228" t="str">
            <v xml:space="preserve">Joutsa             </v>
          </cell>
          <cell r="B228">
            <v>4688</v>
          </cell>
          <cell r="C228">
            <v>21</v>
          </cell>
          <cell r="D228">
            <v>21</v>
          </cell>
          <cell r="E228">
            <v>12228134.51</v>
          </cell>
          <cell r="F228">
            <v>-0.44077076015249833</v>
          </cell>
          <cell r="G228">
            <v>2608.3904671501705</v>
          </cell>
          <cell r="H228">
            <v>58229211.952380955</v>
          </cell>
          <cell r="I228">
            <v>-0.44077076015249766</v>
          </cell>
          <cell r="J228">
            <v>12420.906986429385</v>
          </cell>
          <cell r="K228">
            <v>1394137.67</v>
          </cell>
          <cell r="L228">
            <v>8.1333101482420922</v>
          </cell>
          <cell r="M228">
            <v>297.38431527303754</v>
          </cell>
          <cell r="N228">
            <v>1682836</v>
          </cell>
          <cell r="O228">
            <v>0.71007160741057329</v>
          </cell>
          <cell r="P228">
            <v>358.96672354948805</v>
          </cell>
          <cell r="Q228">
            <v>15305108.18</v>
          </cell>
          <cell r="R228">
            <v>0.41062314263022232</v>
          </cell>
          <cell r="S228">
            <v>3264.7415059726964</v>
          </cell>
          <cell r="T228">
            <v>79.895773137880553</v>
          </cell>
          <cell r="U228">
            <v>9.108969721767755</v>
          </cell>
          <cell r="V228">
            <v>10.995257140351686</v>
          </cell>
        </row>
        <row r="229">
          <cell r="A229" t="str">
            <v xml:space="preserve">Jyväskylä          </v>
          </cell>
          <cell r="B229">
            <v>137368</v>
          </cell>
          <cell r="C229">
            <v>20</v>
          </cell>
          <cell r="D229">
            <v>20</v>
          </cell>
          <cell r="E229">
            <v>436150545.94</v>
          </cell>
          <cell r="F229">
            <v>1.2530286775456134</v>
          </cell>
          <cell r="G229">
            <v>3175.0520204123231</v>
          </cell>
          <cell r="H229">
            <v>2180752729.6999998</v>
          </cell>
          <cell r="I229">
            <v>1.2530286775456163</v>
          </cell>
          <cell r="J229">
            <v>15875.260102061615</v>
          </cell>
          <cell r="K229">
            <v>23689327.18</v>
          </cell>
          <cell r="L229">
            <v>5.2921035584316973</v>
          </cell>
          <cell r="M229">
            <v>172.45156936113213</v>
          </cell>
          <cell r="N229">
            <v>46922688</v>
          </cell>
          <cell r="O229">
            <v>14.497916424202177</v>
          </cell>
          <cell r="P229">
            <v>341.5838332071516</v>
          </cell>
          <cell r="Q229">
            <v>506762561.12</v>
          </cell>
          <cell r="R229">
            <v>2.535148614898513</v>
          </cell>
          <cell r="S229">
            <v>3689.0874229806068</v>
          </cell>
          <cell r="T229">
            <v>86.066055269761875</v>
          </cell>
          <cell r="U229">
            <v>4.6746403537869936</v>
          </cell>
          <cell r="V229">
            <v>9.2593043764511318</v>
          </cell>
        </row>
        <row r="230">
          <cell r="A230" t="str">
            <v>Jämsä</v>
          </cell>
          <cell r="B230">
            <v>21542</v>
          </cell>
          <cell r="C230">
            <v>21</v>
          </cell>
          <cell r="D230">
            <v>21</v>
          </cell>
          <cell r="E230">
            <v>70988738.069999993</v>
          </cell>
          <cell r="F230">
            <v>-1.4372600231262329</v>
          </cell>
          <cell r="G230">
            <v>3295.3643148268497</v>
          </cell>
          <cell r="H230">
            <v>338041609.85714281</v>
          </cell>
          <cell r="I230">
            <v>-1.4372600231262378</v>
          </cell>
          <cell r="J230">
            <v>15692.211022984997</v>
          </cell>
          <cell r="K230">
            <v>10103009.119999999</v>
          </cell>
          <cell r="L230">
            <v>7.1571821016127872</v>
          </cell>
          <cell r="M230">
            <v>468.99123201188371</v>
          </cell>
          <cell r="N230">
            <v>6072969</v>
          </cell>
          <cell r="O230">
            <v>0.83660823323369338</v>
          </cell>
          <cell r="P230">
            <v>281.91296072788043</v>
          </cell>
          <cell r="Q230">
            <v>87164716.189999998</v>
          </cell>
          <cell r="R230">
            <v>-0.35437778554062926</v>
          </cell>
          <cell r="S230">
            <v>4046.2685075666141</v>
          </cell>
          <cell r="T230">
            <v>81.442057260027198</v>
          </cell>
          <cell r="U230">
            <v>11.590709591685759</v>
          </cell>
          <cell r="V230">
            <v>6.9672331482870398</v>
          </cell>
        </row>
        <row r="231">
          <cell r="A231" t="str">
            <v xml:space="preserve">Kannonkoski        </v>
          </cell>
          <cell r="B231">
            <v>1462</v>
          </cell>
          <cell r="C231">
            <v>21</v>
          </cell>
          <cell r="D231">
            <v>21</v>
          </cell>
          <cell r="E231">
            <v>3283429.93</v>
          </cell>
          <cell r="F231">
            <v>0.15466944042811803</v>
          </cell>
          <cell r="G231">
            <v>2245.8481053351575</v>
          </cell>
          <cell r="H231">
            <v>15635380.619047619</v>
          </cell>
          <cell r="I231">
            <v>0.15466944042811576</v>
          </cell>
          <cell r="J231">
            <v>10694.514787310272</v>
          </cell>
          <cell r="K231">
            <v>558126.92000000004</v>
          </cell>
          <cell r="L231">
            <v>-3.7783410924143337</v>
          </cell>
          <cell r="M231">
            <v>381.75575923392614</v>
          </cell>
          <cell r="N231">
            <v>439577</v>
          </cell>
          <cell r="O231">
            <v>11.39702087594622</v>
          </cell>
          <cell r="P231">
            <v>300.66826265389875</v>
          </cell>
          <cell r="Q231">
            <v>4281133.8499999996</v>
          </cell>
          <cell r="R231">
            <v>0.66136067228908269</v>
          </cell>
          <cell r="S231">
            <v>2928.2721272229819</v>
          </cell>
          <cell r="T231">
            <v>76.695334578244967</v>
          </cell>
          <cell r="U231">
            <v>13.036894887086984</v>
          </cell>
          <cell r="V231">
            <v>10.267770534668054</v>
          </cell>
        </row>
        <row r="232">
          <cell r="A232" t="str">
            <v xml:space="preserve">Karstula           </v>
          </cell>
          <cell r="B232">
            <v>4268</v>
          </cell>
          <cell r="C232">
            <v>20</v>
          </cell>
          <cell r="D232">
            <v>20</v>
          </cell>
          <cell r="E232">
            <v>9857942.3499999996</v>
          </cell>
          <cell r="F232">
            <v>3.6857069390812146E-2</v>
          </cell>
          <cell r="G232">
            <v>2309.7334465791937</v>
          </cell>
          <cell r="H232">
            <v>49289711.75</v>
          </cell>
          <cell r="I232">
            <v>3.6857069390808364E-2</v>
          </cell>
          <cell r="J232">
            <v>11548.66723289597</v>
          </cell>
          <cell r="K232">
            <v>1282669.1399999999</v>
          </cell>
          <cell r="L232">
            <v>5.3008181890634463</v>
          </cell>
          <cell r="M232">
            <v>300.53166354264289</v>
          </cell>
          <cell r="N232">
            <v>957121</v>
          </cell>
          <cell r="O232">
            <v>1.0885373257405673</v>
          </cell>
          <cell r="P232">
            <v>224.25515463917526</v>
          </cell>
          <cell r="Q232">
            <v>12097732.49</v>
          </cell>
          <cell r="R232">
            <v>0.65318438894095365</v>
          </cell>
          <cell r="S232">
            <v>2834.5202647610122</v>
          </cell>
          <cell r="T232">
            <v>81.485868183550821</v>
          </cell>
          <cell r="U232">
            <v>10.602558298096405</v>
          </cell>
          <cell r="V232">
            <v>7.9115735183527764</v>
          </cell>
        </row>
        <row r="233">
          <cell r="A233" t="str">
            <v xml:space="preserve">Keuruu             </v>
          </cell>
          <cell r="B233">
            <v>10117</v>
          </cell>
          <cell r="C233">
            <v>20.5</v>
          </cell>
          <cell r="D233">
            <v>20.5</v>
          </cell>
          <cell r="E233">
            <v>29018626.370000001</v>
          </cell>
          <cell r="F233">
            <v>-7.4730904033737208E-2</v>
          </cell>
          <cell r="G233">
            <v>2868.3034862113277</v>
          </cell>
          <cell r="H233">
            <v>141554274.97560975</v>
          </cell>
          <cell r="I233">
            <v>-7.4730904033747478E-2</v>
          </cell>
          <cell r="J233">
            <v>13991.724322982085</v>
          </cell>
          <cell r="K233">
            <v>2514062.52</v>
          </cell>
          <cell r="L233">
            <v>-0.81894334112164047</v>
          </cell>
          <cell r="M233">
            <v>248.49881585450231</v>
          </cell>
          <cell r="N233">
            <v>2435648</v>
          </cell>
          <cell r="O233">
            <v>-1.3675342969660103</v>
          </cell>
          <cell r="P233">
            <v>240.74804784026887</v>
          </cell>
          <cell r="Q233">
            <v>33968336.890000001</v>
          </cell>
          <cell r="R233">
            <v>-0.22391528148835074</v>
          </cell>
          <cell r="S233">
            <v>3357.5503499060987</v>
          </cell>
          <cell r="T233">
            <v>85.428457872315931</v>
          </cell>
          <cell r="U233">
            <v>7.4011940241328666</v>
          </cell>
          <cell r="V233">
            <v>7.1703481035512064</v>
          </cell>
        </row>
        <row r="234">
          <cell r="A234" t="str">
            <v xml:space="preserve">Kinnula            </v>
          </cell>
          <cell r="B234">
            <v>1745</v>
          </cell>
          <cell r="C234">
            <v>20.5</v>
          </cell>
          <cell r="D234">
            <v>20.5</v>
          </cell>
          <cell r="E234">
            <v>3889265.61</v>
          </cell>
          <cell r="F234">
            <v>0.67194125728249643</v>
          </cell>
          <cell r="G234">
            <v>2228.8055071633239</v>
          </cell>
          <cell r="H234">
            <v>18972027.36585366</v>
          </cell>
          <cell r="I234">
            <v>0.67194125728249887</v>
          </cell>
          <cell r="J234">
            <v>10872.221986162556</v>
          </cell>
          <cell r="K234">
            <v>562502.32999999996</v>
          </cell>
          <cell r="L234">
            <v>2.3481926039080885</v>
          </cell>
          <cell r="M234">
            <v>322.35090544412606</v>
          </cell>
          <cell r="N234">
            <v>366626</v>
          </cell>
          <cell r="O234">
            <v>-0.35690137701562336</v>
          </cell>
          <cell r="P234">
            <v>210.10085959885387</v>
          </cell>
          <cell r="Q234">
            <v>4818393.9399999995</v>
          </cell>
          <cell r="R234">
            <v>0.78545906798959542</v>
          </cell>
          <cell r="S234">
            <v>2761.2572722063032</v>
          </cell>
          <cell r="T234">
            <v>80.717053408879238</v>
          </cell>
          <cell r="U234">
            <v>11.674062706462726</v>
          </cell>
          <cell r="V234">
            <v>7.6088838846580495</v>
          </cell>
        </row>
        <row r="235">
          <cell r="A235" t="str">
            <v xml:space="preserve">Kivijärvi          </v>
          </cell>
          <cell r="B235">
            <v>1200</v>
          </cell>
          <cell r="C235">
            <v>21</v>
          </cell>
          <cell r="D235">
            <v>21</v>
          </cell>
          <cell r="E235">
            <v>2558894.4300000002</v>
          </cell>
          <cell r="F235">
            <v>-1.6970184105646793</v>
          </cell>
          <cell r="G235">
            <v>2132.4120250000001</v>
          </cell>
          <cell r="H235">
            <v>12185211.571428573</v>
          </cell>
          <cell r="I235">
            <v>-1.6970184105646842</v>
          </cell>
          <cell r="J235">
            <v>10154.342976190477</v>
          </cell>
          <cell r="K235">
            <v>595050.06000000006</v>
          </cell>
          <cell r="L235">
            <v>2.6473987085214628</v>
          </cell>
          <cell r="M235">
            <v>495.87505000000004</v>
          </cell>
          <cell r="N235">
            <v>385034</v>
          </cell>
          <cell r="O235">
            <v>0.90865857690052387</v>
          </cell>
          <cell r="P235">
            <v>320.86166666666668</v>
          </cell>
          <cell r="Q235">
            <v>3538978.49</v>
          </cell>
          <cell r="R235">
            <v>-0.71150277782510407</v>
          </cell>
          <cell r="S235">
            <v>2949.1487416666669</v>
          </cell>
          <cell r="T235">
            <v>72.306018169666814</v>
          </cell>
          <cell r="U235">
            <v>16.814175663441233</v>
          </cell>
          <cell r="V235">
            <v>10.87980616689196</v>
          </cell>
        </row>
        <row r="236">
          <cell r="A236" t="str">
            <v xml:space="preserve">Konnevesi          </v>
          </cell>
          <cell r="B236">
            <v>2757</v>
          </cell>
          <cell r="C236">
            <v>21.5</v>
          </cell>
          <cell r="D236">
            <v>21.5</v>
          </cell>
          <cell r="E236">
            <v>7210955.9500000002</v>
          </cell>
          <cell r="F236">
            <v>-1.9113928545556684</v>
          </cell>
          <cell r="G236">
            <v>2615.5081429089591</v>
          </cell>
          <cell r="H236">
            <v>33539330</v>
          </cell>
          <cell r="I236">
            <v>-1.9113928545556635</v>
          </cell>
          <cell r="J236">
            <v>12165.154153064927</v>
          </cell>
          <cell r="K236">
            <v>756785.01</v>
          </cell>
          <cell r="L236">
            <v>7.0226809141264361</v>
          </cell>
          <cell r="M236">
            <v>274.49583242655058</v>
          </cell>
          <cell r="N236">
            <v>772411</v>
          </cell>
          <cell r="O236">
            <v>-8.0503645043392025E-2</v>
          </cell>
          <cell r="P236">
            <v>280.16358360536816</v>
          </cell>
          <cell r="Q236">
            <v>8740151.9600000009</v>
          </cell>
          <cell r="R236">
            <v>-1.0358067977116212</v>
          </cell>
          <cell r="S236">
            <v>3170.1675589408783</v>
          </cell>
          <cell r="T236">
            <v>82.503782348424977</v>
          </cell>
          <cell r="U236">
            <v>8.658716844552437</v>
          </cell>
          <cell r="V236">
            <v>8.8375008070225807</v>
          </cell>
        </row>
        <row r="237">
          <cell r="A237" t="str">
            <v xml:space="preserve">Kuhmoinen          </v>
          </cell>
          <cell r="B237">
            <v>2334</v>
          </cell>
          <cell r="C237">
            <v>20.75</v>
          </cell>
          <cell r="D237">
            <v>20.75</v>
          </cell>
          <cell r="E237">
            <v>5875243.0899999999</v>
          </cell>
          <cell r="F237">
            <v>-2.2659699568307499</v>
          </cell>
          <cell r="G237">
            <v>2517.2421122536416</v>
          </cell>
          <cell r="H237">
            <v>28314424.530120481</v>
          </cell>
          <cell r="I237">
            <v>-2.2659699568307428</v>
          </cell>
          <cell r="J237">
            <v>12131.287287969357</v>
          </cell>
          <cell r="K237">
            <v>963793.41</v>
          </cell>
          <cell r="L237">
            <v>4.9754579250738997</v>
          </cell>
          <cell r="M237">
            <v>412.93633676092549</v>
          </cell>
          <cell r="N237">
            <v>1358898</v>
          </cell>
          <cell r="O237">
            <v>0.80752143761633122</v>
          </cell>
          <cell r="P237">
            <v>582.21850899742935</v>
          </cell>
          <cell r="Q237">
            <v>8197934.5</v>
          </cell>
          <cell r="R237">
            <v>-0.96226211867662603</v>
          </cell>
          <cell r="S237">
            <v>3512.3969580119965</v>
          </cell>
          <cell r="T237">
            <v>71.667358283967744</v>
          </cell>
          <cell r="U237">
            <v>11.75653952834095</v>
          </cell>
          <cell r="V237">
            <v>16.576102187691301</v>
          </cell>
        </row>
        <row r="238">
          <cell r="A238" t="str">
            <v xml:space="preserve">Kyyjärvi           </v>
          </cell>
          <cell r="B238">
            <v>1379</v>
          </cell>
          <cell r="C238">
            <v>20.5</v>
          </cell>
          <cell r="D238">
            <v>20.5</v>
          </cell>
          <cell r="E238">
            <v>3276114.51</v>
          </cell>
          <cell r="F238">
            <v>1.2165501305624553</v>
          </cell>
          <cell r="G238">
            <v>2375.7175562001448</v>
          </cell>
          <cell r="H238">
            <v>15981046.390243903</v>
          </cell>
          <cell r="I238">
            <v>1.2165501305624729</v>
          </cell>
          <cell r="J238">
            <v>11588.866127805586</v>
          </cell>
          <cell r="K238">
            <v>580146.43999999994</v>
          </cell>
          <cell r="L238">
            <v>-18.549428227938336</v>
          </cell>
          <cell r="M238">
            <v>420.70082668600429</v>
          </cell>
          <cell r="N238">
            <v>284964</v>
          </cell>
          <cell r="O238">
            <v>-1.4160553199832036</v>
          </cell>
          <cell r="P238">
            <v>206.64539521392314</v>
          </cell>
          <cell r="Q238">
            <v>4141224.9499999997</v>
          </cell>
          <cell r="R238">
            <v>-2.2849665897390881</v>
          </cell>
          <cell r="S238">
            <v>3003.0637781000723</v>
          </cell>
          <cell r="T238">
            <v>79.109793588971783</v>
          </cell>
          <cell r="U238">
            <v>14.009054011905341</v>
          </cell>
          <cell r="V238">
            <v>6.8811523991228736</v>
          </cell>
        </row>
        <row r="239">
          <cell r="A239" t="str">
            <v xml:space="preserve">Laukaa             </v>
          </cell>
          <cell r="B239">
            <v>18865</v>
          </cell>
          <cell r="C239">
            <v>21.5</v>
          </cell>
          <cell r="D239">
            <v>21.5</v>
          </cell>
          <cell r="E239">
            <v>59933624.950000003</v>
          </cell>
          <cell r="F239">
            <v>1.8088022262833543</v>
          </cell>
          <cell r="G239">
            <v>3176.9745534057779</v>
          </cell>
          <cell r="H239">
            <v>278761046.27906978</v>
          </cell>
          <cell r="I239">
            <v>1.8088022262833678</v>
          </cell>
          <cell r="J239">
            <v>14776.625829794317</v>
          </cell>
          <cell r="K239">
            <v>2314130.6</v>
          </cell>
          <cell r="L239">
            <v>4.1430290745932226</v>
          </cell>
          <cell r="M239">
            <v>122.66793532997615</v>
          </cell>
          <cell r="N239">
            <v>4811628</v>
          </cell>
          <cell r="O239">
            <v>0.35763807608368414</v>
          </cell>
          <cell r="P239">
            <v>255.05581765173602</v>
          </cell>
          <cell r="Q239">
            <v>67059383.550000004</v>
          </cell>
          <cell r="R239">
            <v>1.7819257747278048</v>
          </cell>
          <cell r="S239">
            <v>3554.6983063874904</v>
          </cell>
          <cell r="T239">
            <v>89.373957494424346</v>
          </cell>
          <cell r="U239">
            <v>3.4508676899401647</v>
          </cell>
          <cell r="V239">
            <v>7.1751748156354767</v>
          </cell>
        </row>
        <row r="240">
          <cell r="A240" t="str">
            <v xml:space="preserve">Luhanka            </v>
          </cell>
          <cell r="B240">
            <v>761</v>
          </cell>
          <cell r="C240">
            <v>19</v>
          </cell>
          <cell r="D240">
            <v>18.5</v>
          </cell>
          <cell r="E240">
            <v>1681568.45</v>
          </cell>
          <cell r="F240">
            <v>-1.6149176348236429</v>
          </cell>
          <cell r="G240">
            <v>2209.68258869908</v>
          </cell>
          <cell r="H240">
            <v>9089559.18918919</v>
          </cell>
          <cell r="I240">
            <v>1.0441386453162593</v>
          </cell>
          <cell r="J240">
            <v>11944.230209184218</v>
          </cell>
          <cell r="K240">
            <v>264331.84999999998</v>
          </cell>
          <cell r="L240">
            <v>-0.63775507327300396</v>
          </cell>
          <cell r="M240">
            <v>347.3480289093298</v>
          </cell>
          <cell r="N240">
            <v>498096</v>
          </cell>
          <cell r="O240">
            <v>10.543833645219179</v>
          </cell>
          <cell r="P240">
            <v>654.52825229960581</v>
          </cell>
          <cell r="Q240">
            <v>2443996.2999999998</v>
          </cell>
          <cell r="R240">
            <v>0.7507189001342347</v>
          </cell>
          <cell r="S240">
            <v>3211.5588699080154</v>
          </cell>
          <cell r="T240">
            <v>68.804050562597013</v>
          </cell>
          <cell r="U240">
            <v>10.815558517825906</v>
          </cell>
          <cell r="V240">
            <v>20.380390919577088</v>
          </cell>
        </row>
        <row r="241">
          <cell r="A241" t="str">
            <v xml:space="preserve">Multia             </v>
          </cell>
          <cell r="B241">
            <v>1710</v>
          </cell>
          <cell r="C241">
            <v>21</v>
          </cell>
          <cell r="D241">
            <v>21.75</v>
          </cell>
          <cell r="E241">
            <v>4097440.83</v>
          </cell>
          <cell r="F241">
            <v>0.34682150091751857</v>
          </cell>
          <cell r="G241">
            <v>2396.1642280701753</v>
          </cell>
          <cell r="H241">
            <v>18838808.413793102</v>
          </cell>
          <cell r="I241">
            <v>-3.113413723252056</v>
          </cell>
          <cell r="J241">
            <v>11016.847025610001</v>
          </cell>
          <cell r="K241">
            <v>1035853.25</v>
          </cell>
          <cell r="L241">
            <v>0.69046800347209158</v>
          </cell>
          <cell r="M241">
            <v>605.76213450292403</v>
          </cell>
          <cell r="N241">
            <v>403973</v>
          </cell>
          <cell r="O241">
            <v>0.68994168865127981</v>
          </cell>
          <cell r="P241">
            <v>236.24152046783627</v>
          </cell>
          <cell r="Q241">
            <v>5537267.0800000001</v>
          </cell>
          <cell r="R241">
            <v>0.43591401121198825</v>
          </cell>
          <cell r="S241">
            <v>3238.1678830409355</v>
          </cell>
          <cell r="T241">
            <v>73.997529301042846</v>
          </cell>
          <cell r="U241">
            <v>18.706940355855114</v>
          </cell>
          <cell r="V241">
            <v>7.2955303431020342</v>
          </cell>
        </row>
        <row r="242">
          <cell r="A242" t="str">
            <v xml:space="preserve">Muurame            </v>
          </cell>
          <cell r="B242">
            <v>9791</v>
          </cell>
          <cell r="C242">
            <v>19.5</v>
          </cell>
          <cell r="D242">
            <v>19.5</v>
          </cell>
          <cell r="E242">
            <v>33598898.719999999</v>
          </cell>
          <cell r="F242">
            <v>1.5030963008808653</v>
          </cell>
          <cell r="G242">
            <v>3431.6105321213358</v>
          </cell>
          <cell r="H242">
            <v>172302044.7179487</v>
          </cell>
          <cell r="I242">
            <v>1.5030963008808529</v>
          </cell>
          <cell r="J242">
            <v>17598.002728827363</v>
          </cell>
          <cell r="K242">
            <v>2137531.2799999998</v>
          </cell>
          <cell r="L242">
            <v>0.32020708979161683</v>
          </cell>
          <cell r="M242">
            <v>218.31593095700131</v>
          </cell>
          <cell r="N242">
            <v>2060365</v>
          </cell>
          <cell r="O242">
            <v>5.3355617844310848</v>
          </cell>
          <cell r="P242">
            <v>210.43458278010417</v>
          </cell>
          <cell r="Q242">
            <v>37796795</v>
          </cell>
          <cell r="R242">
            <v>1.6369004021468747</v>
          </cell>
          <cell r="S242">
            <v>3860.3610458584412</v>
          </cell>
          <cell r="T242">
            <v>88.893512584863345</v>
          </cell>
          <cell r="U242">
            <v>5.6553241617444012</v>
          </cell>
          <cell r="V242">
            <v>5.4511632533922523</v>
          </cell>
        </row>
        <row r="243">
          <cell r="A243" t="str">
            <v xml:space="preserve">Petäjävesi         </v>
          </cell>
          <cell r="B243">
            <v>4008</v>
          </cell>
          <cell r="C243">
            <v>21.25</v>
          </cell>
          <cell r="D243">
            <v>21.25</v>
          </cell>
          <cell r="E243">
            <v>11019658.58</v>
          </cell>
          <cell r="F243">
            <v>-0.21958835788093164</v>
          </cell>
          <cell r="G243">
            <v>2749.4158133732535</v>
          </cell>
          <cell r="H243">
            <v>51857216.847058825</v>
          </cell>
          <cell r="I243">
            <v>-0.2195883578809249</v>
          </cell>
          <cell r="J243">
            <v>12938.427357050605</v>
          </cell>
          <cell r="K243">
            <v>954448.43</v>
          </cell>
          <cell r="L243">
            <v>3.7070341061806396</v>
          </cell>
          <cell r="M243">
            <v>238.13583582834332</v>
          </cell>
          <cell r="N243">
            <v>882171</v>
          </cell>
          <cell r="O243">
            <v>1.8128570160031934</v>
          </cell>
          <cell r="P243">
            <v>220.10254491017963</v>
          </cell>
          <cell r="Q243">
            <v>12856278.01</v>
          </cell>
          <cell r="R243">
            <v>0.19931563523564663</v>
          </cell>
          <cell r="S243">
            <v>3207.6541941117762</v>
          </cell>
          <cell r="T243">
            <v>85.714221265506069</v>
          </cell>
          <cell r="U243">
            <v>7.4239871699849775</v>
          </cell>
          <cell r="V243">
            <v>6.8617915645089571</v>
          </cell>
        </row>
        <row r="244">
          <cell r="A244" t="str">
            <v xml:space="preserve">Pihtipudas         </v>
          </cell>
          <cell r="B244">
            <v>4221</v>
          </cell>
          <cell r="C244">
            <v>21</v>
          </cell>
          <cell r="D244">
            <v>21</v>
          </cell>
          <cell r="E244">
            <v>9790678.4000000004</v>
          </cell>
          <cell r="F244">
            <v>0.53613778300296333</v>
          </cell>
          <cell r="G244">
            <v>2319.5163231461738</v>
          </cell>
          <cell r="H244">
            <v>46622278.095238097</v>
          </cell>
          <cell r="I244">
            <v>0.53613778300296178</v>
          </cell>
          <cell r="J244">
            <v>11045.315824505591</v>
          </cell>
          <cell r="K244">
            <v>1561261.63</v>
          </cell>
          <cell r="L244">
            <v>4.8720599954127213</v>
          </cell>
          <cell r="M244">
            <v>369.87956171523331</v>
          </cell>
          <cell r="N244">
            <v>879426</v>
          </cell>
          <cell r="O244">
            <v>-0.47639322083431251</v>
          </cell>
          <cell r="P244">
            <v>208.34541577825161</v>
          </cell>
          <cell r="Q244">
            <v>12231366.030000001</v>
          </cell>
          <cell r="R244">
            <v>0.99525637883084583</v>
          </cell>
          <cell r="S244">
            <v>2897.7413006396591</v>
          </cell>
          <cell r="T244">
            <v>80.045666003178212</v>
          </cell>
          <cell r="U244">
            <v>12.764409356818176</v>
          </cell>
          <cell r="V244">
            <v>7.1899246400035981</v>
          </cell>
        </row>
        <row r="245">
          <cell r="A245" t="str">
            <v xml:space="preserve">Saarijärvi         </v>
          </cell>
          <cell r="B245">
            <v>9915</v>
          </cell>
          <cell r="C245">
            <v>21.5</v>
          </cell>
          <cell r="D245">
            <v>21.5</v>
          </cell>
          <cell r="E245">
            <v>26249099</v>
          </cell>
          <cell r="F245">
            <v>-0.33106554511894176</v>
          </cell>
          <cell r="G245">
            <v>2647.4129097327282</v>
          </cell>
          <cell r="H245">
            <v>122088832.55813953</v>
          </cell>
          <cell r="I245">
            <v>-0.3310655451189437</v>
          </cell>
          <cell r="J245">
            <v>12313.548417361526</v>
          </cell>
          <cell r="K245">
            <v>2145899.52</v>
          </cell>
          <cell r="L245">
            <v>-0.67062640355307945</v>
          </cell>
          <cell r="M245">
            <v>216.42960363086235</v>
          </cell>
          <cell r="N245">
            <v>2149430</v>
          </cell>
          <cell r="O245">
            <v>1.716605365134851</v>
          </cell>
          <cell r="P245">
            <v>216.78567826525466</v>
          </cell>
          <cell r="Q245">
            <v>30544428.52</v>
          </cell>
          <cell r="R245">
            <v>-0.21366980698560109</v>
          </cell>
          <cell r="S245">
            <v>3080.6281916288453</v>
          </cell>
          <cell r="T245">
            <v>85.937436946356726</v>
          </cell>
          <cell r="U245">
            <v>7.0255022731720107</v>
          </cell>
          <cell r="V245">
            <v>7.0370607804712666</v>
          </cell>
        </row>
        <row r="246">
          <cell r="A246" t="str">
            <v xml:space="preserve">Toivakka           </v>
          </cell>
          <cell r="B246">
            <v>2431</v>
          </cell>
          <cell r="C246">
            <v>20.5</v>
          </cell>
          <cell r="D246">
            <v>20.5</v>
          </cell>
          <cell r="E246">
            <v>6616463.7699999996</v>
          </cell>
          <cell r="F246">
            <v>-1.302308882420341</v>
          </cell>
          <cell r="G246">
            <v>2721.7045536816122</v>
          </cell>
          <cell r="H246">
            <v>32275433.024390243</v>
          </cell>
          <cell r="I246">
            <v>-1.3023088824203306</v>
          </cell>
          <cell r="J246">
            <v>13276.607578934694</v>
          </cell>
          <cell r="K246">
            <v>494105.65</v>
          </cell>
          <cell r="L246">
            <v>8.3074645633032027</v>
          </cell>
          <cell r="M246">
            <v>203.25201563142741</v>
          </cell>
          <cell r="N246">
            <v>576164</v>
          </cell>
          <cell r="O246">
            <v>5.9876431356360067E-2</v>
          </cell>
          <cell r="P246">
            <v>237.00699300699301</v>
          </cell>
          <cell r="Q246">
            <v>7686733.4199999999</v>
          </cell>
          <cell r="R246">
            <v>-0.63419210762486289</v>
          </cell>
          <cell r="S246">
            <v>3161.9635623200329</v>
          </cell>
          <cell r="T246">
            <v>86.076404741508526</v>
          </cell>
          <cell r="U246">
            <v>6.4280315577797156</v>
          </cell>
          <cell r="V246">
            <v>7.4955637007117648</v>
          </cell>
        </row>
        <row r="247">
          <cell r="A247" t="str">
            <v xml:space="preserve">Uurainen           </v>
          </cell>
          <cell r="B247">
            <v>3666</v>
          </cell>
          <cell r="C247">
            <v>20.5</v>
          </cell>
          <cell r="D247">
            <v>20.5</v>
          </cell>
          <cell r="E247">
            <v>9428936.3100000005</v>
          </cell>
          <cell r="F247">
            <v>2.7763027345158151</v>
          </cell>
          <cell r="G247">
            <v>2571.995720130933</v>
          </cell>
          <cell r="H247">
            <v>45994811.26829268</v>
          </cell>
          <cell r="I247">
            <v>2.7763027345157916</v>
          </cell>
          <cell r="J247">
            <v>12546.320586004549</v>
          </cell>
          <cell r="K247">
            <v>582566.81999999995</v>
          </cell>
          <cell r="L247">
            <v>5.216695614946504</v>
          </cell>
          <cell r="M247">
            <v>158.9107528641571</v>
          </cell>
          <cell r="N247">
            <v>587892</v>
          </cell>
          <cell r="O247">
            <v>1.1065983143052947</v>
          </cell>
          <cell r="P247">
            <v>160.36333878887069</v>
          </cell>
          <cell r="Q247">
            <v>10599395.130000001</v>
          </cell>
          <cell r="R247">
            <v>2.8131955148815804</v>
          </cell>
          <cell r="S247">
            <v>2891.2698117839609</v>
          </cell>
          <cell r="T247">
            <v>88.957305528810863</v>
          </cell>
          <cell r="U247">
            <v>5.4962270285700718</v>
          </cell>
          <cell r="V247">
            <v>5.5464674426190577</v>
          </cell>
        </row>
        <row r="248">
          <cell r="A248" t="str">
            <v xml:space="preserve">Viitasaari         </v>
          </cell>
          <cell r="B248">
            <v>6666</v>
          </cell>
          <cell r="C248">
            <v>21</v>
          </cell>
          <cell r="D248">
            <v>21</v>
          </cell>
          <cell r="E248">
            <v>17182821.16</v>
          </cell>
          <cell r="F248">
            <v>1.0055834466703581</v>
          </cell>
          <cell r="G248">
            <v>2577.6809420942095</v>
          </cell>
          <cell r="H248">
            <v>81822957.90476191</v>
          </cell>
          <cell r="I248">
            <v>1.0055834466703777</v>
          </cell>
          <cell r="J248">
            <v>12274.671152829569</v>
          </cell>
          <cell r="K248">
            <v>2211847.16</v>
          </cell>
          <cell r="L248">
            <v>5.6187025331817768</v>
          </cell>
          <cell r="M248">
            <v>331.81025502550256</v>
          </cell>
          <cell r="N248">
            <v>2028331</v>
          </cell>
          <cell r="O248">
            <v>-1.7296999339501733</v>
          </cell>
          <cell r="P248">
            <v>304.2800780078008</v>
          </cell>
          <cell r="Q248">
            <v>21422999.32</v>
          </cell>
          <cell r="R248">
            <v>1.1952386215474613</v>
          </cell>
          <cell r="S248">
            <v>3213.7712751275126</v>
          </cell>
          <cell r="T248">
            <v>80.20735520426652</v>
          </cell>
          <cell r="U248">
            <v>10.324638146886707</v>
          </cell>
          <cell r="V248">
            <v>9.468006648846778</v>
          </cell>
        </row>
        <row r="249">
          <cell r="A249" t="str">
            <v xml:space="preserve">Äänekoski          </v>
          </cell>
          <cell r="B249">
            <v>19646</v>
          </cell>
          <cell r="C249">
            <v>21.5</v>
          </cell>
          <cell r="D249">
            <v>21.5</v>
          </cell>
          <cell r="E249">
            <v>62922447.950000003</v>
          </cell>
          <cell r="F249">
            <v>0.25706693250450163</v>
          </cell>
          <cell r="G249">
            <v>3202.8121729614172</v>
          </cell>
          <cell r="H249">
            <v>292662548.60465115</v>
          </cell>
          <cell r="I249">
            <v>0.2570669325044907</v>
          </cell>
          <cell r="J249">
            <v>14896.800804471706</v>
          </cell>
          <cell r="K249">
            <v>7779516.4800000004</v>
          </cell>
          <cell r="L249">
            <v>12.392481602533241</v>
          </cell>
          <cell r="M249">
            <v>395.98475414842716</v>
          </cell>
          <cell r="N249">
            <v>4484331</v>
          </cell>
          <cell r="O249">
            <v>11.320832618762941</v>
          </cell>
          <cell r="P249">
            <v>228.25669347449863</v>
          </cell>
          <cell r="Q249">
            <v>75186295.430000007</v>
          </cell>
          <cell r="R249">
            <v>2.0012577633882285</v>
          </cell>
          <cell r="S249">
            <v>3827.0536205843432</v>
          </cell>
          <cell r="T249">
            <v>83.688719586646073</v>
          </cell>
          <cell r="U249">
            <v>10.346987353889368</v>
          </cell>
          <cell r="V249">
            <v>5.9642930594645467</v>
          </cell>
        </row>
        <row r="251">
          <cell r="A251" t="str">
            <v>Etelä-Pohjanmaa</v>
          </cell>
          <cell r="B251">
            <v>192586</v>
          </cell>
          <cell r="C251">
            <v>20.994338052728523</v>
          </cell>
          <cell r="D251">
            <v>21.133471377092558</v>
          </cell>
          <cell r="E251">
            <v>564265664.9000001</v>
          </cell>
          <cell r="F251">
            <v>0.266796053169647</v>
          </cell>
          <cell r="G251">
            <v>2929.9412465080541</v>
          </cell>
          <cell r="H251">
            <v>2670009364.9149895</v>
          </cell>
          <cell r="I251">
            <v>-7.247050137885036E-2</v>
          </cell>
          <cell r="J251">
            <v>13863.98473884389</v>
          </cell>
          <cell r="K251">
            <v>41564548.990000002</v>
          </cell>
          <cell r="L251">
            <v>-1.1057427991759219</v>
          </cell>
          <cell r="M251">
            <v>215.82331524617575</v>
          </cell>
          <cell r="N251">
            <v>52031176</v>
          </cell>
          <cell r="O251">
            <v>2.8977149557942812</v>
          </cell>
          <cell r="P251">
            <v>270.17112354999847</v>
          </cell>
          <cell r="Q251">
            <v>657861389.88999999</v>
          </cell>
          <cell r="R251">
            <v>0.38176808784480232</v>
          </cell>
          <cell r="S251">
            <v>3415.9356853042277</v>
          </cell>
          <cell r="T251">
            <v>85.77272865859328</v>
          </cell>
          <cell r="U251">
            <v>6.3181316959412905</v>
          </cell>
          <cell r="V251">
            <v>7.9091396454654461</v>
          </cell>
        </row>
        <row r="253">
          <cell r="A253" t="str">
            <v xml:space="preserve">Alajärvi           </v>
          </cell>
          <cell r="B253">
            <v>10006</v>
          </cell>
          <cell r="C253">
            <v>21.5</v>
          </cell>
          <cell r="D253">
            <v>22</v>
          </cell>
          <cell r="E253">
            <v>25273130.420000002</v>
          </cell>
          <cell r="F253">
            <v>2.29907407372965</v>
          </cell>
          <cell r="G253">
            <v>2525.7975634619229</v>
          </cell>
          <cell r="H253">
            <v>114877865.54545455</v>
          </cell>
          <cell r="I253">
            <v>-2.5904882491491425E-2</v>
          </cell>
          <cell r="J253">
            <v>11480.898015736013</v>
          </cell>
          <cell r="K253">
            <v>2276311.9300000002</v>
          </cell>
          <cell r="L253">
            <v>10.476191775025361</v>
          </cell>
          <cell r="M253">
            <v>227.49469618229065</v>
          </cell>
          <cell r="N253">
            <v>2314857</v>
          </cell>
          <cell r="O253">
            <v>0.2988831386902121</v>
          </cell>
          <cell r="P253">
            <v>231.34689186488106</v>
          </cell>
          <cell r="Q253">
            <v>29864299.350000001</v>
          </cell>
          <cell r="R253">
            <v>2.7198077142447086</v>
          </cell>
          <cell r="S253">
            <v>2984.6391515090945</v>
          </cell>
          <cell r="T253">
            <v>84.626564058332747</v>
          </cell>
          <cell r="U253">
            <v>7.6221842787013188</v>
          </cell>
          <cell r="V253">
            <v>7.7512516629659345</v>
          </cell>
        </row>
        <row r="254">
          <cell r="A254" t="str">
            <v xml:space="preserve">Alavus             </v>
          </cell>
          <cell r="B254">
            <v>12044</v>
          </cell>
          <cell r="C254">
            <v>20.75</v>
          </cell>
          <cell r="D254">
            <v>21.25</v>
          </cell>
          <cell r="E254">
            <v>29906849.829999998</v>
          </cell>
          <cell r="F254">
            <v>3.0599021443469256</v>
          </cell>
          <cell r="G254">
            <v>2483.1326660577879</v>
          </cell>
          <cell r="H254">
            <v>140738116.84705883</v>
          </cell>
          <cell r="I254">
            <v>0.63496327036230527</v>
          </cell>
          <cell r="J254">
            <v>11685.330193213122</v>
          </cell>
          <cell r="K254">
            <v>2490523.7799999998</v>
          </cell>
          <cell r="L254">
            <v>10.57565674475584</v>
          </cell>
          <cell r="M254">
            <v>206.78543507140483</v>
          </cell>
          <cell r="N254">
            <v>2623051</v>
          </cell>
          <cell r="O254">
            <v>-0.22741089611882992</v>
          </cell>
          <cell r="P254">
            <v>217.78902358020591</v>
          </cell>
          <cell r="Q254">
            <v>35020424.609999999</v>
          </cell>
          <cell r="R254">
            <v>3.3043098202167984</v>
          </cell>
          <cell r="S254">
            <v>2907.7071247093986</v>
          </cell>
          <cell r="T254">
            <v>85.398307310814758</v>
          </cell>
          <cell r="U254">
            <v>7.1116321624747991</v>
          </cell>
          <cell r="V254">
            <v>7.4900605267104439</v>
          </cell>
        </row>
        <row r="255">
          <cell r="A255" t="str">
            <v xml:space="preserve">Evijärvi           </v>
          </cell>
          <cell r="B255">
            <v>2576</v>
          </cell>
          <cell r="C255">
            <v>21.5</v>
          </cell>
          <cell r="D255">
            <v>21.5</v>
          </cell>
          <cell r="E255">
            <v>6841108.7599999998</v>
          </cell>
          <cell r="F255">
            <v>-3.7023803630189462</v>
          </cell>
          <cell r="G255">
            <v>2655.7099223602486</v>
          </cell>
          <cell r="H255">
            <v>31819110.511627909</v>
          </cell>
          <cell r="I255">
            <v>-3.7023803630189311</v>
          </cell>
          <cell r="J255">
            <v>12352.139173768599</v>
          </cell>
          <cell r="K255">
            <v>1026341.89</v>
          </cell>
          <cell r="L255">
            <v>-10.952702041378267</v>
          </cell>
          <cell r="M255">
            <v>398.42464673913042</v>
          </cell>
          <cell r="N255">
            <v>722823</v>
          </cell>
          <cell r="O255">
            <v>-2.3375496011640013</v>
          </cell>
          <cell r="P255">
            <v>280.59899068322983</v>
          </cell>
          <cell r="Q255">
            <v>8590273.6499999985</v>
          </cell>
          <cell r="R255">
            <v>-4.5189382359101282</v>
          </cell>
          <cell r="S255">
            <v>3334.7335597826082</v>
          </cell>
          <cell r="T255">
            <v>79.637844365994098</v>
          </cell>
          <cell r="U255">
            <v>11.947720547878008</v>
          </cell>
          <cell r="V255">
            <v>8.414435086127904</v>
          </cell>
        </row>
        <row r="256">
          <cell r="A256" t="str">
            <v xml:space="preserve">Ilmajoki           </v>
          </cell>
          <cell r="B256">
            <v>12159</v>
          </cell>
          <cell r="C256">
            <v>20.25</v>
          </cell>
          <cell r="D256">
            <v>20.25</v>
          </cell>
          <cell r="E256">
            <v>35202794.899999999</v>
          </cell>
          <cell r="F256">
            <v>0.14633842723426446</v>
          </cell>
          <cell r="G256">
            <v>2895.2047783534831</v>
          </cell>
          <cell r="H256">
            <v>173840962.46913579</v>
          </cell>
          <cell r="I256">
            <v>0.14633842723427296</v>
          </cell>
          <cell r="J256">
            <v>14297.307547424607</v>
          </cell>
          <cell r="K256">
            <v>1330265.02</v>
          </cell>
          <cell r="L256">
            <v>-2.4778634397307258</v>
          </cell>
          <cell r="M256">
            <v>109.40579159470352</v>
          </cell>
          <cell r="N256">
            <v>2165156</v>
          </cell>
          <cell r="O256">
            <v>1.2304163823204679</v>
          </cell>
          <cell r="P256">
            <v>178.07023603914794</v>
          </cell>
          <cell r="Q256">
            <v>38698215.920000002</v>
          </cell>
          <cell r="R256">
            <v>0.11371815454703726</v>
          </cell>
          <cell r="S256">
            <v>3182.6808059873347</v>
          </cell>
          <cell r="T256">
            <v>90.967487939945315</v>
          </cell>
          <cell r="U256">
            <v>3.4375357839493907</v>
          </cell>
          <cell r="V256">
            <v>5.5949762761052888</v>
          </cell>
        </row>
        <row r="257">
          <cell r="A257" t="str">
            <v xml:space="preserve">Isojoki            </v>
          </cell>
          <cell r="B257">
            <v>2123</v>
          </cell>
          <cell r="C257">
            <v>22</v>
          </cell>
          <cell r="D257">
            <v>22</v>
          </cell>
          <cell r="E257">
            <v>5369588.0499999998</v>
          </cell>
          <cell r="F257">
            <v>0.25118395556287676</v>
          </cell>
          <cell r="G257">
            <v>2529.2454309938767</v>
          </cell>
          <cell r="H257">
            <v>24407218.40909091</v>
          </cell>
          <cell r="I257">
            <v>0.25118395556288092</v>
          </cell>
          <cell r="J257">
            <v>11496.570140881258</v>
          </cell>
          <cell r="K257">
            <v>613752.82999999996</v>
          </cell>
          <cell r="L257">
            <v>9.9092564710242428</v>
          </cell>
          <cell r="M257">
            <v>289.0969524258125</v>
          </cell>
          <cell r="N257">
            <v>414086</v>
          </cell>
          <cell r="O257">
            <v>0.36249268917775473</v>
          </cell>
          <cell r="P257">
            <v>195.04757418747056</v>
          </cell>
          <cell r="Q257">
            <v>6397426.8799999999</v>
          </cell>
          <cell r="R257">
            <v>1.1108396931672087</v>
          </cell>
          <cell r="S257">
            <v>3013.3899576071594</v>
          </cell>
          <cell r="T257">
            <v>83.933558768552899</v>
          </cell>
          <cell r="U257">
            <v>9.5937451339811162</v>
          </cell>
          <cell r="V257">
            <v>6.4726960974659864</v>
          </cell>
        </row>
        <row r="258">
          <cell r="A258" t="str">
            <v xml:space="preserve">Karijoki           </v>
          </cell>
          <cell r="B258">
            <v>1369</v>
          </cell>
          <cell r="C258">
            <v>22</v>
          </cell>
          <cell r="D258">
            <v>22</v>
          </cell>
          <cell r="E258">
            <v>3645527.75</v>
          </cell>
          <cell r="F258">
            <v>1.2188607182187421</v>
          </cell>
          <cell r="G258">
            <v>2662.912892622352</v>
          </cell>
          <cell r="H258">
            <v>16570580.681818182</v>
          </cell>
          <cell r="I258">
            <v>1.2188607182187452</v>
          </cell>
          <cell r="J258">
            <v>12104.149511919783</v>
          </cell>
          <cell r="K258">
            <v>293731.42</v>
          </cell>
          <cell r="L258">
            <v>-1.3118641562176674</v>
          </cell>
          <cell r="M258">
            <v>214.55910883856828</v>
          </cell>
          <cell r="N258">
            <v>234920</v>
          </cell>
          <cell r="O258">
            <v>-0.45409239531471302</v>
          </cell>
          <cell r="P258">
            <v>171.59970781592403</v>
          </cell>
          <cell r="Q258">
            <v>4174179.17</v>
          </cell>
          <cell r="R258">
            <v>0.9412388256357983</v>
          </cell>
          <cell r="S258">
            <v>3049.0717092768446</v>
          </cell>
          <cell r="T258">
            <v>87.335200563515826</v>
          </cell>
          <cell r="U258">
            <v>7.0368666038837047</v>
          </cell>
          <cell r="V258">
            <v>5.6279328326004752</v>
          </cell>
        </row>
        <row r="259">
          <cell r="A259" t="str">
            <v xml:space="preserve">Kauhajoki          </v>
          </cell>
          <cell r="B259">
            <v>13875</v>
          </cell>
          <cell r="C259">
            <v>22</v>
          </cell>
          <cell r="D259">
            <v>22</v>
          </cell>
          <cell r="E259">
            <v>38702805.659999996</v>
          </cell>
          <cell r="F259">
            <v>-0.49317404569784795</v>
          </cell>
          <cell r="G259">
            <v>2789.3913989189186</v>
          </cell>
          <cell r="H259">
            <v>175921843.90909088</v>
          </cell>
          <cell r="I259">
            <v>-0.49317404569785789</v>
          </cell>
          <cell r="J259">
            <v>12679.051813267812</v>
          </cell>
          <cell r="K259">
            <v>3878944.63</v>
          </cell>
          <cell r="L259">
            <v>-1.7019200990834471</v>
          </cell>
          <cell r="M259">
            <v>279.56357693693695</v>
          </cell>
          <cell r="N259">
            <v>3426171</v>
          </cell>
          <cell r="O259">
            <v>-0.27327020191552942</v>
          </cell>
          <cell r="P259">
            <v>246.93124324324324</v>
          </cell>
          <cell r="Q259">
            <v>46007921.289999999</v>
          </cell>
          <cell r="R259">
            <v>-0.57992139212962845</v>
          </cell>
          <cell r="S259">
            <v>3315.886219099099</v>
          </cell>
          <cell r="T259">
            <v>84.122048062215327</v>
          </cell>
          <cell r="U259">
            <v>8.4310364851087147</v>
          </cell>
          <cell r="V259">
            <v>7.4469154526759542</v>
          </cell>
        </row>
        <row r="260">
          <cell r="A260" t="str">
            <v xml:space="preserve">Kauhava            </v>
          </cell>
          <cell r="B260">
            <v>16784</v>
          </cell>
          <cell r="C260">
            <v>21.75</v>
          </cell>
          <cell r="D260">
            <v>21.75</v>
          </cell>
          <cell r="E260">
            <v>47833497.259999998</v>
          </cell>
          <cell r="F260">
            <v>-1.0013005971306894</v>
          </cell>
          <cell r="G260">
            <v>2849.9462142516682</v>
          </cell>
          <cell r="H260">
            <v>219924125.33333334</v>
          </cell>
          <cell r="I260">
            <v>-1.0013005971306819</v>
          </cell>
          <cell r="J260">
            <v>13103.200985065141</v>
          </cell>
          <cell r="K260">
            <v>3955648.46</v>
          </cell>
          <cell r="L260">
            <v>-1.8842748327092926</v>
          </cell>
          <cell r="M260">
            <v>235.67972235462344</v>
          </cell>
          <cell r="N260">
            <v>4042776</v>
          </cell>
          <cell r="O260">
            <v>2.1421951344538779</v>
          </cell>
          <cell r="P260">
            <v>240.87082936129647</v>
          </cell>
          <cell r="Q260">
            <v>55831921.719999999</v>
          </cell>
          <cell r="R260">
            <v>-0.84355605286186974</v>
          </cell>
          <cell r="S260">
            <v>3326.4967659675881</v>
          </cell>
          <cell r="T260">
            <v>85.674101457383983</v>
          </cell>
          <cell r="U260">
            <v>7.084922635903137</v>
          </cell>
          <cell r="V260">
            <v>7.2409759067128885</v>
          </cell>
        </row>
        <row r="261">
          <cell r="A261" t="str">
            <v xml:space="preserve">Kuortane           </v>
          </cell>
          <cell r="B261">
            <v>3715</v>
          </cell>
          <cell r="C261">
            <v>21</v>
          </cell>
          <cell r="D261">
            <v>21</v>
          </cell>
          <cell r="E261">
            <v>9701263.3499999996</v>
          </cell>
          <cell r="F261">
            <v>0.38672903889799026</v>
          </cell>
          <cell r="G261">
            <v>2611.376406460296</v>
          </cell>
          <cell r="H261">
            <v>46196492.142857142</v>
          </cell>
          <cell r="I261">
            <v>0.38672903889800342</v>
          </cell>
          <cell r="J261">
            <v>12435.125745049028</v>
          </cell>
          <cell r="K261">
            <v>676457.61</v>
          </cell>
          <cell r="L261">
            <v>10.017422061799419</v>
          </cell>
          <cell r="M261">
            <v>182.08818573351277</v>
          </cell>
          <cell r="N261">
            <v>849017</v>
          </cell>
          <cell r="O261">
            <v>-0.24886880193805669</v>
          </cell>
          <cell r="P261">
            <v>228.53755047106327</v>
          </cell>
          <cell r="Q261">
            <v>11226737.959999999</v>
          </cell>
          <cell r="R261">
            <v>0.87016487801503617</v>
          </cell>
          <cell r="S261">
            <v>3022.0021426648718</v>
          </cell>
          <cell r="T261">
            <v>86.412129547913679</v>
          </cell>
          <cell r="U261">
            <v>6.0254155072485549</v>
          </cell>
          <cell r="V261">
            <v>7.5624549448377794</v>
          </cell>
        </row>
        <row r="262">
          <cell r="A262" t="str">
            <v xml:space="preserve">Kurikka            </v>
          </cell>
          <cell r="B262">
            <v>21734</v>
          </cell>
          <cell r="C262">
            <v>20.055151700652683</v>
          </cell>
          <cell r="D262">
            <v>20</v>
          </cell>
          <cell r="E262">
            <v>55759561.57</v>
          </cell>
          <cell r="F262">
            <v>-1.9244929740964181</v>
          </cell>
          <cell r="G262">
            <v>2565.5453009110151</v>
          </cell>
          <cell r="H262">
            <v>278797807.85000002</v>
          </cell>
          <cell r="I262">
            <v>-1.6540414238537686</v>
          </cell>
          <cell r="J262">
            <v>12827.726504555076</v>
          </cell>
          <cell r="K262">
            <v>3793821.03</v>
          </cell>
          <cell r="L262">
            <v>2.3362689331095972</v>
          </cell>
          <cell r="M262">
            <v>174.55696282322629</v>
          </cell>
          <cell r="N262">
            <v>4365755</v>
          </cell>
          <cell r="O262">
            <v>19.416994196500749</v>
          </cell>
          <cell r="P262">
            <v>200.87213582405448</v>
          </cell>
          <cell r="Q262">
            <v>63919137.600000001</v>
          </cell>
          <cell r="R262">
            <v>-0.46354073982356353</v>
          </cell>
          <cell r="S262">
            <v>2940.9743995582958</v>
          </cell>
          <cell r="T262">
            <v>87.234533605472166</v>
          </cell>
          <cell r="U262">
            <v>5.9353445187908793</v>
          </cell>
          <cell r="V262">
            <v>6.8301218757369462</v>
          </cell>
        </row>
        <row r="263">
          <cell r="A263" t="str">
            <v xml:space="preserve">Lappajärvi         </v>
          </cell>
          <cell r="B263">
            <v>3215</v>
          </cell>
          <cell r="C263">
            <v>21</v>
          </cell>
          <cell r="D263">
            <v>21</v>
          </cell>
          <cell r="E263">
            <v>8213504.6600000001</v>
          </cell>
          <cell r="F263">
            <v>-2.0582459561060951</v>
          </cell>
          <cell r="G263">
            <v>2554.7448398133747</v>
          </cell>
          <cell r="H263">
            <v>39111926.952380955</v>
          </cell>
          <cell r="I263">
            <v>-2.0582459561060946</v>
          </cell>
          <cell r="J263">
            <v>12165.451618158928</v>
          </cell>
          <cell r="K263">
            <v>1120981.46</v>
          </cell>
          <cell r="L263">
            <v>-2.2161467486182862</v>
          </cell>
          <cell r="M263">
            <v>348.67230482115082</v>
          </cell>
          <cell r="N263">
            <v>925882</v>
          </cell>
          <cell r="O263">
            <v>-0.87580217059127941</v>
          </cell>
          <cell r="P263">
            <v>287.98818040435458</v>
          </cell>
          <cell r="Q263">
            <v>10260368.120000001</v>
          </cell>
          <cell r="R263">
            <v>-1.9700163064447258</v>
          </cell>
          <cell r="S263">
            <v>3191.4053250388806</v>
          </cell>
          <cell r="T263">
            <v>80.050779503611025</v>
          </cell>
          <cell r="U263">
            <v>10.925353231868252</v>
          </cell>
          <cell r="V263">
            <v>9.0238672645207192</v>
          </cell>
        </row>
        <row r="264">
          <cell r="A264" t="str">
            <v xml:space="preserve">Lapua              </v>
          </cell>
          <cell r="B264">
            <v>14609</v>
          </cell>
          <cell r="C264">
            <v>21</v>
          </cell>
          <cell r="D264">
            <v>21</v>
          </cell>
          <cell r="E264">
            <v>43279884.509999998</v>
          </cell>
          <cell r="F264">
            <v>-0.29935787406641629</v>
          </cell>
          <cell r="G264">
            <v>2962.5494222739408</v>
          </cell>
          <cell r="H264">
            <v>206094688.14285713</v>
          </cell>
          <cell r="I264">
            <v>-0.29935787406641423</v>
          </cell>
          <cell r="J264">
            <v>14107.378201304478</v>
          </cell>
          <cell r="K264">
            <v>2426465.2999999998</v>
          </cell>
          <cell r="L264">
            <v>-3.7901924845382604</v>
          </cell>
          <cell r="M264">
            <v>166.09386679444177</v>
          </cell>
          <cell r="N264">
            <v>2844710</v>
          </cell>
          <cell r="O264">
            <v>1.0844474955200072</v>
          </cell>
          <cell r="P264">
            <v>194.72311588746663</v>
          </cell>
          <cell r="Q264">
            <v>48551059.809999995</v>
          </cell>
          <cell r="R264">
            <v>-0.40007955166381365</v>
          </cell>
          <cell r="S264">
            <v>3323.3664049558488</v>
          </cell>
          <cell r="T264">
            <v>89.143027318809843</v>
          </cell>
          <cell r="U264">
            <v>4.9977596977197685</v>
          </cell>
          <cell r="V264">
            <v>5.8592129834704023</v>
          </cell>
        </row>
        <row r="265">
          <cell r="A265" t="str">
            <v xml:space="preserve">Seinäjoki          </v>
          </cell>
          <cell r="B265">
            <v>61530</v>
          </cell>
          <cell r="C265">
            <v>21</v>
          </cell>
          <cell r="D265">
            <v>21</v>
          </cell>
          <cell r="E265">
            <v>207594720.66</v>
          </cell>
          <cell r="F265">
            <v>0.67441067370402386</v>
          </cell>
          <cell r="G265">
            <v>3373.8781189663578</v>
          </cell>
          <cell r="H265">
            <v>988546288.85714281</v>
          </cell>
          <cell r="I265">
            <v>0.67441067370401508</v>
          </cell>
          <cell r="J265">
            <v>16066.08628079218</v>
          </cell>
          <cell r="K265">
            <v>14429716.359999999</v>
          </cell>
          <cell r="L265">
            <v>-4.659136359369815</v>
          </cell>
          <cell r="M265">
            <v>234.51513668129365</v>
          </cell>
          <cell r="N265">
            <v>22682503</v>
          </cell>
          <cell r="O265">
            <v>1.2888417873323248</v>
          </cell>
          <cell r="P265">
            <v>368.64136193726637</v>
          </cell>
          <cell r="Q265">
            <v>244706940.01999998</v>
          </cell>
          <cell r="R265">
            <v>0.39967110640594122</v>
          </cell>
          <cell r="S265">
            <v>3977.0346175849177</v>
          </cell>
          <cell r="T265">
            <v>84.834014369610117</v>
          </cell>
          <cell r="U265">
            <v>5.8967336025781103</v>
          </cell>
          <cell r="V265">
            <v>9.2692520278117776</v>
          </cell>
        </row>
        <row r="266">
          <cell r="A266" t="str">
            <v xml:space="preserve">Soini              </v>
          </cell>
          <cell r="B266">
            <v>2224</v>
          </cell>
          <cell r="C266">
            <v>21.5</v>
          </cell>
          <cell r="D266">
            <v>21.75</v>
          </cell>
          <cell r="E266">
            <v>4999161.04</v>
          </cell>
          <cell r="F266">
            <v>1.4174598232683113</v>
          </cell>
          <cell r="G266">
            <v>2247.8242086330933</v>
          </cell>
          <cell r="H266">
            <v>22984648.459770113</v>
          </cell>
          <cell r="I266">
            <v>0.25174189426521681</v>
          </cell>
          <cell r="J266">
            <v>10334.823947738359</v>
          </cell>
          <cell r="K266">
            <v>579422.06999999995</v>
          </cell>
          <cell r="L266">
            <v>12.538954980616603</v>
          </cell>
          <cell r="M266">
            <v>260.531506294964</v>
          </cell>
          <cell r="N266">
            <v>522718</v>
          </cell>
          <cell r="O266">
            <v>5.8354529390831535</v>
          </cell>
          <cell r="P266">
            <v>235.03507194244605</v>
          </cell>
          <cell r="Q266">
            <v>6101301.1100000003</v>
          </cell>
          <cell r="R266">
            <v>2.7492243889993011</v>
          </cell>
          <cell r="S266">
            <v>2743.3907868705037</v>
          </cell>
          <cell r="T266">
            <v>81.935982995600753</v>
          </cell>
          <cell r="U266">
            <v>9.4966968447161246</v>
          </cell>
          <cell r="V266">
            <v>8.5673201596831206</v>
          </cell>
        </row>
        <row r="267">
          <cell r="A267" t="str">
            <v xml:space="preserve">Teuva              </v>
          </cell>
          <cell r="B267">
            <v>5482</v>
          </cell>
          <cell r="C267">
            <v>22</v>
          </cell>
          <cell r="D267">
            <v>22</v>
          </cell>
          <cell r="E267">
            <v>14979143.4</v>
          </cell>
          <cell r="F267">
            <v>1.1539024158054947</v>
          </cell>
          <cell r="G267">
            <v>2732.4230937614011</v>
          </cell>
          <cell r="H267">
            <v>68087015.454545453</v>
          </cell>
          <cell r="I267">
            <v>1.1539024158054891</v>
          </cell>
          <cell r="J267">
            <v>12420.104971642731</v>
          </cell>
          <cell r="K267">
            <v>783072.77</v>
          </cell>
          <cell r="L267">
            <v>-7.1717425747703354</v>
          </cell>
          <cell r="M267">
            <v>142.84435789857716</v>
          </cell>
          <cell r="N267">
            <v>1001687</v>
          </cell>
          <cell r="O267">
            <v>3.7446805822226672</v>
          </cell>
          <cell r="P267">
            <v>182.72291134622401</v>
          </cell>
          <cell r="Q267">
            <v>16763903.17</v>
          </cell>
          <cell r="R267">
            <v>0.88178956320960222</v>
          </cell>
          <cell r="S267">
            <v>3057.9903630062022</v>
          </cell>
          <cell r="T267">
            <v>89.353554766446436</v>
          </cell>
          <cell r="U267">
            <v>4.6711840438290961</v>
          </cell>
          <cell r="V267">
            <v>5.9752611897244696</v>
          </cell>
        </row>
        <row r="268">
          <cell r="A268" t="str">
            <v xml:space="preserve">Vimpeli            </v>
          </cell>
          <cell r="B268">
            <v>3073</v>
          </cell>
          <cell r="C268">
            <v>22</v>
          </cell>
          <cell r="D268">
            <v>22.25</v>
          </cell>
          <cell r="E268">
            <v>9182569.9499999993</v>
          </cell>
          <cell r="F268">
            <v>0.81834469664625975</v>
          </cell>
          <cell r="G268">
            <v>2988.1451187764396</v>
          </cell>
          <cell r="H268">
            <v>41269977.303370781</v>
          </cell>
          <cell r="I268">
            <v>-0.31444569320370697</v>
          </cell>
          <cell r="J268">
            <v>13429.86570236602</v>
          </cell>
          <cell r="K268">
            <v>618595.63</v>
          </cell>
          <cell r="L268">
            <v>3.9312726838829648</v>
          </cell>
          <cell r="M268">
            <v>201.30023755287993</v>
          </cell>
          <cell r="N268">
            <v>863875</v>
          </cell>
          <cell r="O268">
            <v>11.802945921398761</v>
          </cell>
          <cell r="P268">
            <v>281.11780019524895</v>
          </cell>
          <cell r="Q268">
            <v>10665040.58</v>
          </cell>
          <cell r="R268">
            <v>1.805404445478298</v>
          </cell>
          <cell r="S268">
            <v>3470.563156524569</v>
          </cell>
          <cell r="T268">
            <v>86.099718806695805</v>
          </cell>
          <cell r="U268">
            <v>5.8002182491461278</v>
          </cell>
          <cell r="V268">
            <v>8.1000629441580614</v>
          </cell>
        </row>
        <row r="269">
          <cell r="A269" t="str">
            <v xml:space="preserve">Ähtäri             </v>
          </cell>
          <cell r="B269">
            <v>6068</v>
          </cell>
          <cell r="C269">
            <v>21.25</v>
          </cell>
          <cell r="D269">
            <v>22</v>
          </cell>
          <cell r="E269">
            <v>17780553.129999999</v>
          </cell>
          <cell r="F269">
            <v>3.0647860202121113</v>
          </cell>
          <cell r="G269">
            <v>2930.216402439024</v>
          </cell>
          <cell r="H269">
            <v>80820696.045454547</v>
          </cell>
          <cell r="I269">
            <v>-0.44878623047691846</v>
          </cell>
          <cell r="J269">
            <v>13319.16546563193</v>
          </cell>
          <cell r="K269">
            <v>1270496.8</v>
          </cell>
          <cell r="L269">
            <v>-1.2873360322580489</v>
          </cell>
          <cell r="M269">
            <v>209.37653263019118</v>
          </cell>
          <cell r="N269">
            <v>2031189</v>
          </cell>
          <cell r="O269">
            <v>11.202194869039873</v>
          </cell>
          <cell r="P269">
            <v>334.73780487804879</v>
          </cell>
          <cell r="Q269">
            <v>21082238.93</v>
          </cell>
          <cell r="R269">
            <v>3.5195806793686075</v>
          </cell>
          <cell r="S269">
            <v>3474.3307399472642</v>
          </cell>
          <cell r="T269">
            <v>84.33901726015587</v>
          </cell>
          <cell r="U269">
            <v>6.0263845989909761</v>
          </cell>
          <cell r="V269">
            <v>9.6345981408531554</v>
          </cell>
        </row>
        <row r="271">
          <cell r="A271" t="str">
            <v>Pohjanmaa</v>
          </cell>
          <cell r="B271">
            <v>181679</v>
          </cell>
          <cell r="C271">
            <v>20.198023807002443</v>
          </cell>
          <cell r="D271">
            <v>20.590784269099967</v>
          </cell>
          <cell r="E271">
            <v>585653384.68000007</v>
          </cell>
          <cell r="F271">
            <v>0.84470667605380567</v>
          </cell>
          <cell r="G271">
            <v>3223.5612518783132</v>
          </cell>
          <cell r="H271">
            <v>2844250015.0850215</v>
          </cell>
          <cell r="I271">
            <v>-0.19175193891461104</v>
          </cell>
          <cell r="J271">
            <v>15655.359260481517</v>
          </cell>
          <cell r="K271">
            <v>64316522.239999987</v>
          </cell>
          <cell r="L271">
            <v>0.96097475250773567</v>
          </cell>
          <cell r="M271">
            <v>354.01186840526418</v>
          </cell>
          <cell r="N271">
            <v>48188847</v>
          </cell>
          <cell r="O271">
            <v>1.1494469984811584</v>
          </cell>
          <cell r="P271">
            <v>265.24170102213242</v>
          </cell>
          <cell r="Q271">
            <v>698158753.91999996</v>
          </cell>
          <cell r="R271">
            <v>0.87638590959792473</v>
          </cell>
          <cell r="S271">
            <v>3842.8148213057093</v>
          </cell>
          <cell r="T271">
            <v>83.885417377020872</v>
          </cell>
          <cell r="U271">
            <v>9.2123062095658899</v>
          </cell>
          <cell r="V271">
            <v>6.9022764134132482</v>
          </cell>
        </row>
        <row r="273">
          <cell r="A273" t="str">
            <v xml:space="preserve">Isokyrö            </v>
          </cell>
          <cell r="B273">
            <v>4785</v>
          </cell>
          <cell r="C273">
            <v>21.5</v>
          </cell>
          <cell r="D273">
            <v>21.5</v>
          </cell>
          <cell r="E273">
            <v>13916672.91</v>
          </cell>
          <cell r="F273">
            <v>-2.0773368013336122</v>
          </cell>
          <cell r="G273">
            <v>2908.3955924764891</v>
          </cell>
          <cell r="H273">
            <v>64728711.209302329</v>
          </cell>
          <cell r="I273">
            <v>-2.0773368013336073</v>
          </cell>
          <cell r="J273">
            <v>13527.421360355764</v>
          </cell>
          <cell r="K273">
            <v>588589.76</v>
          </cell>
          <cell r="L273">
            <v>7.5643722107087239</v>
          </cell>
          <cell r="M273">
            <v>123.00726436781609</v>
          </cell>
          <cell r="N273">
            <v>889861</v>
          </cell>
          <cell r="O273">
            <v>-0.41948855987545608</v>
          </cell>
          <cell r="P273">
            <v>185.96886102403343</v>
          </cell>
          <cell r="Q273">
            <v>15395123.67</v>
          </cell>
          <cell r="R273">
            <v>-1.6456294288826512</v>
          </cell>
          <cell r="S273">
            <v>3217.3717178683387</v>
          </cell>
          <cell r="T273">
            <v>90.396629532239416</v>
          </cell>
          <cell r="U273">
            <v>3.8232220319669574</v>
          </cell>
          <cell r="V273">
            <v>5.780148435793631</v>
          </cell>
        </row>
        <row r="274">
          <cell r="A274" t="str">
            <v xml:space="preserve">Kaskinen           </v>
          </cell>
          <cell r="B274">
            <v>1285</v>
          </cell>
          <cell r="C274">
            <v>21</v>
          </cell>
          <cell r="D274">
            <v>21.5</v>
          </cell>
          <cell r="E274">
            <v>4715205.93</v>
          </cell>
          <cell r="F274">
            <v>-0.43239446216621308</v>
          </cell>
          <cell r="G274">
            <v>3669.4209571984434</v>
          </cell>
          <cell r="H274">
            <v>21931190.372093022</v>
          </cell>
          <cell r="I274">
            <v>-2.7479201723484055</v>
          </cell>
          <cell r="J274">
            <v>17067.074219527643</v>
          </cell>
          <cell r="K274">
            <v>1096744.6299999999</v>
          </cell>
          <cell r="L274">
            <v>27.499965414702128</v>
          </cell>
          <cell r="M274">
            <v>853.49776653696495</v>
          </cell>
          <cell r="N274">
            <v>594980</v>
          </cell>
          <cell r="O274">
            <v>-7.2194895147637679</v>
          </cell>
          <cell r="P274">
            <v>463.01945525291831</v>
          </cell>
          <cell r="Q274">
            <v>6406930.5599999996</v>
          </cell>
          <cell r="R274">
            <v>2.7220562524133456</v>
          </cell>
          <cell r="S274">
            <v>4985.9381789883264</v>
          </cell>
          <cell r="T274">
            <v>73.595396201703181</v>
          </cell>
          <cell r="U274">
            <v>17.118097655798536</v>
          </cell>
          <cell r="V274">
            <v>9.2865061424982898</v>
          </cell>
        </row>
        <row r="275">
          <cell r="A275" t="str">
            <v xml:space="preserve">Korsnäs            </v>
          </cell>
          <cell r="B275">
            <v>2201</v>
          </cell>
          <cell r="C275">
            <v>21</v>
          </cell>
          <cell r="D275">
            <v>21</v>
          </cell>
          <cell r="E275">
            <v>5481960.5700000003</v>
          </cell>
          <cell r="F275">
            <v>-0.954401542893625</v>
          </cell>
          <cell r="G275">
            <v>2490.668137210359</v>
          </cell>
          <cell r="H275">
            <v>26104574.142857142</v>
          </cell>
          <cell r="I275">
            <v>-0.95440154289363577</v>
          </cell>
          <cell r="J275">
            <v>11860.32446290647</v>
          </cell>
          <cell r="K275">
            <v>984285.01</v>
          </cell>
          <cell r="L275">
            <v>6.0291050933438265E-3</v>
          </cell>
          <cell r="M275">
            <v>447.19900499772831</v>
          </cell>
          <cell r="N275">
            <v>691259</v>
          </cell>
          <cell r="O275">
            <v>6.0275831019955382</v>
          </cell>
          <cell r="P275">
            <v>314.06587914584281</v>
          </cell>
          <cell r="Q275">
            <v>7157504.5800000001</v>
          </cell>
          <cell r="R275">
            <v>-0.18780174283741022</v>
          </cell>
          <cell r="S275">
            <v>3251.9330213539301</v>
          </cell>
          <cell r="T275">
            <v>76.590388573666829</v>
          </cell>
          <cell r="U275">
            <v>13.751790152539447</v>
          </cell>
          <cell r="V275">
            <v>9.6578212737937221</v>
          </cell>
        </row>
        <row r="276">
          <cell r="A276" t="str">
            <v xml:space="preserve">Kristiinankaupunki </v>
          </cell>
          <cell r="B276">
            <v>6793</v>
          </cell>
          <cell r="C276">
            <v>21.5</v>
          </cell>
          <cell r="D276">
            <v>21.5</v>
          </cell>
          <cell r="E276">
            <v>20367940.670000002</v>
          </cell>
          <cell r="F276">
            <v>1.1424873735405372</v>
          </cell>
          <cell r="G276">
            <v>2998.3719520094219</v>
          </cell>
          <cell r="H276">
            <v>94734607.767441869</v>
          </cell>
          <cell r="I276">
            <v>1.1424873735405414</v>
          </cell>
          <cell r="J276">
            <v>13945.916055857775</v>
          </cell>
          <cell r="K276">
            <v>1423166.27</v>
          </cell>
          <cell r="L276">
            <v>18.501008810374138</v>
          </cell>
          <cell r="M276">
            <v>209.50482408361549</v>
          </cell>
          <cell r="N276">
            <v>2067256</v>
          </cell>
          <cell r="O276">
            <v>13.719282116748754</v>
          </cell>
          <cell r="P276">
            <v>304.32150743412336</v>
          </cell>
          <cell r="Q276">
            <v>23858362.940000001</v>
          </cell>
          <cell r="R276">
            <v>3.0300606474216116</v>
          </cell>
          <cell r="S276">
            <v>3512.1982835271606</v>
          </cell>
          <cell r="T276">
            <v>85.370235674686242</v>
          </cell>
          <cell r="U276">
            <v>5.9650625383603959</v>
          </cell>
          <cell r="V276">
            <v>8.6647017869533673</v>
          </cell>
        </row>
        <row r="277">
          <cell r="A277" t="str">
            <v xml:space="preserve">Kruunupyy          </v>
          </cell>
          <cell r="B277">
            <v>6682</v>
          </cell>
          <cell r="C277">
            <v>20.75</v>
          </cell>
          <cell r="D277">
            <v>20.75</v>
          </cell>
          <cell r="E277">
            <v>18682722.789999999</v>
          </cell>
          <cell r="F277">
            <v>-0.54718083639589776</v>
          </cell>
          <cell r="G277">
            <v>2795.9776698593232</v>
          </cell>
          <cell r="H277">
            <v>90037218.265060246</v>
          </cell>
          <cell r="I277">
            <v>-0.54718083639588666</v>
          </cell>
          <cell r="J277">
            <v>13474.591180044934</v>
          </cell>
          <cell r="K277">
            <v>2280048.63</v>
          </cell>
          <cell r="L277">
            <v>0.59474935815190122</v>
          </cell>
          <cell r="M277">
            <v>341.22248278958392</v>
          </cell>
          <cell r="N277">
            <v>1523338</v>
          </cell>
          <cell r="O277">
            <v>0.22336166112752082</v>
          </cell>
          <cell r="P277">
            <v>227.97635438491469</v>
          </cell>
          <cell r="Q277">
            <v>22486109.419999998</v>
          </cell>
          <cell r="R277">
            <v>-0.38062761687258401</v>
          </cell>
          <cell r="S277">
            <v>3365.176507033822</v>
          </cell>
          <cell r="T277">
            <v>83.085617173875704</v>
          </cell>
          <cell r="U277">
            <v>10.139809370366393</v>
          </cell>
          <cell r="V277">
            <v>6.7745734557579151</v>
          </cell>
        </row>
        <row r="278">
          <cell r="A278" t="str">
            <v xml:space="preserve">Laihia             </v>
          </cell>
          <cell r="B278">
            <v>8090</v>
          </cell>
          <cell r="C278">
            <v>21.5</v>
          </cell>
          <cell r="D278">
            <v>21.5</v>
          </cell>
          <cell r="E278">
            <v>27277061.280000001</v>
          </cell>
          <cell r="F278">
            <v>0.25412428311979579</v>
          </cell>
          <cell r="G278">
            <v>3371.7010234857848</v>
          </cell>
          <cell r="H278">
            <v>126870052.46511628</v>
          </cell>
          <cell r="I278">
            <v>0.25412428311979579</v>
          </cell>
          <cell r="J278">
            <v>15682.330341794348</v>
          </cell>
          <cell r="K278">
            <v>1026708.42</v>
          </cell>
          <cell r="L278">
            <v>-4.1487519255981482</v>
          </cell>
          <cell r="M278">
            <v>126.91080593325093</v>
          </cell>
          <cell r="N278">
            <v>1224301</v>
          </cell>
          <cell r="O278">
            <v>-11.088894932163377</v>
          </cell>
          <cell r="P278">
            <v>151.33510506798515</v>
          </cell>
          <cell r="Q278">
            <v>29528070.700000003</v>
          </cell>
          <cell r="R278">
            <v>-0.43158394448297532</v>
          </cell>
          <cell r="S278">
            <v>3649.9469344870213</v>
          </cell>
          <cell r="T278">
            <v>92.376713525005201</v>
          </cell>
          <cell r="U278">
            <v>3.477058932942747</v>
          </cell>
          <cell r="V278">
            <v>4.1462275420520447</v>
          </cell>
        </row>
        <row r="279">
          <cell r="A279" t="str">
            <v xml:space="preserve">Luoto              </v>
          </cell>
          <cell r="B279">
            <v>5147</v>
          </cell>
          <cell r="C279">
            <v>20</v>
          </cell>
          <cell r="D279">
            <v>19.5</v>
          </cell>
          <cell r="E279">
            <v>13499577.029999999</v>
          </cell>
          <cell r="F279">
            <v>-1.2509264050568181</v>
          </cell>
          <cell r="G279">
            <v>2622.80494074218</v>
          </cell>
          <cell r="H279">
            <v>69228600.15384616</v>
          </cell>
          <cell r="I279">
            <v>1.2811011230186615</v>
          </cell>
          <cell r="J279">
            <v>13450.281747395795</v>
          </cell>
          <cell r="K279">
            <v>311723.82</v>
          </cell>
          <cell r="L279">
            <v>-3.4130749021300213E-2</v>
          </cell>
          <cell r="M279">
            <v>60.564177190596467</v>
          </cell>
          <cell r="N279">
            <v>1012531</v>
          </cell>
          <cell r="O279">
            <v>0.89201655303816285</v>
          </cell>
          <cell r="P279">
            <v>196.72255682922091</v>
          </cell>
          <cell r="Q279">
            <v>14823831.85</v>
          </cell>
          <cell r="R279">
            <v>-1.0820990415961174</v>
          </cell>
          <cell r="S279">
            <v>2880.0916747619972</v>
          </cell>
          <cell r="T279">
            <v>91.066717206455635</v>
          </cell>
          <cell r="U279">
            <v>2.1028558820302594</v>
          </cell>
          <cell r="V279">
            <v>6.8304269115141105</v>
          </cell>
        </row>
        <row r="280">
          <cell r="A280" t="str">
            <v xml:space="preserve">Maalahti           </v>
          </cell>
          <cell r="B280">
            <v>5545</v>
          </cell>
          <cell r="C280">
            <v>21.5</v>
          </cell>
          <cell r="D280">
            <v>21.5</v>
          </cell>
          <cell r="E280">
            <v>17061378.850000001</v>
          </cell>
          <cell r="F280">
            <v>-1.5984384564407554E-3</v>
          </cell>
          <cell r="G280">
            <v>3076.8942921550952</v>
          </cell>
          <cell r="H280">
            <v>79355250.465116292</v>
          </cell>
          <cell r="I280">
            <v>-1.5984384564267816E-3</v>
          </cell>
          <cell r="J280">
            <v>14311.136242581839</v>
          </cell>
          <cell r="K280">
            <v>1017612.23</v>
          </cell>
          <cell r="L280">
            <v>-7.2037570719124906</v>
          </cell>
          <cell r="M280">
            <v>183.51888728584311</v>
          </cell>
          <cell r="N280">
            <v>1336372</v>
          </cell>
          <cell r="O280">
            <v>-0.1232260374668795</v>
          </cell>
          <cell r="P280">
            <v>241.00486925157799</v>
          </cell>
          <cell r="Q280">
            <v>19415363.080000002</v>
          </cell>
          <cell r="R280">
            <v>-0.41504621963898225</v>
          </cell>
          <cell r="S280">
            <v>3501.4180486925161</v>
          </cell>
          <cell r="T280">
            <v>87.875662070801724</v>
          </cell>
          <cell r="U280">
            <v>5.2412732422617143</v>
          </cell>
          <cell r="V280">
            <v>6.8830646869365673</v>
          </cell>
        </row>
        <row r="281">
          <cell r="A281" t="str">
            <v xml:space="preserve">Mustasaari         </v>
          </cell>
          <cell r="B281">
            <v>19302</v>
          </cell>
          <cell r="C281">
            <v>20.75</v>
          </cell>
          <cell r="D281">
            <v>20.75</v>
          </cell>
          <cell r="E281">
            <v>69159924.400000006</v>
          </cell>
          <cell r="F281">
            <v>0.5107741350117242</v>
          </cell>
          <cell r="G281">
            <v>3583.0444720754331</v>
          </cell>
          <cell r="H281">
            <v>333300840.48192775</v>
          </cell>
          <cell r="I281">
            <v>0.51077413501172531</v>
          </cell>
          <cell r="J281">
            <v>17267.684202773173</v>
          </cell>
          <cell r="K281">
            <v>2433012.29</v>
          </cell>
          <cell r="L281">
            <v>-2.0700692883161547</v>
          </cell>
          <cell r="M281">
            <v>126.04975080302559</v>
          </cell>
          <cell r="N281">
            <v>4588655</v>
          </cell>
          <cell r="O281">
            <v>1.2934845900408509</v>
          </cell>
          <cell r="P281">
            <v>237.72950989534763</v>
          </cell>
          <cell r="Q281">
            <v>76181591.690000013</v>
          </cell>
          <cell r="R281">
            <v>0.4729725181796286</v>
          </cell>
          <cell r="S281">
            <v>3946.8237327738066</v>
          </cell>
          <cell r="T281">
            <v>90.782986894560111</v>
          </cell>
          <cell r="U281">
            <v>3.1937010451297381</v>
          </cell>
          <cell r="V281">
            <v>6.0233120603101424</v>
          </cell>
        </row>
        <row r="282">
          <cell r="A282" t="str">
            <v xml:space="preserve">Närpiö             </v>
          </cell>
          <cell r="B282">
            <v>9387</v>
          </cell>
          <cell r="C282">
            <v>21</v>
          </cell>
          <cell r="D282">
            <v>21</v>
          </cell>
          <cell r="E282">
            <v>26222668.640000001</v>
          </cell>
          <cell r="F282">
            <v>-3.7850845112057753E-2</v>
          </cell>
          <cell r="G282">
            <v>2793.5089634601045</v>
          </cell>
          <cell r="H282">
            <v>124869850.66666667</v>
          </cell>
          <cell r="I282">
            <v>-3.7850845112056615E-2</v>
          </cell>
          <cell r="J282">
            <v>13302.423635524307</v>
          </cell>
          <cell r="K282">
            <v>2449749.1</v>
          </cell>
          <cell r="L282">
            <v>3.3983372823725393</v>
          </cell>
          <cell r="M282">
            <v>260.97252583359966</v>
          </cell>
          <cell r="N282">
            <v>2697569</v>
          </cell>
          <cell r="O282">
            <v>13.728085400925188</v>
          </cell>
          <cell r="P282">
            <v>287.37285607755405</v>
          </cell>
          <cell r="Q282">
            <v>31369986.740000002</v>
          </cell>
          <cell r="R282">
            <v>1.279172699142914</v>
          </cell>
          <cell r="S282">
            <v>3341.8543453712582</v>
          </cell>
          <cell r="T282">
            <v>83.591583437181896</v>
          </cell>
          <cell r="U282">
            <v>7.8092130554722701</v>
          </cell>
          <cell r="V282">
            <v>8.5992035073458233</v>
          </cell>
        </row>
        <row r="283">
          <cell r="A283" t="str">
            <v>Pedersören kunta</v>
          </cell>
          <cell r="B283">
            <v>11129</v>
          </cell>
          <cell r="C283">
            <v>20.5</v>
          </cell>
          <cell r="D283">
            <v>20.5</v>
          </cell>
          <cell r="E283">
            <v>30479194.949999999</v>
          </cell>
          <cell r="F283">
            <v>0.46295521571750703</v>
          </cell>
          <cell r="G283">
            <v>2738.7182091832151</v>
          </cell>
          <cell r="H283">
            <v>148678999.75609756</v>
          </cell>
          <cell r="I283">
            <v>0.46295521571750359</v>
          </cell>
          <cell r="J283">
            <v>13359.601020405926</v>
          </cell>
          <cell r="K283">
            <v>3382201.39</v>
          </cell>
          <cell r="L283">
            <v>-6.7747568383486803</v>
          </cell>
          <cell r="M283">
            <v>303.90883188067215</v>
          </cell>
          <cell r="N283">
            <v>2138446</v>
          </cell>
          <cell r="O283">
            <v>1.8919363677580183</v>
          </cell>
          <cell r="P283">
            <v>192.15077724862971</v>
          </cell>
          <cell r="Q283">
            <v>35999842.339999996</v>
          </cell>
          <cell r="R283">
            <v>-0.18196306142670449</v>
          </cell>
          <cell r="S283">
            <v>3234.7778183125165</v>
          </cell>
          <cell r="T283">
            <v>84.664801201459937</v>
          </cell>
          <cell r="U283">
            <v>9.39504500618877</v>
          </cell>
          <cell r="V283">
            <v>5.9401537923513033</v>
          </cell>
        </row>
        <row r="284">
          <cell r="A284" t="str">
            <v xml:space="preserve">Pietarsaari        </v>
          </cell>
          <cell r="B284">
            <v>19436</v>
          </cell>
          <cell r="C284">
            <v>21.25</v>
          </cell>
          <cell r="D284">
            <v>21.25</v>
          </cell>
          <cell r="E284">
            <v>67249207.980000004</v>
          </cell>
          <cell r="F284">
            <v>-1.1605379683017596</v>
          </cell>
          <cell r="G284">
            <v>3460.0333391644372</v>
          </cell>
          <cell r="H284">
            <v>316466861.08235294</v>
          </cell>
          <cell r="I284">
            <v>-1.160537968301762</v>
          </cell>
          <cell r="J284">
            <v>16282.509831362057</v>
          </cell>
          <cell r="K284">
            <v>5716085.9000000004</v>
          </cell>
          <cell r="L284">
            <v>-3.1749370647819228</v>
          </cell>
          <cell r="M284">
            <v>294.09785449681004</v>
          </cell>
          <cell r="N284">
            <v>5354002</v>
          </cell>
          <cell r="O284">
            <v>-3.202103590705236</v>
          </cell>
          <cell r="P284">
            <v>275.468306235851</v>
          </cell>
          <cell r="Q284">
            <v>78319295.88000001</v>
          </cell>
          <cell r="R284">
            <v>-1.4522602130339723</v>
          </cell>
          <cell r="S284">
            <v>4029.5994998970987</v>
          </cell>
          <cell r="T284">
            <v>85.865439958804686</v>
          </cell>
          <cell r="U284">
            <v>7.2984388275887024</v>
          </cell>
          <cell r="V284">
            <v>6.8361212136065994</v>
          </cell>
        </row>
        <row r="285">
          <cell r="A285" t="str">
            <v xml:space="preserve">Uusikaarlepyy      </v>
          </cell>
          <cell r="B285">
            <v>7564</v>
          </cell>
          <cell r="C285">
            <v>20.5</v>
          </cell>
          <cell r="D285">
            <v>21</v>
          </cell>
          <cell r="E285">
            <v>21725824.890000001</v>
          </cell>
          <cell r="F285">
            <v>1.5418182352114953</v>
          </cell>
          <cell r="G285">
            <v>2872.2666433104177</v>
          </cell>
          <cell r="H285">
            <v>103456309</v>
          </cell>
          <cell r="I285">
            <v>-0.87584410372211141</v>
          </cell>
          <cell r="J285">
            <v>13677.460206240085</v>
          </cell>
          <cell r="K285">
            <v>4212297.88</v>
          </cell>
          <cell r="L285">
            <v>-14.331161464582822</v>
          </cell>
          <cell r="M285">
            <v>556.88760973030139</v>
          </cell>
          <cell r="N285">
            <v>2224832</v>
          </cell>
          <cell r="O285">
            <v>3.8119742459671864</v>
          </cell>
          <cell r="P285">
            <v>294.13432046536224</v>
          </cell>
          <cell r="Q285">
            <v>28162954.77</v>
          </cell>
          <cell r="R285">
            <v>-1.0299202957768745</v>
          </cell>
          <cell r="S285">
            <v>3723.2885735060813</v>
          </cell>
          <cell r="T285">
            <v>77.143272314391467</v>
          </cell>
          <cell r="U285">
            <v>14.956874782496412</v>
          </cell>
          <cell r="V285">
            <v>7.8998529031121265</v>
          </cell>
        </row>
        <row r="286">
          <cell r="A286" t="str">
            <v xml:space="preserve">Vaasa              </v>
          </cell>
          <cell r="B286">
            <v>67619</v>
          </cell>
          <cell r="C286">
            <v>19.5</v>
          </cell>
          <cell r="D286">
            <v>20</v>
          </cell>
          <cell r="E286">
            <v>230564311.08000001</v>
          </cell>
          <cell r="F286">
            <v>2.3980357449438161</v>
          </cell>
          <cell r="G286">
            <v>3409.7562974903503</v>
          </cell>
          <cell r="H286">
            <v>1152821555.4000001</v>
          </cell>
          <cell r="I286">
            <v>-0.16191514867977072</v>
          </cell>
          <cell r="J286">
            <v>17048.781487451753</v>
          </cell>
          <cell r="K286">
            <v>34766873.789999999</v>
          </cell>
          <cell r="L286">
            <v>4.7345817466260405</v>
          </cell>
          <cell r="M286">
            <v>514.15835475236247</v>
          </cell>
          <cell r="N286">
            <v>20153659</v>
          </cell>
          <cell r="O286">
            <v>0.55101501551009235</v>
          </cell>
          <cell r="P286">
            <v>298.04727961076031</v>
          </cell>
          <cell r="Q286">
            <v>285484843.87</v>
          </cell>
          <cell r="R286">
            <v>2.5436587659511112</v>
          </cell>
          <cell r="S286">
            <v>4221.9619318534733</v>
          </cell>
          <cell r="T286">
            <v>80.762364808757084</v>
          </cell>
          <cell r="U286">
            <v>12.178185475174171</v>
          </cell>
          <cell r="V286">
            <v>7.0594497160687393</v>
          </cell>
        </row>
        <row r="287">
          <cell r="A287" t="str">
            <v>Vöyri</v>
          </cell>
          <cell r="B287">
            <v>6714</v>
          </cell>
          <cell r="C287">
            <v>21</v>
          </cell>
          <cell r="D287">
            <v>21</v>
          </cell>
          <cell r="E287">
            <v>19249732.710000001</v>
          </cell>
          <cell r="F287">
            <v>-0.88958787018509877</v>
          </cell>
          <cell r="G287">
            <v>2867.1034718498663</v>
          </cell>
          <cell r="H287">
            <v>91665393.857142851</v>
          </cell>
          <cell r="I287">
            <v>-0.88958787018510188</v>
          </cell>
          <cell r="J287">
            <v>13652.873675475552</v>
          </cell>
          <cell r="K287">
            <v>2627423.12</v>
          </cell>
          <cell r="L287">
            <v>-8.3958830820998998</v>
          </cell>
          <cell r="M287">
            <v>391.33498957402446</v>
          </cell>
          <cell r="N287">
            <v>1691786</v>
          </cell>
          <cell r="O287">
            <v>0.71477242785571093</v>
          </cell>
          <cell r="P287">
            <v>251.97885016383677</v>
          </cell>
          <cell r="Q287">
            <v>23568941.830000002</v>
          </cell>
          <cell r="R287">
            <v>-1.6753386368788363</v>
          </cell>
          <cell r="S287">
            <v>3510.4173115877275</v>
          </cell>
          <cell r="T287">
            <v>81.674149178380816</v>
          </cell>
          <cell r="U287">
            <v>11.147819613418767</v>
          </cell>
          <cell r="V287">
            <v>7.1780312082004061</v>
          </cell>
        </row>
        <row r="289">
          <cell r="A289" t="str">
            <v>Keski-Pohjanmaa</v>
          </cell>
          <cell r="B289">
            <v>69032</v>
          </cell>
          <cell r="C289">
            <v>20.661166016820193</v>
          </cell>
          <cell r="D289">
            <v>21.42703868296687</v>
          </cell>
          <cell r="E289">
            <v>213149265.74000001</v>
          </cell>
          <cell r="F289">
            <v>1.8708989642779896</v>
          </cell>
          <cell r="G289">
            <v>3087.6878221694287</v>
          </cell>
          <cell r="H289">
            <v>994767727.32687545</v>
          </cell>
          <cell r="I289">
            <v>9.3284057442286086E-2</v>
          </cell>
          <cell r="J289">
            <v>14410.240574326044</v>
          </cell>
          <cell r="K289">
            <v>20040456.16</v>
          </cell>
          <cell r="L289">
            <v>-0.38359619400451361</v>
          </cell>
          <cell r="M289">
            <v>290.30675860470507</v>
          </cell>
          <cell r="N289">
            <v>19138160</v>
          </cell>
          <cell r="O289">
            <v>-0.2446691960250425</v>
          </cell>
          <cell r="P289">
            <v>277.23606443388576</v>
          </cell>
          <cell r="Q289">
            <v>252327881.89999998</v>
          </cell>
          <cell r="R289">
            <v>1.5251060544694608</v>
          </cell>
          <cell r="S289">
            <v>3655.2306452080193</v>
          </cell>
          <cell r="T289">
            <v>84.473132392270927</v>
          </cell>
          <cell r="U289">
            <v>7.9422281870309641</v>
          </cell>
          <cell r="V289">
            <v>7.5846394206981218</v>
          </cell>
        </row>
        <row r="291">
          <cell r="A291" t="str">
            <v xml:space="preserve">Halsua             </v>
          </cell>
          <cell r="B291">
            <v>1225</v>
          </cell>
          <cell r="C291">
            <v>21.5</v>
          </cell>
          <cell r="D291">
            <v>21.5</v>
          </cell>
          <cell r="E291">
            <v>2884438.49</v>
          </cell>
          <cell r="F291">
            <v>-4.379269890636583</v>
          </cell>
          <cell r="G291">
            <v>2354.6436653061228</v>
          </cell>
          <cell r="H291">
            <v>13415992.976744186</v>
          </cell>
          <cell r="I291">
            <v>-4.3792698906365892</v>
          </cell>
          <cell r="J291">
            <v>10951.831001423825</v>
          </cell>
          <cell r="K291">
            <v>505713.67</v>
          </cell>
          <cell r="L291">
            <v>18.55005504212081</v>
          </cell>
          <cell r="M291">
            <v>412.82748571428573</v>
          </cell>
          <cell r="N291">
            <v>324691</v>
          </cell>
          <cell r="O291">
            <v>5.7373084194957222</v>
          </cell>
          <cell r="P291">
            <v>265.05387755102043</v>
          </cell>
          <cell r="Q291">
            <v>3714843.16</v>
          </cell>
          <cell r="R291">
            <v>-0.94270950518855623</v>
          </cell>
          <cell r="S291">
            <v>3032.5250285714287</v>
          </cell>
          <cell r="T291">
            <v>77.646306069083138</v>
          </cell>
          <cell r="U291">
            <v>13.61332492971251</v>
          </cell>
          <cell r="V291">
            <v>8.7403690012043462</v>
          </cell>
        </row>
        <row r="292">
          <cell r="A292" t="str">
            <v xml:space="preserve">Kannus             </v>
          </cell>
          <cell r="B292">
            <v>5590</v>
          </cell>
          <cell r="C292">
            <v>20.5</v>
          </cell>
          <cell r="D292">
            <v>20.5</v>
          </cell>
          <cell r="E292">
            <v>15199051.33</v>
          </cell>
          <cell r="F292">
            <v>-0.90542787482811038</v>
          </cell>
          <cell r="G292">
            <v>2718.9716153846152</v>
          </cell>
          <cell r="H292">
            <v>74141713.804878056</v>
          </cell>
          <cell r="I292">
            <v>-0.90542787482810216</v>
          </cell>
          <cell r="J292">
            <v>13263.276172607881</v>
          </cell>
          <cell r="K292">
            <v>1208072.8899999999</v>
          </cell>
          <cell r="L292">
            <v>5.9882995977197053</v>
          </cell>
          <cell r="M292">
            <v>216.11321824686939</v>
          </cell>
          <cell r="N292">
            <v>1307493</v>
          </cell>
          <cell r="O292">
            <v>-0.99758772043071853</v>
          </cell>
          <cell r="P292">
            <v>233.89856887298748</v>
          </cell>
          <cell r="Q292">
            <v>17714617.219999999</v>
          </cell>
          <cell r="R292">
            <v>-0.47078923883798429</v>
          </cell>
          <cell r="S292">
            <v>3168.983402504472</v>
          </cell>
          <cell r="T292">
            <v>85.799490563307813</v>
          </cell>
          <cell r="U292">
            <v>6.8196386915776666</v>
          </cell>
          <cell r="V292">
            <v>7.3808707451145255</v>
          </cell>
        </row>
        <row r="293">
          <cell r="A293" t="str">
            <v xml:space="preserve">Kaustinen          </v>
          </cell>
          <cell r="B293">
            <v>4305</v>
          </cell>
          <cell r="C293">
            <v>21.5</v>
          </cell>
          <cell r="D293">
            <v>21.5</v>
          </cell>
          <cell r="E293">
            <v>12068582.26</v>
          </cell>
          <cell r="F293">
            <v>-2.2149374190803393</v>
          </cell>
          <cell r="G293">
            <v>2803.3872845528454</v>
          </cell>
          <cell r="H293">
            <v>56132940.744186044</v>
          </cell>
          <cell r="I293">
            <v>-2.2149374190803446</v>
          </cell>
          <cell r="J293">
            <v>13039.010625827188</v>
          </cell>
          <cell r="K293">
            <v>1585924.21</v>
          </cell>
          <cell r="L293">
            <v>1.1121239383261516</v>
          </cell>
          <cell r="M293">
            <v>368.3912218350755</v>
          </cell>
          <cell r="N293">
            <v>909072</v>
          </cell>
          <cell r="O293">
            <v>-0.19522748542315035</v>
          </cell>
          <cell r="P293">
            <v>211.16655052264809</v>
          </cell>
          <cell r="Q293">
            <v>14563578.469999999</v>
          </cell>
          <cell r="R293">
            <v>-1.7387244920144995</v>
          </cell>
          <cell r="S293">
            <v>3382.9450569105688</v>
          </cell>
          <cell r="T293">
            <v>82.868247559214069</v>
          </cell>
          <cell r="U293">
            <v>10.889660211375235</v>
          </cell>
          <cell r="V293">
            <v>6.2420922294107024</v>
          </cell>
        </row>
        <row r="294">
          <cell r="A294" t="str">
            <v xml:space="preserve">Kokkola            </v>
          </cell>
          <cell r="B294">
            <v>47570</v>
          </cell>
          <cell r="C294">
            <v>21</v>
          </cell>
          <cell r="D294">
            <v>21.5</v>
          </cell>
          <cell r="E294">
            <v>157194619.33000001</v>
          </cell>
          <cell r="F294">
            <v>3.0724036878780683</v>
          </cell>
          <cell r="G294">
            <v>3304.4906312802191</v>
          </cell>
          <cell r="H294">
            <v>731137764.32558143</v>
          </cell>
          <cell r="I294">
            <v>0.67537104397392467</v>
          </cell>
          <cell r="J294">
            <v>15369.723866419623</v>
          </cell>
          <cell r="K294">
            <v>14253908.310000001</v>
          </cell>
          <cell r="L294">
            <v>-2.8642466983240089</v>
          </cell>
          <cell r="M294">
            <v>299.64070443556864</v>
          </cell>
          <cell r="N294">
            <v>14388944</v>
          </cell>
          <cell r="O294">
            <v>-0.40401029239720149</v>
          </cell>
          <cell r="P294">
            <v>302.47937775909185</v>
          </cell>
          <cell r="Q294">
            <v>185837471.64000002</v>
          </cell>
          <cell r="R294">
            <v>2.3162501173435532</v>
          </cell>
          <cell r="S294">
            <v>3906.6107134748795</v>
          </cell>
          <cell r="T294">
            <v>84.587149159300736</v>
          </cell>
          <cell r="U294">
            <v>7.6700937567706129</v>
          </cell>
          <cell r="V294">
            <v>7.7427570839286517</v>
          </cell>
        </row>
        <row r="295">
          <cell r="A295" t="str">
            <v xml:space="preserve">Lestijärvi         </v>
          </cell>
          <cell r="B295">
            <v>798</v>
          </cell>
          <cell r="C295">
            <v>20</v>
          </cell>
          <cell r="D295">
            <v>21</v>
          </cell>
          <cell r="E295">
            <v>1814981.82</v>
          </cell>
          <cell r="F295">
            <v>4.5733404727391482</v>
          </cell>
          <cell r="G295">
            <v>2274.4133082706767</v>
          </cell>
          <cell r="H295">
            <v>8642770.5714285709</v>
          </cell>
          <cell r="I295">
            <v>-0.40634240691509615</v>
          </cell>
          <cell r="J295">
            <v>10830.539563193697</v>
          </cell>
          <cell r="K295">
            <v>369117.91</v>
          </cell>
          <cell r="L295">
            <v>7.6936320557022357</v>
          </cell>
          <cell r="M295">
            <v>462.55377192982451</v>
          </cell>
          <cell r="N295">
            <v>250676</v>
          </cell>
          <cell r="O295">
            <v>6.4469547438654624</v>
          </cell>
          <cell r="P295">
            <v>314.13032581453632</v>
          </cell>
          <cell r="Q295">
            <v>2434775.73</v>
          </cell>
          <cell r="R295">
            <v>5.2262348352381656</v>
          </cell>
          <cell r="S295">
            <v>3051.0974060150374</v>
          </cell>
          <cell r="T295">
            <v>74.544106778984528</v>
          </cell>
          <cell r="U295">
            <v>15.160242705392829</v>
          </cell>
          <cell r="V295">
            <v>10.295650515622643</v>
          </cell>
        </row>
        <row r="296">
          <cell r="A296" t="str">
            <v xml:space="preserve">Perho              </v>
          </cell>
          <cell r="B296">
            <v>2931</v>
          </cell>
          <cell r="C296">
            <v>21</v>
          </cell>
          <cell r="D296">
            <v>21</v>
          </cell>
          <cell r="E296">
            <v>6366647.75</v>
          </cell>
          <cell r="F296">
            <v>3.7918531668484206</v>
          </cell>
          <cell r="G296">
            <v>2172.1759638348685</v>
          </cell>
          <cell r="H296">
            <v>30317370.238095239</v>
          </cell>
          <cell r="I296">
            <v>3.7918531668484308</v>
          </cell>
          <cell r="J296">
            <v>10343.695065880327</v>
          </cell>
          <cell r="K296">
            <v>612343.34</v>
          </cell>
          <cell r="L296">
            <v>8.8265290880116769</v>
          </cell>
          <cell r="M296">
            <v>208.91959740702831</v>
          </cell>
          <cell r="N296">
            <v>488075</v>
          </cell>
          <cell r="O296">
            <v>-0.15216272369229425</v>
          </cell>
          <cell r="P296">
            <v>166.52166496076424</v>
          </cell>
          <cell r="Q296">
            <v>7467066.0899999999</v>
          </cell>
          <cell r="R296">
            <v>3.9177995520126156</v>
          </cell>
          <cell r="S296">
            <v>2547.6172262026612</v>
          </cell>
          <cell r="T296">
            <v>85.263042716687679</v>
          </cell>
          <cell r="U296">
            <v>8.2005881911244742</v>
          </cell>
          <cell r="V296">
            <v>6.5363690921878526</v>
          </cell>
        </row>
        <row r="297">
          <cell r="A297" t="str">
            <v xml:space="preserve">Toholampi          </v>
          </cell>
          <cell r="B297">
            <v>3311</v>
          </cell>
          <cell r="C297">
            <v>21.5</v>
          </cell>
          <cell r="D297">
            <v>21.5</v>
          </cell>
          <cell r="E297">
            <v>8362367.6600000001</v>
          </cell>
          <cell r="F297">
            <v>-4.1025472867415873</v>
          </cell>
          <cell r="G297">
            <v>2525.6320326185441</v>
          </cell>
          <cell r="H297">
            <v>38894733.302325584</v>
          </cell>
          <cell r="I297">
            <v>-4.1025472867415775</v>
          </cell>
          <cell r="J297">
            <v>11747.125733109509</v>
          </cell>
          <cell r="K297">
            <v>623122.73</v>
          </cell>
          <cell r="L297">
            <v>9.51811064862639</v>
          </cell>
          <cell r="M297">
            <v>188.19774388402294</v>
          </cell>
          <cell r="N297">
            <v>749459</v>
          </cell>
          <cell r="O297">
            <v>0.54347559964786341</v>
          </cell>
          <cell r="P297">
            <v>226.35427363334341</v>
          </cell>
          <cell r="Q297">
            <v>9734949.3900000006</v>
          </cell>
          <cell r="R297">
            <v>-2.985111614221216</v>
          </cell>
          <cell r="S297">
            <v>2940.1840501359106</v>
          </cell>
          <cell r="T297">
            <v>85.900473900666057</v>
          </cell>
          <cell r="U297">
            <v>6.400883096938216</v>
          </cell>
          <cell r="V297">
            <v>7.6986430023957215</v>
          </cell>
        </row>
        <row r="298">
          <cell r="A298" t="str">
            <v xml:space="preserve">Veteli             </v>
          </cell>
          <cell r="B298">
            <v>3302</v>
          </cell>
          <cell r="C298">
            <v>22</v>
          </cell>
          <cell r="D298">
            <v>22</v>
          </cell>
          <cell r="E298">
            <v>9258577.0999999996</v>
          </cell>
          <cell r="F298">
            <v>-1.9174601318453413</v>
          </cell>
          <cell r="G298">
            <v>2803.9300726832221</v>
          </cell>
          <cell r="H298">
            <v>42084441.363636367</v>
          </cell>
          <cell r="I298">
            <v>-1.9174601318453233</v>
          </cell>
          <cell r="J298">
            <v>12745.136694014647</v>
          </cell>
          <cell r="K298">
            <v>882253.1</v>
          </cell>
          <cell r="L298">
            <v>5.7682447213349528</v>
          </cell>
          <cell r="M298">
            <v>267.18749242883098</v>
          </cell>
          <cell r="N298">
            <v>719750</v>
          </cell>
          <cell r="O298">
            <v>-1.333229002676136</v>
          </cell>
          <cell r="P298">
            <v>217.97395517867957</v>
          </cell>
          <cell r="Q298">
            <v>10860580.199999999</v>
          </cell>
          <cell r="R298">
            <v>-1.2960839516625495</v>
          </cell>
          <cell r="S298">
            <v>3289.0915202907327</v>
          </cell>
          <cell r="T298">
            <v>85.249378297487283</v>
          </cell>
          <cell r="U298">
            <v>8.1234435338914963</v>
          </cell>
          <cell r="V298">
            <v>6.6271781686212314</v>
          </cell>
        </row>
        <row r="300">
          <cell r="A300" t="str">
            <v>Pohjois-Pohjanmaa</v>
          </cell>
          <cell r="B300">
            <v>410054</v>
          </cell>
          <cell r="C300">
            <v>20.358657885627863</v>
          </cell>
          <cell r="D300">
            <v>20.424095412232912</v>
          </cell>
          <cell r="E300">
            <v>1249349769.4200001</v>
          </cell>
          <cell r="F300">
            <v>0.53560319292109759</v>
          </cell>
          <cell r="G300">
            <v>3046.7932745931025</v>
          </cell>
          <cell r="H300">
            <v>6117038449.9462729</v>
          </cell>
          <cell r="I300">
            <v>0.49469184985009129</v>
          </cell>
          <cell r="J300">
            <v>14917.641212977493</v>
          </cell>
          <cell r="K300">
            <v>81112811.799999997</v>
          </cell>
          <cell r="L300">
            <v>3.197962427160038</v>
          </cell>
          <cell r="M300">
            <v>197.81007330741804</v>
          </cell>
          <cell r="N300">
            <v>103508531</v>
          </cell>
          <cell r="O300">
            <v>3.1006824746878037</v>
          </cell>
          <cell r="P300">
            <v>252.42658527901204</v>
          </cell>
          <cell r="Q300">
            <v>1433971112.22</v>
          </cell>
          <cell r="R300">
            <v>0.86393248300127701</v>
          </cell>
          <cell r="S300">
            <v>3497.0299331795327</v>
          </cell>
          <cell r="T300">
            <v>87.125170010281536</v>
          </cell>
          <cell r="U300">
            <v>5.6565164464453774</v>
          </cell>
          <cell r="V300">
            <v>7.2183135432730881</v>
          </cell>
        </row>
        <row r="302">
          <cell r="A302" t="str">
            <v xml:space="preserve">Alavieska          </v>
          </cell>
          <cell r="B302">
            <v>2687</v>
          </cell>
          <cell r="C302">
            <v>21.5</v>
          </cell>
          <cell r="D302">
            <v>21.5</v>
          </cell>
          <cell r="E302">
            <v>6744905.0599999996</v>
          </cell>
          <cell r="F302">
            <v>-1.8362696017409414</v>
          </cell>
          <cell r="G302">
            <v>2510.1991291403051</v>
          </cell>
          <cell r="H302">
            <v>31371651.441860463</v>
          </cell>
          <cell r="I302">
            <v>-1.8362696017409481</v>
          </cell>
          <cell r="J302">
            <v>11675.344786699094</v>
          </cell>
          <cell r="K302">
            <v>299071.98</v>
          </cell>
          <cell r="L302">
            <v>-0.93039743154141086</v>
          </cell>
          <cell r="M302">
            <v>111.30330480089319</v>
          </cell>
          <cell r="N302">
            <v>528736</v>
          </cell>
          <cell r="O302">
            <v>28.933071856236463</v>
          </cell>
          <cell r="P302">
            <v>196.77558615556381</v>
          </cell>
          <cell r="Q302">
            <v>7572713.0399999991</v>
          </cell>
          <cell r="R302">
            <v>-0.13622249279523091</v>
          </cell>
          <cell r="S302">
            <v>2818.2780200967618</v>
          </cell>
          <cell r="T302">
            <v>89.068541543467759</v>
          </cell>
          <cell r="U302">
            <v>3.9493372906152011</v>
          </cell>
          <cell r="V302">
            <v>6.9821211659170448</v>
          </cell>
        </row>
        <row r="303">
          <cell r="A303" t="str">
            <v xml:space="preserve">Haapajärvi         </v>
          </cell>
          <cell r="B303">
            <v>7438</v>
          </cell>
          <cell r="C303">
            <v>22</v>
          </cell>
          <cell r="D303">
            <v>22</v>
          </cell>
          <cell r="E303">
            <v>19694683.59</v>
          </cell>
          <cell r="F303">
            <v>-1.1100227058098471</v>
          </cell>
          <cell r="G303">
            <v>2647.8466778703951</v>
          </cell>
          <cell r="H303">
            <v>89521289.045454547</v>
          </cell>
          <cell r="I303">
            <v>-1.1100227058098462</v>
          </cell>
          <cell r="J303">
            <v>12035.666717592707</v>
          </cell>
          <cell r="K303">
            <v>1567064.96</v>
          </cell>
          <cell r="L303">
            <v>15.322517142897759</v>
          </cell>
          <cell r="M303">
            <v>210.68364614143587</v>
          </cell>
          <cell r="N303">
            <v>1917919</v>
          </cell>
          <cell r="O303">
            <v>-0.14147291550031796</v>
          </cell>
          <cell r="P303">
            <v>257.85412745361657</v>
          </cell>
          <cell r="Q303">
            <v>23179667.550000001</v>
          </cell>
          <cell r="R303">
            <v>-6.7151181435128215E-2</v>
          </cell>
          <cell r="S303">
            <v>3116.3844514654479</v>
          </cell>
          <cell r="T303">
            <v>84.965341058137824</v>
          </cell>
          <cell r="U303">
            <v>6.7605152516520883</v>
          </cell>
          <cell r="V303">
            <v>8.2741436902100869</v>
          </cell>
        </row>
        <row r="304">
          <cell r="A304" t="str">
            <v xml:space="preserve">Haapavesi          </v>
          </cell>
          <cell r="B304">
            <v>7167</v>
          </cell>
          <cell r="C304">
            <v>21.25</v>
          </cell>
          <cell r="D304">
            <v>22</v>
          </cell>
          <cell r="E304">
            <v>18290837.390000001</v>
          </cell>
          <cell r="F304">
            <v>1.8922707670514705</v>
          </cell>
          <cell r="G304">
            <v>2552.0911664573741</v>
          </cell>
          <cell r="H304">
            <v>83140169.954545453</v>
          </cell>
          <cell r="I304">
            <v>-1.5813293727343882</v>
          </cell>
          <cell r="J304">
            <v>11600.414392988063</v>
          </cell>
          <cell r="K304">
            <v>1284044.1599999999</v>
          </cell>
          <cell r="L304">
            <v>6.2246347253612209</v>
          </cell>
          <cell r="M304">
            <v>179.16061950606948</v>
          </cell>
          <cell r="N304">
            <v>1526145</v>
          </cell>
          <cell r="O304">
            <v>7.8617062449832025</v>
          </cell>
          <cell r="P304">
            <v>212.94056090414401</v>
          </cell>
          <cell r="Q304">
            <v>21101026.550000001</v>
          </cell>
          <cell r="R304">
            <v>2.5573139778194895</v>
          </cell>
          <cell r="S304">
            <v>2944.1923468675877</v>
          </cell>
          <cell r="T304">
            <v>86.682215894373158</v>
          </cell>
          <cell r="U304">
            <v>6.0852212898618427</v>
          </cell>
          <cell r="V304">
            <v>7.2325628157649984</v>
          </cell>
        </row>
        <row r="305">
          <cell r="A305" t="str">
            <v xml:space="preserve">Hailuoto           </v>
          </cell>
          <cell r="B305">
            <v>993</v>
          </cell>
          <cell r="C305">
            <v>20</v>
          </cell>
          <cell r="D305">
            <v>20</v>
          </cell>
          <cell r="E305">
            <v>3110616.84</v>
          </cell>
          <cell r="F305">
            <v>5.0068065350027542</v>
          </cell>
          <cell r="G305">
            <v>3132.5446525679758</v>
          </cell>
          <cell r="H305">
            <v>15553084.199999999</v>
          </cell>
          <cell r="I305">
            <v>5.0068065350027604</v>
          </cell>
          <cell r="J305">
            <v>15662.723262839878</v>
          </cell>
          <cell r="K305">
            <v>105027.34</v>
          </cell>
          <cell r="L305">
            <v>11.396643612503373</v>
          </cell>
          <cell r="M305">
            <v>105.76771399798589</v>
          </cell>
          <cell r="N305">
            <v>327712</v>
          </cell>
          <cell r="O305">
            <v>11.016250327497799</v>
          </cell>
          <cell r="P305">
            <v>330.02215508559919</v>
          </cell>
          <cell r="Q305">
            <v>3543356.1799999997</v>
          </cell>
          <cell r="R305">
            <v>5.7158019427399882</v>
          </cell>
          <cell r="S305">
            <v>3568.3345216515604</v>
          </cell>
          <cell r="T305">
            <v>87.787303392119057</v>
          </cell>
          <cell r="U305">
            <v>2.9640638610595453</v>
          </cell>
          <cell r="V305">
            <v>9.2486327468214053</v>
          </cell>
        </row>
        <row r="306">
          <cell r="A306" t="str">
            <v xml:space="preserve">Ii                 </v>
          </cell>
          <cell r="B306">
            <v>9663</v>
          </cell>
          <cell r="C306">
            <v>21.25</v>
          </cell>
          <cell r="D306">
            <v>21.25</v>
          </cell>
          <cell r="E306">
            <v>26671873.68</v>
          </cell>
          <cell r="F306">
            <v>0.73168984061994757</v>
          </cell>
          <cell r="G306">
            <v>2760.2063210183173</v>
          </cell>
          <cell r="H306">
            <v>125514699.67058824</v>
          </cell>
          <cell r="I306">
            <v>0.73168984061995745</v>
          </cell>
          <cell r="J306">
            <v>12989.206216556788</v>
          </cell>
          <cell r="K306">
            <v>1487199.83</v>
          </cell>
          <cell r="L306">
            <v>5.0135020603182703</v>
          </cell>
          <cell r="M306">
            <v>153.90663665528305</v>
          </cell>
          <cell r="N306">
            <v>3600291</v>
          </cell>
          <cell r="O306">
            <v>12.909864137164941</v>
          </cell>
          <cell r="P306">
            <v>372.58522198075133</v>
          </cell>
          <cell r="Q306">
            <v>31759364.509999998</v>
          </cell>
          <cell r="R306">
            <v>2.1760731186506543</v>
          </cell>
          <cell r="S306">
            <v>3286.6981796543514</v>
          </cell>
          <cell r="T306">
            <v>83.981131522961959</v>
          </cell>
          <cell r="U306">
            <v>4.6827128091046308</v>
          </cell>
          <cell r="V306">
            <v>11.33615566793342</v>
          </cell>
        </row>
        <row r="307">
          <cell r="A307" t="str">
            <v xml:space="preserve">Kalajoki           </v>
          </cell>
          <cell r="B307">
            <v>12621</v>
          </cell>
          <cell r="C307">
            <v>20</v>
          </cell>
          <cell r="D307">
            <v>20</v>
          </cell>
          <cell r="E307">
            <v>32829042.140000001</v>
          </cell>
          <cell r="F307">
            <v>-0.8393785260452612</v>
          </cell>
          <cell r="G307">
            <v>2601.1442944299183</v>
          </cell>
          <cell r="H307">
            <v>164145210.69999999</v>
          </cell>
          <cell r="I307">
            <v>-0.83937852604526131</v>
          </cell>
          <cell r="J307">
            <v>13005.721472149591</v>
          </cell>
          <cell r="K307">
            <v>3024551.24</v>
          </cell>
          <cell r="L307">
            <v>0.54985627548299676</v>
          </cell>
          <cell r="M307">
            <v>239.64434196973301</v>
          </cell>
          <cell r="N307">
            <v>3046588</v>
          </cell>
          <cell r="O307">
            <v>12.290366501999776</v>
          </cell>
          <cell r="P307">
            <v>241.39038111084699</v>
          </cell>
          <cell r="Q307">
            <v>38900181.380000003</v>
          </cell>
          <cell r="R307">
            <v>0.18569380697095003</v>
          </cell>
          <cell r="S307">
            <v>3082.1790175104984</v>
          </cell>
          <cell r="T307">
            <v>84.393031022931439</v>
          </cell>
          <cell r="U307">
            <v>7.7751597362860414</v>
          </cell>
          <cell r="V307">
            <v>7.8318092407825164</v>
          </cell>
        </row>
        <row r="308">
          <cell r="A308" t="str">
            <v xml:space="preserve">Kempele            </v>
          </cell>
          <cell r="B308">
            <v>17066</v>
          </cell>
          <cell r="C308">
            <v>20.5</v>
          </cell>
          <cell r="D308">
            <v>20.5</v>
          </cell>
          <cell r="E308">
            <v>59411715.140000001</v>
          </cell>
          <cell r="F308">
            <v>1.3019680816401829</v>
          </cell>
          <cell r="G308">
            <v>3481.2911719207782</v>
          </cell>
          <cell r="H308">
            <v>289813244.58536583</v>
          </cell>
          <cell r="I308">
            <v>1.301968081640166</v>
          </cell>
          <cell r="J308">
            <v>16981.908155711113</v>
          </cell>
          <cell r="K308">
            <v>2959688.53</v>
          </cell>
          <cell r="L308">
            <v>26.46975208221777</v>
          </cell>
          <cell r="M308">
            <v>173.42602425876009</v>
          </cell>
          <cell r="N308">
            <v>3094067</v>
          </cell>
          <cell r="O308">
            <v>1.6294487253909866</v>
          </cell>
          <cell r="P308">
            <v>181.3000703152467</v>
          </cell>
          <cell r="Q308">
            <v>65465470.670000002</v>
          </cell>
          <cell r="R308">
            <v>2.2373556696489199</v>
          </cell>
          <cell r="S308">
            <v>3836.017266494785</v>
          </cell>
          <cell r="T308">
            <v>90.752750315481691</v>
          </cell>
          <cell r="U308">
            <v>4.5209917529185315</v>
          </cell>
          <cell r="V308">
            <v>4.7262579315997755</v>
          </cell>
        </row>
        <row r="309">
          <cell r="A309" t="str">
            <v xml:space="preserve">Kuusamo            </v>
          </cell>
          <cell r="B309">
            <v>15688</v>
          </cell>
          <cell r="C309">
            <v>20</v>
          </cell>
          <cell r="D309">
            <v>20</v>
          </cell>
          <cell r="E309">
            <v>41910219.82</v>
          </cell>
          <cell r="F309">
            <v>8.1236499823028385E-2</v>
          </cell>
          <cell r="G309">
            <v>2671.4826504334524</v>
          </cell>
          <cell r="H309">
            <v>209551099.09999999</v>
          </cell>
          <cell r="I309">
            <v>8.1236499823024833E-2</v>
          </cell>
          <cell r="J309">
            <v>13357.413252167262</v>
          </cell>
          <cell r="K309">
            <v>3660536.55</v>
          </cell>
          <cell r="L309">
            <v>0.86824384538872634</v>
          </cell>
          <cell r="M309">
            <v>233.33353837327894</v>
          </cell>
          <cell r="N309">
            <v>6965639</v>
          </cell>
          <cell r="O309">
            <v>-0.53660313545351379</v>
          </cell>
          <cell r="P309">
            <v>444.0106450790413</v>
          </cell>
          <cell r="Q309">
            <v>52536395.369999997</v>
          </cell>
          <cell r="R309">
            <v>5.3225874011538984E-2</v>
          </cell>
          <cell r="S309">
            <v>3348.8268338857724</v>
          </cell>
          <cell r="T309">
            <v>79.773687412007163</v>
          </cell>
          <cell r="U309">
            <v>6.9676203024965933</v>
          </cell>
          <cell r="V309">
            <v>13.258692285496252</v>
          </cell>
        </row>
        <row r="310">
          <cell r="A310" t="str">
            <v xml:space="preserve">Kärsämäki          </v>
          </cell>
          <cell r="B310">
            <v>2658</v>
          </cell>
          <cell r="C310">
            <v>21.5</v>
          </cell>
          <cell r="D310">
            <v>21.5</v>
          </cell>
          <cell r="E310">
            <v>5919290.3499999996</v>
          </cell>
          <cell r="F310">
            <v>-3.5869435630880928</v>
          </cell>
          <cell r="G310">
            <v>2226.9715387509405</v>
          </cell>
          <cell r="H310">
            <v>27531583.023255814</v>
          </cell>
          <cell r="I310">
            <v>-3.5869435630880835</v>
          </cell>
          <cell r="J310">
            <v>10358.007156981119</v>
          </cell>
          <cell r="K310">
            <v>568669.81000000006</v>
          </cell>
          <cell r="L310">
            <v>17.625948201417845</v>
          </cell>
          <cell r="M310">
            <v>213.94650489089543</v>
          </cell>
          <cell r="N310">
            <v>518407</v>
          </cell>
          <cell r="O310">
            <v>-0.2297417821229413</v>
          </cell>
          <cell r="P310">
            <v>195.03649360421369</v>
          </cell>
          <cell r="Q310">
            <v>7006367.1600000001</v>
          </cell>
          <cell r="R310">
            <v>-1.9068886761929047</v>
          </cell>
          <cell r="S310">
            <v>2635.9545372460498</v>
          </cell>
          <cell r="T310">
            <v>84.484444146658163</v>
          </cell>
          <cell r="U310">
            <v>8.1164717322636015</v>
          </cell>
          <cell r="V310">
            <v>7.3990841210782339</v>
          </cell>
        </row>
        <row r="311">
          <cell r="A311" t="str">
            <v xml:space="preserve">Liminka            </v>
          </cell>
          <cell r="B311">
            <v>9937</v>
          </cell>
          <cell r="C311">
            <v>20.5</v>
          </cell>
          <cell r="D311">
            <v>20.5</v>
          </cell>
          <cell r="E311">
            <v>28440791.010000002</v>
          </cell>
          <cell r="F311">
            <v>3.0753789675010523</v>
          </cell>
          <cell r="G311">
            <v>2862.110396497937</v>
          </cell>
          <cell r="H311">
            <v>138735565.90243903</v>
          </cell>
          <cell r="I311">
            <v>3.075378967501055</v>
          </cell>
          <cell r="J311">
            <v>13961.51412925823</v>
          </cell>
          <cell r="K311">
            <v>695552.86</v>
          </cell>
          <cell r="L311">
            <v>8.3196685205961156</v>
          </cell>
          <cell r="M311">
            <v>69.996262453456779</v>
          </cell>
          <cell r="N311">
            <v>1188583</v>
          </cell>
          <cell r="O311">
            <v>0.56577050617086055</v>
          </cell>
          <cell r="P311">
            <v>119.61185468451242</v>
          </cell>
          <cell r="Q311">
            <v>30324926.870000001</v>
          </cell>
          <cell r="R311">
            <v>3.0890250942333886</v>
          </cell>
          <cell r="S311">
            <v>3051.7185136359062</v>
          </cell>
          <cell r="T311">
            <v>93.786841207970241</v>
          </cell>
          <cell r="U311">
            <v>2.2936670646619106</v>
          </cell>
          <cell r="V311">
            <v>3.9194917273678489</v>
          </cell>
        </row>
        <row r="312">
          <cell r="A312" t="str">
            <v xml:space="preserve">Lumijoki           </v>
          </cell>
          <cell r="B312">
            <v>2076</v>
          </cell>
          <cell r="C312">
            <v>20.5</v>
          </cell>
          <cell r="D312">
            <v>20.75</v>
          </cell>
          <cell r="E312">
            <v>5164403.92</v>
          </cell>
          <cell r="F312">
            <v>4.8043402227814243</v>
          </cell>
          <cell r="G312">
            <v>2487.6704816955685</v>
          </cell>
          <cell r="H312">
            <v>24888693.590361446</v>
          </cell>
          <cell r="I312">
            <v>3.5416373285310403</v>
          </cell>
          <cell r="J312">
            <v>11988.773405761776</v>
          </cell>
          <cell r="K312">
            <v>151002.48000000001</v>
          </cell>
          <cell r="L312">
            <v>4.0085618993001653</v>
          </cell>
          <cell r="M312">
            <v>72.737225433526021</v>
          </cell>
          <cell r="N312">
            <v>292711</v>
          </cell>
          <cell r="O312">
            <v>12.730352467644767</v>
          </cell>
          <cell r="P312">
            <v>140.99759152215799</v>
          </cell>
          <cell r="Q312">
            <v>5608117.4000000004</v>
          </cell>
          <cell r="R312">
            <v>5.1686162962834636</v>
          </cell>
          <cell r="S312">
            <v>2701.4052986512525</v>
          </cell>
          <cell r="T312">
            <v>92.088013706703066</v>
          </cell>
          <cell r="U312">
            <v>2.6925698809372287</v>
          </cell>
          <cell r="V312">
            <v>5.2194164123596982</v>
          </cell>
        </row>
        <row r="313">
          <cell r="A313" t="str">
            <v xml:space="preserve">Merijärvi          </v>
          </cell>
          <cell r="B313">
            <v>1134</v>
          </cell>
          <cell r="C313">
            <v>21</v>
          </cell>
          <cell r="D313">
            <v>21.5</v>
          </cell>
          <cell r="E313">
            <v>2291743.5699999998</v>
          </cell>
          <cell r="F313">
            <v>0.32938205560396944</v>
          </cell>
          <cell r="G313">
            <v>2020.9378924162256</v>
          </cell>
          <cell r="H313">
            <v>10659272.41860465</v>
          </cell>
          <cell r="I313">
            <v>-2.0038593875496202</v>
          </cell>
          <cell r="J313">
            <v>9399.7111275173284</v>
          </cell>
          <cell r="K313">
            <v>122193.49</v>
          </cell>
          <cell r="L313">
            <v>16.492542983700762</v>
          </cell>
          <cell r="M313">
            <v>107.7544003527337</v>
          </cell>
          <cell r="N313">
            <v>195911</v>
          </cell>
          <cell r="O313">
            <v>2.0564177249802253</v>
          </cell>
          <cell r="P313">
            <v>172.7610229276896</v>
          </cell>
          <cell r="Q313">
            <v>2609848.06</v>
          </cell>
          <cell r="R313">
            <v>1.1146912617121374</v>
          </cell>
          <cell r="S313">
            <v>2301.453315696649</v>
          </cell>
          <cell r="T313">
            <v>87.811378950543187</v>
          </cell>
          <cell r="U313">
            <v>4.6820154733452179</v>
          </cell>
          <cell r="V313">
            <v>7.5066055761115837</v>
          </cell>
        </row>
        <row r="314">
          <cell r="A314" t="str">
            <v xml:space="preserve">Muhos              </v>
          </cell>
          <cell r="B314">
            <v>9063</v>
          </cell>
          <cell r="C314">
            <v>20.5</v>
          </cell>
          <cell r="D314">
            <v>20.5</v>
          </cell>
          <cell r="E314">
            <v>24903769.940000001</v>
          </cell>
          <cell r="F314">
            <v>2.0181333778455066</v>
          </cell>
          <cell r="G314">
            <v>2747.8505947258086</v>
          </cell>
          <cell r="H314">
            <v>121481804.58536585</v>
          </cell>
          <cell r="I314">
            <v>2.0181333778455</v>
          </cell>
          <cell r="J314">
            <v>13404.149242564918</v>
          </cell>
          <cell r="K314">
            <v>1363670.39</v>
          </cell>
          <cell r="L314">
            <v>10.167437621191253</v>
          </cell>
          <cell r="M314">
            <v>150.46567251461988</v>
          </cell>
          <cell r="N314">
            <v>3616945</v>
          </cell>
          <cell r="O314">
            <v>5.7603707771119792</v>
          </cell>
          <cell r="P314">
            <v>399.08915370186475</v>
          </cell>
          <cell r="Q314">
            <v>29884385.330000002</v>
          </cell>
          <cell r="R314">
            <v>2.8054213974546847</v>
          </cell>
          <cell r="S314">
            <v>3297.4054209422929</v>
          </cell>
          <cell r="T314">
            <v>83.333719817217997</v>
          </cell>
          <cell r="U314">
            <v>4.5631535497270335</v>
          </cell>
          <cell r="V314">
            <v>12.103126633054961</v>
          </cell>
        </row>
        <row r="315">
          <cell r="A315" t="str">
            <v xml:space="preserve">Nivala             </v>
          </cell>
          <cell r="B315">
            <v>10876</v>
          </cell>
          <cell r="C315">
            <v>21.5</v>
          </cell>
          <cell r="D315">
            <v>21.5</v>
          </cell>
          <cell r="E315">
            <v>27404424.539999999</v>
          </cell>
          <cell r="F315">
            <v>-0.55967445916047376</v>
          </cell>
          <cell r="G315">
            <v>2519.7153861713864</v>
          </cell>
          <cell r="H315">
            <v>127462439.72093023</v>
          </cell>
          <cell r="I315">
            <v>-0.55967445916046588</v>
          </cell>
          <cell r="J315">
            <v>11719.606447308775</v>
          </cell>
          <cell r="K315">
            <v>1133444.3999999999</v>
          </cell>
          <cell r="L315">
            <v>-11.443317528712484</v>
          </cell>
          <cell r="M315">
            <v>104.21518940787053</v>
          </cell>
          <cell r="N315">
            <v>2424018</v>
          </cell>
          <cell r="O315">
            <v>-0.11473040152244275</v>
          </cell>
          <cell r="P315">
            <v>222.8777123942626</v>
          </cell>
          <cell r="Q315">
            <v>30961886.939999998</v>
          </cell>
          <cell r="R315">
            <v>-0.97068104798619192</v>
          </cell>
          <cell r="S315">
            <v>2846.8082879735193</v>
          </cell>
          <cell r="T315">
            <v>88.510188649374356</v>
          </cell>
          <cell r="U315">
            <v>3.6607730084295693</v>
          </cell>
          <cell r="V315">
            <v>7.8290383421960783</v>
          </cell>
        </row>
        <row r="316">
          <cell r="A316" t="str">
            <v xml:space="preserve">Oulainen           </v>
          </cell>
          <cell r="B316">
            <v>7610</v>
          </cell>
          <cell r="C316">
            <v>21.75</v>
          </cell>
          <cell r="D316">
            <v>21.75</v>
          </cell>
          <cell r="E316">
            <v>21899318.120000001</v>
          </cell>
          <cell r="F316">
            <v>-1.0822212065444019</v>
          </cell>
          <cell r="G316">
            <v>2877.7027752956637</v>
          </cell>
          <cell r="H316">
            <v>100686520.09195402</v>
          </cell>
          <cell r="I316">
            <v>-1.0822212065443988</v>
          </cell>
          <cell r="J316">
            <v>13230.817357681211</v>
          </cell>
          <cell r="K316">
            <v>1127028.46</v>
          </cell>
          <cell r="L316">
            <v>-1.8160479768862479</v>
          </cell>
          <cell r="M316">
            <v>148.09835216819974</v>
          </cell>
          <cell r="N316">
            <v>1839118</v>
          </cell>
          <cell r="O316">
            <v>0.78365857112540682</v>
          </cell>
          <cell r="P316">
            <v>241.67122207621551</v>
          </cell>
          <cell r="Q316">
            <v>24865464.580000002</v>
          </cell>
          <cell r="R316">
            <v>-0.98017477472644998</v>
          </cell>
          <cell r="S316">
            <v>3267.472349540079</v>
          </cell>
          <cell r="T316">
            <v>88.071220425192621</v>
          </cell>
          <cell r="U316">
            <v>4.5325051393027298</v>
          </cell>
          <cell r="V316">
            <v>7.3962744355046341</v>
          </cell>
        </row>
        <row r="317">
          <cell r="A317" t="str">
            <v xml:space="preserve">Oulu               </v>
          </cell>
          <cell r="B317">
            <v>198525</v>
          </cell>
          <cell r="C317">
            <v>20</v>
          </cell>
          <cell r="D317">
            <v>20</v>
          </cell>
          <cell r="E317">
            <v>661327754.25999999</v>
          </cell>
          <cell r="F317">
            <v>1.0199272709258795</v>
          </cell>
          <cell r="G317">
            <v>3331.206418637451</v>
          </cell>
          <cell r="H317">
            <v>3306638771.3000002</v>
          </cell>
          <cell r="I317">
            <v>1.0199272709258942</v>
          </cell>
          <cell r="J317">
            <v>16656.032093187256</v>
          </cell>
          <cell r="K317">
            <v>37301978.899999999</v>
          </cell>
          <cell r="L317">
            <v>0.9179936819045309</v>
          </cell>
          <cell r="M317">
            <v>187.89562473240144</v>
          </cell>
          <cell r="N317">
            <v>45750439</v>
          </cell>
          <cell r="O317">
            <v>1.9177745545778393</v>
          </cell>
          <cell r="P317">
            <v>230.45177685430048</v>
          </cell>
          <cell r="Q317">
            <v>744380172.15999997</v>
          </cell>
          <cell r="R317">
            <v>1.0695349852266123</v>
          </cell>
          <cell r="S317">
            <v>3749.5538202241528</v>
          </cell>
          <cell r="T317">
            <v>88.842741786229581</v>
          </cell>
          <cell r="U317">
            <v>5.0111462254239312</v>
          </cell>
          <cell r="V317">
            <v>6.1461119883464903</v>
          </cell>
        </row>
        <row r="318">
          <cell r="A318" t="str">
            <v xml:space="preserve">Pudasjärvi         </v>
          </cell>
          <cell r="B318">
            <v>8257</v>
          </cell>
          <cell r="C318">
            <v>20.5</v>
          </cell>
          <cell r="D318">
            <v>20.5</v>
          </cell>
          <cell r="E318">
            <v>18399901.02</v>
          </cell>
          <cell r="F318">
            <v>-0.46426631682684133</v>
          </cell>
          <cell r="G318">
            <v>2228.4002688627829</v>
          </cell>
          <cell r="H318">
            <v>89755614.73170732</v>
          </cell>
          <cell r="I318">
            <v>-0.46426631682683289</v>
          </cell>
          <cell r="J318">
            <v>10870.245213964796</v>
          </cell>
          <cell r="K318">
            <v>2673463.09</v>
          </cell>
          <cell r="L318">
            <v>4.7232223772960307</v>
          </cell>
          <cell r="M318">
            <v>323.78140850187719</v>
          </cell>
          <cell r="N318">
            <v>1844197</v>
          </cell>
          <cell r="O318">
            <v>0.1325599357356598</v>
          </cell>
          <cell r="P318">
            <v>223.34952161802107</v>
          </cell>
          <cell r="Q318">
            <v>22917561.109999999</v>
          </cell>
          <cell r="R318">
            <v>0.16257110067642128</v>
          </cell>
          <cell r="S318">
            <v>2775.5311989826814</v>
          </cell>
          <cell r="T318">
            <v>80.287343542726575</v>
          </cell>
          <cell r="U318">
            <v>11.665565446374847</v>
          </cell>
          <cell r="V318">
            <v>8.0470910108985851</v>
          </cell>
        </row>
        <row r="319">
          <cell r="A319" t="str">
            <v xml:space="preserve">Pyhäjoki           </v>
          </cell>
          <cell r="B319">
            <v>3211</v>
          </cell>
          <cell r="C319">
            <v>20.25</v>
          </cell>
          <cell r="D319">
            <v>20.25</v>
          </cell>
          <cell r="E319">
            <v>9002670.9499999993</v>
          </cell>
          <cell r="F319">
            <v>-0.53201989817252748</v>
          </cell>
          <cell r="G319">
            <v>2803.6969635627529</v>
          </cell>
          <cell r="H319">
            <v>44457634.320987649</v>
          </cell>
          <cell r="I319">
            <v>-0.53201989817253581</v>
          </cell>
          <cell r="J319">
            <v>13845.417104013593</v>
          </cell>
          <cell r="K319">
            <v>581249.98</v>
          </cell>
          <cell r="L319">
            <v>0.41275387303450234</v>
          </cell>
          <cell r="M319">
            <v>181.01836810962317</v>
          </cell>
          <cell r="N319">
            <v>816682</v>
          </cell>
          <cell r="O319">
            <v>27.530448741397269</v>
          </cell>
          <cell r="P319">
            <v>254.33883525381501</v>
          </cell>
          <cell r="Q319">
            <v>10400602.93</v>
          </cell>
          <cell r="R319">
            <v>1.2710446302388316</v>
          </cell>
          <cell r="S319">
            <v>3239.0541669261911</v>
          </cell>
          <cell r="T319">
            <v>86.559125567925122</v>
          </cell>
          <cell r="U319">
            <v>5.5886181206227441</v>
          </cell>
          <cell r="V319">
            <v>7.8522563114521287</v>
          </cell>
        </row>
        <row r="320">
          <cell r="A320" t="str">
            <v>Pyhäjärvi</v>
          </cell>
          <cell r="B320">
            <v>5505</v>
          </cell>
          <cell r="C320">
            <v>19.75</v>
          </cell>
          <cell r="D320">
            <v>19.75</v>
          </cell>
          <cell r="E320">
            <v>14004013.17</v>
          </cell>
          <cell r="F320">
            <v>-3.0856764264839689</v>
          </cell>
          <cell r="G320">
            <v>2543.8716021798364</v>
          </cell>
          <cell r="H320">
            <v>70906395.797468349</v>
          </cell>
          <cell r="I320">
            <v>-3.0856764264839716</v>
          </cell>
          <cell r="J320">
            <v>12880.362542682715</v>
          </cell>
          <cell r="K320">
            <v>6035006.1600000001</v>
          </cell>
          <cell r="L320">
            <v>-4.0918550857856113</v>
          </cell>
          <cell r="M320">
            <v>1096.2772316076293</v>
          </cell>
          <cell r="N320">
            <v>1082431</v>
          </cell>
          <cell r="O320">
            <v>-3.9846156961692505</v>
          </cell>
          <cell r="P320">
            <v>196.62688465031789</v>
          </cell>
          <cell r="Q320">
            <v>21121450.329999998</v>
          </cell>
          <cell r="R320">
            <v>-3.421518993615984</v>
          </cell>
          <cell r="S320">
            <v>3836.7757184377833</v>
          </cell>
          <cell r="T320">
            <v>66.302327497412918</v>
          </cell>
          <cell r="U320">
            <v>28.572877646702779</v>
          </cell>
          <cell r="V320">
            <v>5.1247948558843124</v>
          </cell>
        </row>
        <row r="321">
          <cell r="A321" t="str">
            <v xml:space="preserve">Pyhäntä            </v>
          </cell>
          <cell r="B321">
            <v>1587</v>
          </cell>
          <cell r="C321">
            <v>19.75</v>
          </cell>
          <cell r="D321">
            <v>19.75</v>
          </cell>
          <cell r="E321">
            <v>3783087.12</v>
          </cell>
          <cell r="F321">
            <v>1.7145273223032669</v>
          </cell>
          <cell r="G321">
            <v>2383.797807183365</v>
          </cell>
          <cell r="H321">
            <v>19154871.493670885</v>
          </cell>
          <cell r="I321">
            <v>1.7145273223032598</v>
          </cell>
          <cell r="J321">
            <v>12069.862314852478</v>
          </cell>
          <cell r="K321">
            <v>536464.73</v>
          </cell>
          <cell r="L321">
            <v>6.9700099581369841</v>
          </cell>
          <cell r="M321">
            <v>338.03700693131697</v>
          </cell>
          <cell r="N321">
            <v>371936</v>
          </cell>
          <cell r="O321">
            <v>0.38717521016310857</v>
          </cell>
          <cell r="P321">
            <v>234.36420919974796</v>
          </cell>
          <cell r="Q321">
            <v>4691487.8499999996</v>
          </cell>
          <cell r="R321">
            <v>2.1814701566487598</v>
          </cell>
          <cell r="S321">
            <v>2956.1990233144297</v>
          </cell>
          <cell r="T321">
            <v>80.637257112367891</v>
          </cell>
          <cell r="U321">
            <v>11.434852804745088</v>
          </cell>
          <cell r="V321">
            <v>7.927890082887032</v>
          </cell>
        </row>
        <row r="322">
          <cell r="A322" t="str">
            <v xml:space="preserve">Raahe              </v>
          </cell>
          <cell r="B322">
            <v>25165</v>
          </cell>
          <cell r="C322">
            <v>21</v>
          </cell>
          <cell r="D322">
            <v>21</v>
          </cell>
          <cell r="E322">
            <v>82085044.269999996</v>
          </cell>
          <cell r="F322">
            <v>-1.2394889950773158</v>
          </cell>
          <cell r="G322">
            <v>3261.8734063182992</v>
          </cell>
          <cell r="H322">
            <v>390881163.19047618</v>
          </cell>
          <cell r="I322">
            <v>-1.2394889950773158</v>
          </cell>
          <cell r="J322">
            <v>15532.730506277614</v>
          </cell>
          <cell r="K322">
            <v>3142882.1</v>
          </cell>
          <cell r="L322">
            <v>-1.1495480737232073</v>
          </cell>
          <cell r="M322">
            <v>124.89100337770714</v>
          </cell>
          <cell r="N322">
            <v>6159488</v>
          </cell>
          <cell r="O322">
            <v>5.6985574470616731</v>
          </cell>
          <cell r="P322">
            <v>244.76407709119809</v>
          </cell>
          <cell r="Q322">
            <v>91387414.36999999</v>
          </cell>
          <cell r="R322">
            <v>-0.7975016239299979</v>
          </cell>
          <cell r="S322">
            <v>3631.5284867872042</v>
          </cell>
          <cell r="T322">
            <v>89.820950549779752</v>
          </cell>
          <cell r="U322">
            <v>3.4390754149968847</v>
          </cell>
          <cell r="V322">
            <v>6.7399740352233808</v>
          </cell>
        </row>
        <row r="323">
          <cell r="A323" t="str">
            <v xml:space="preserve">Reisjärvi          </v>
          </cell>
          <cell r="B323">
            <v>2894</v>
          </cell>
          <cell r="C323">
            <v>22</v>
          </cell>
          <cell r="D323">
            <v>22</v>
          </cell>
          <cell r="E323">
            <v>7206821.9100000001</v>
          </cell>
          <cell r="F323">
            <v>0.2402520702248184</v>
          </cell>
          <cell r="G323">
            <v>2490.2632722874914</v>
          </cell>
          <cell r="H323">
            <v>32758281.40909091</v>
          </cell>
          <cell r="I323">
            <v>0.24025207022482409</v>
          </cell>
          <cell r="J323">
            <v>11319.378510397688</v>
          </cell>
          <cell r="K323">
            <v>386682.33</v>
          </cell>
          <cell r="L323">
            <v>7.7970880075068303</v>
          </cell>
          <cell r="M323">
            <v>133.61517968210092</v>
          </cell>
          <cell r="N323">
            <v>682414</v>
          </cell>
          <cell r="O323">
            <v>3.0662346008513501</v>
          </cell>
          <cell r="P323">
            <v>235.80304077401522</v>
          </cell>
          <cell r="Q323">
            <v>8275918.2400000002</v>
          </cell>
          <cell r="R323">
            <v>0.79830868998002191</v>
          </cell>
          <cell r="S323">
            <v>2859.6814927436076</v>
          </cell>
          <cell r="T323">
            <v>87.081840359022195</v>
          </cell>
          <cell r="U323">
            <v>4.6723797745010103</v>
          </cell>
          <cell r="V323">
            <v>8.2457798664767861</v>
          </cell>
        </row>
        <row r="324">
          <cell r="A324" t="str">
            <v xml:space="preserve">Sievi              </v>
          </cell>
          <cell r="B324">
            <v>5124</v>
          </cell>
          <cell r="C324">
            <v>21.75</v>
          </cell>
          <cell r="D324">
            <v>21.75</v>
          </cell>
          <cell r="E324">
            <v>12242579.189999999</v>
          </cell>
          <cell r="F324">
            <v>-0.79875041120648482</v>
          </cell>
          <cell r="G324">
            <v>2389.2621370023417</v>
          </cell>
          <cell r="H324">
            <v>56287720.413793102</v>
          </cell>
          <cell r="I324">
            <v>-0.79875041120647028</v>
          </cell>
          <cell r="J324">
            <v>10985.113273573985</v>
          </cell>
          <cell r="K324">
            <v>2066638.8</v>
          </cell>
          <cell r="L324">
            <v>10.627997484820725</v>
          </cell>
          <cell r="M324">
            <v>403.32529274004685</v>
          </cell>
          <cell r="N324">
            <v>1046201</v>
          </cell>
          <cell r="O324">
            <v>-0.66682103710273088</v>
          </cell>
          <cell r="P324">
            <v>204.17661982825916</v>
          </cell>
          <cell r="Q324">
            <v>15355418.99</v>
          </cell>
          <cell r="R324">
            <v>0.60896548724940236</v>
          </cell>
          <cell r="S324">
            <v>2996.7640495706478</v>
          </cell>
          <cell r="T324">
            <v>79.728069927449113</v>
          </cell>
          <cell r="U324">
            <v>13.458693646496194</v>
          </cell>
          <cell r="V324">
            <v>6.8132364260546954</v>
          </cell>
        </row>
        <row r="325">
          <cell r="A325" t="str">
            <v xml:space="preserve">Siikajoki          </v>
          </cell>
          <cell r="B325">
            <v>5466</v>
          </cell>
          <cell r="C325">
            <v>22</v>
          </cell>
          <cell r="D325">
            <v>22</v>
          </cell>
          <cell r="E325">
            <v>15021741.26</v>
          </cell>
          <cell r="F325">
            <v>0.18954972769588627</v>
          </cell>
          <cell r="G325">
            <v>2748.2146469081595</v>
          </cell>
          <cell r="H325">
            <v>68280642.090909094</v>
          </cell>
          <cell r="I325">
            <v>0.18954972769588976</v>
          </cell>
          <cell r="J325">
            <v>12491.884758673454</v>
          </cell>
          <cell r="K325">
            <v>785397.76000000001</v>
          </cell>
          <cell r="L325">
            <v>9.9644529861209588</v>
          </cell>
          <cell r="M325">
            <v>143.68784485912917</v>
          </cell>
          <cell r="N325">
            <v>1176568</v>
          </cell>
          <cell r="O325">
            <v>7.2152709462178182</v>
          </cell>
          <cell r="P325">
            <v>215.2521039151116</v>
          </cell>
          <cell r="Q325">
            <v>16983707.02</v>
          </cell>
          <cell r="R325">
            <v>1.0637845421760257</v>
          </cell>
          <cell r="S325">
            <v>3107.1545956824002</v>
          </cell>
          <cell r="T325">
            <v>88.447953337339186</v>
          </cell>
          <cell r="U325">
            <v>4.6244189155825417</v>
          </cell>
          <cell r="V325">
            <v>6.9276277470782706</v>
          </cell>
        </row>
        <row r="326">
          <cell r="A326" t="str">
            <v>Siikalatva</v>
          </cell>
          <cell r="B326">
            <v>5677</v>
          </cell>
          <cell r="C326">
            <v>22.25</v>
          </cell>
          <cell r="D326">
            <v>22.25</v>
          </cell>
          <cell r="E326">
            <v>14395627.57</v>
          </cell>
          <cell r="F326">
            <v>-1.1497161547373049</v>
          </cell>
          <cell r="G326">
            <v>2535.7807944336796</v>
          </cell>
          <cell r="H326">
            <v>64699449.752808988</v>
          </cell>
          <cell r="I326">
            <v>-1.1497161547373127</v>
          </cell>
          <cell r="J326">
            <v>11396.767615432269</v>
          </cell>
          <cell r="K326">
            <v>1186140.06</v>
          </cell>
          <cell r="L326">
            <v>5.0712590011009642</v>
          </cell>
          <cell r="M326">
            <v>208.93782983970408</v>
          </cell>
          <cell r="N326">
            <v>1385623</v>
          </cell>
          <cell r="O326">
            <v>0.56426312995223282</v>
          </cell>
          <cell r="P326">
            <v>244.07662497798134</v>
          </cell>
          <cell r="Q326">
            <v>16967390.630000003</v>
          </cell>
          <cell r="R326">
            <v>-0.59994953122128825</v>
          </cell>
          <cell r="S326">
            <v>2988.7952492513655</v>
          </cell>
          <cell r="T326">
            <v>84.842907692283134</v>
          </cell>
          <cell r="U326">
            <v>6.9907040267157434</v>
          </cell>
          <cell r="V326">
            <v>8.1663882810011064</v>
          </cell>
        </row>
        <row r="327">
          <cell r="A327" t="str">
            <v xml:space="preserve">Taivalkoski        </v>
          </cell>
          <cell r="B327">
            <v>4199</v>
          </cell>
          <cell r="C327">
            <v>20.5</v>
          </cell>
          <cell r="D327">
            <v>20.5</v>
          </cell>
          <cell r="E327">
            <v>9953320.4299999997</v>
          </cell>
          <cell r="F327">
            <v>-1.0760427315116914</v>
          </cell>
          <cell r="G327">
            <v>2370.4025791855202</v>
          </cell>
          <cell r="H327">
            <v>48552782.585365854</v>
          </cell>
          <cell r="I327">
            <v>-1.0760427315116863</v>
          </cell>
          <cell r="J327">
            <v>11562.939410661074</v>
          </cell>
          <cell r="K327">
            <v>1277858.77</v>
          </cell>
          <cell r="L327">
            <v>8.8082771889825562</v>
          </cell>
          <cell r="M327">
            <v>304.32454632055254</v>
          </cell>
          <cell r="N327">
            <v>807407</v>
          </cell>
          <cell r="O327">
            <v>-0.32836543960846071</v>
          </cell>
          <cell r="P327">
            <v>192.28554417718505</v>
          </cell>
          <cell r="Q327">
            <v>12038586.199999999</v>
          </cell>
          <cell r="R327">
            <v>-6.210649196598602E-2</v>
          </cell>
          <cell r="S327">
            <v>2867.0126696832576</v>
          </cell>
          <cell r="T327">
            <v>82.67848287700096</v>
          </cell>
          <cell r="U327">
            <v>10.614691366333366</v>
          </cell>
          <cell r="V327">
            <v>6.7068257566656797</v>
          </cell>
        </row>
        <row r="328">
          <cell r="A328" t="str">
            <v xml:space="preserve">Tyrnävä            </v>
          </cell>
          <cell r="B328">
            <v>6793</v>
          </cell>
          <cell r="C328">
            <v>20.5</v>
          </cell>
          <cell r="D328">
            <v>20.5</v>
          </cell>
          <cell r="E328">
            <v>16806258.370000001</v>
          </cell>
          <cell r="F328">
            <v>1.4952325470231864</v>
          </cell>
          <cell r="G328">
            <v>2474.0554055645521</v>
          </cell>
          <cell r="H328">
            <v>81981748.146341458</v>
          </cell>
          <cell r="I328">
            <v>1.495232547023168</v>
          </cell>
          <cell r="J328">
            <v>12068.562953973422</v>
          </cell>
          <cell r="K328">
            <v>514057.34</v>
          </cell>
          <cell r="L328">
            <v>-11.424679866087665</v>
          </cell>
          <cell r="M328">
            <v>75.674567937582808</v>
          </cell>
          <cell r="N328">
            <v>897016</v>
          </cell>
          <cell r="O328">
            <v>2.6177515979941566</v>
          </cell>
          <cell r="P328">
            <v>132.05005152362727</v>
          </cell>
          <cell r="Q328">
            <v>18217331.710000001</v>
          </cell>
          <cell r="R328">
            <v>1.1334419749234521</v>
          </cell>
          <cell r="S328">
            <v>2681.7800250257619</v>
          </cell>
          <cell r="T328">
            <v>92.25422601694504</v>
          </cell>
          <cell r="U328">
            <v>2.8218036987152164</v>
          </cell>
          <cell r="V328">
            <v>4.9239702843397364</v>
          </cell>
        </row>
        <row r="329">
          <cell r="A329" t="str">
            <v xml:space="preserve">Utajärvi           </v>
          </cell>
          <cell r="B329">
            <v>2861</v>
          </cell>
          <cell r="C329">
            <v>20.5</v>
          </cell>
          <cell r="D329">
            <v>20.5</v>
          </cell>
          <cell r="E329">
            <v>6795755.0599999996</v>
          </cell>
          <cell r="F329">
            <v>-8.089122729595484E-2</v>
          </cell>
          <cell r="G329">
            <v>2375.3076057322614</v>
          </cell>
          <cell r="H329">
            <v>33150024.68292683</v>
          </cell>
          <cell r="I329">
            <v>-8.0891227295956478E-2</v>
          </cell>
          <cell r="J329">
            <v>11586.866369425667</v>
          </cell>
          <cell r="K329">
            <v>983162.88</v>
          </cell>
          <cell r="L329">
            <v>8.7487141876006724</v>
          </cell>
          <cell r="M329">
            <v>343.64308982873121</v>
          </cell>
          <cell r="N329">
            <v>2666432</v>
          </cell>
          <cell r="O329">
            <v>5.6919581427133377</v>
          </cell>
          <cell r="P329">
            <v>931.99300943725973</v>
          </cell>
          <cell r="Q329">
            <v>10445349.939999999</v>
          </cell>
          <cell r="R329">
            <v>2.1234650256307002</v>
          </cell>
          <cell r="S329">
            <v>3650.9437049982521</v>
          </cell>
          <cell r="T329">
            <v>65.060099460870717</v>
          </cell>
          <cell r="U329">
            <v>9.412445592033464</v>
          </cell>
          <cell r="V329">
            <v>25.527454947095819</v>
          </cell>
        </row>
        <row r="330">
          <cell r="A330" t="str">
            <v xml:space="preserve">Vaala              </v>
          </cell>
          <cell r="B330">
            <v>3074</v>
          </cell>
          <cell r="C330">
            <v>21.5</v>
          </cell>
          <cell r="D330">
            <v>21.5</v>
          </cell>
          <cell r="E330">
            <v>8023625.7999999998</v>
          </cell>
          <cell r="F330">
            <v>-2.1810864266664063</v>
          </cell>
          <cell r="G330">
            <v>2610.1580351333769</v>
          </cell>
          <cell r="H330">
            <v>37319189.767441861</v>
          </cell>
          <cell r="I330">
            <v>-2.1810864266663921</v>
          </cell>
          <cell r="J330">
            <v>12140.269930852915</v>
          </cell>
          <cell r="K330">
            <v>667366.19999999995</v>
          </cell>
          <cell r="L330">
            <v>0.5425020285032609</v>
          </cell>
          <cell r="M330">
            <v>217.10026024723487</v>
          </cell>
          <cell r="N330">
            <v>2694248</v>
          </cell>
          <cell r="O330">
            <v>4.8125096835179502</v>
          </cell>
          <cell r="P330">
            <v>876.46324007807414</v>
          </cell>
          <cell r="Q330">
            <v>11385240</v>
          </cell>
          <cell r="R330">
            <v>-0.4511371922448415</v>
          </cell>
          <cell r="S330">
            <v>3703.7215354586856</v>
          </cell>
          <cell r="T330">
            <v>70.473927646672365</v>
          </cell>
          <cell r="U330">
            <v>5.8616788051898769</v>
          </cell>
          <cell r="V330">
            <v>23.664393548137763</v>
          </cell>
        </row>
        <row r="331">
          <cell r="A331" t="str">
            <v xml:space="preserve">Ylivieska          </v>
          </cell>
          <cell r="B331">
            <v>15039</v>
          </cell>
          <cell r="C331">
            <v>21.5</v>
          </cell>
          <cell r="D331">
            <v>21.5</v>
          </cell>
          <cell r="E331">
            <v>45613933.93</v>
          </cell>
          <cell r="F331">
            <v>-7.667348720702033E-2</v>
          </cell>
          <cell r="G331">
            <v>3033.0430168229273</v>
          </cell>
          <cell r="H331">
            <v>212157832.23255813</v>
          </cell>
          <cell r="I331">
            <v>-7.6673487207015112E-2</v>
          </cell>
          <cell r="J331">
            <v>14107.176822432219</v>
          </cell>
          <cell r="K331">
            <v>3425716.22</v>
          </cell>
          <cell r="L331">
            <v>25.0119391547655</v>
          </cell>
          <cell r="M331">
            <v>227.78883037436</v>
          </cell>
          <cell r="N331">
            <v>5044659</v>
          </cell>
          <cell r="O331">
            <v>2.6271655096358342</v>
          </cell>
          <cell r="P331">
            <v>335.43846000398963</v>
          </cell>
          <cell r="Q331">
            <v>54084309.149999999</v>
          </cell>
          <cell r="R331">
            <v>1.4624268320232545</v>
          </cell>
          <cell r="S331">
            <v>3596.2703072012764</v>
          </cell>
          <cell r="T331">
            <v>84.338571846211707</v>
          </cell>
          <cell r="U331">
            <v>6.3340297284725509</v>
          </cell>
          <cell r="V331">
            <v>9.3273984253157458</v>
          </cell>
        </row>
        <row r="333">
          <cell r="A333" t="str">
            <v>Kainuu</v>
          </cell>
          <cell r="B333">
            <v>75324</v>
          </cell>
          <cell r="C333">
            <v>21.112512358646608</v>
          </cell>
          <cell r="D333">
            <v>21.121605760478932</v>
          </cell>
          <cell r="E333">
            <v>226290563.35999998</v>
          </cell>
          <cell r="F333">
            <v>7.8323235106260658E-2</v>
          </cell>
          <cell r="G333">
            <v>3004.2292411449203</v>
          </cell>
          <cell r="H333">
            <v>1071370074.4448934</v>
          </cell>
          <cell r="I333">
            <v>7.6940525878894911E-2</v>
          </cell>
          <cell r="J333">
            <v>14223.488854082276</v>
          </cell>
          <cell r="K333">
            <v>17324353.620000001</v>
          </cell>
          <cell r="L333">
            <v>-3.0875289228510132</v>
          </cell>
          <cell r="M333">
            <v>229.99779114226541</v>
          </cell>
          <cell r="N333">
            <v>22721951</v>
          </cell>
          <cell r="O333">
            <v>2.3546118400752221</v>
          </cell>
          <cell r="P333">
            <v>301.6561919175827</v>
          </cell>
          <cell r="Q333">
            <v>266336867.97999999</v>
          </cell>
          <cell r="R333">
            <v>5.5550691812073859E-2</v>
          </cell>
          <cell r="S333">
            <v>3535.8832242047688</v>
          </cell>
          <cell r="T333">
            <v>84.964040118168256</v>
          </cell>
          <cell r="U333">
            <v>6.5046772350348947</v>
          </cell>
          <cell r="V333">
            <v>8.5312826467968588</v>
          </cell>
        </row>
        <row r="335">
          <cell r="A335" t="str">
            <v xml:space="preserve">Hyrynsalmi         </v>
          </cell>
          <cell r="B335">
            <v>2422</v>
          </cell>
          <cell r="C335">
            <v>21.75</v>
          </cell>
          <cell r="D335">
            <v>21.75</v>
          </cell>
          <cell r="E335">
            <v>6226796.0599999996</v>
          </cell>
          <cell r="F335">
            <v>-1.4420536538669217</v>
          </cell>
          <cell r="G335">
            <v>2570.9314863748964</v>
          </cell>
          <cell r="H335">
            <v>28628947.402298849</v>
          </cell>
          <cell r="I335">
            <v>-1.442053653866922</v>
          </cell>
          <cell r="J335">
            <v>11820.374649999525</v>
          </cell>
          <cell r="K335">
            <v>779303.65</v>
          </cell>
          <cell r="L335">
            <v>1.9037740493349531</v>
          </cell>
          <cell r="M335">
            <v>321.7603839801817</v>
          </cell>
          <cell r="N335">
            <v>827764</v>
          </cell>
          <cell r="O335">
            <v>1.8787464652272947</v>
          </cell>
          <cell r="P335">
            <v>341.76878612716763</v>
          </cell>
          <cell r="Q335">
            <v>7833863.71</v>
          </cell>
          <cell r="R335">
            <v>-0.77622046086521101</v>
          </cell>
          <cell r="S335">
            <v>3234.4606564822461</v>
          </cell>
          <cell r="T335">
            <v>79.485631745819589</v>
          </cell>
          <cell r="U335">
            <v>9.9478836861204467</v>
          </cell>
          <cell r="V335">
            <v>10.566484568059966</v>
          </cell>
        </row>
        <row r="336">
          <cell r="A336" t="str">
            <v xml:space="preserve">Kajaani            </v>
          </cell>
          <cell r="B336">
            <v>37622</v>
          </cell>
          <cell r="C336">
            <v>21</v>
          </cell>
          <cell r="D336">
            <v>21</v>
          </cell>
          <cell r="E336">
            <v>122452390</v>
          </cell>
          <cell r="F336">
            <v>0.37045682215961706</v>
          </cell>
          <cell r="G336">
            <v>3254.8080910105791</v>
          </cell>
          <cell r="H336">
            <v>583106619.0476191</v>
          </cell>
          <cell r="I336">
            <v>0.37045682215962245</v>
          </cell>
          <cell r="J336">
            <v>15499.086147669424</v>
          </cell>
          <cell r="K336">
            <v>5639669.9400000004</v>
          </cell>
          <cell r="L336">
            <v>-7.3742190432128085</v>
          </cell>
          <cell r="M336">
            <v>149.90351230662912</v>
          </cell>
          <cell r="N336">
            <v>10066641</v>
          </cell>
          <cell r="O336">
            <v>-0.21183937244924894</v>
          </cell>
          <cell r="P336">
            <v>267.57325501036627</v>
          </cell>
          <cell r="Q336">
            <v>138158700.94</v>
          </cell>
          <cell r="R336">
            <v>-1.3318176108219473E-2</v>
          </cell>
          <cell r="S336">
            <v>3672.2848583275741</v>
          </cell>
          <cell r="T336">
            <v>88.631688896075403</v>
          </cell>
          <cell r="U336">
            <v>4.0820229935783878</v>
          </cell>
          <cell r="V336">
            <v>7.286288110346212</v>
          </cell>
        </row>
        <row r="337">
          <cell r="A337" t="str">
            <v xml:space="preserve">Kuhmo              </v>
          </cell>
          <cell r="B337">
            <v>8806</v>
          </cell>
          <cell r="C337">
            <v>21.5</v>
          </cell>
          <cell r="D337">
            <v>21.5</v>
          </cell>
          <cell r="E337">
            <v>23991777.530000001</v>
          </cell>
          <cell r="F337">
            <v>-0.75441265621843867</v>
          </cell>
          <cell r="G337">
            <v>2724.4807551669319</v>
          </cell>
          <cell r="H337">
            <v>111589662.93023255</v>
          </cell>
          <cell r="I337">
            <v>-0.75441265621844844</v>
          </cell>
          <cell r="J337">
            <v>12672.003512404333</v>
          </cell>
          <cell r="K337">
            <v>3045198.12</v>
          </cell>
          <cell r="L337">
            <v>3.3097338703719483</v>
          </cell>
          <cell r="M337">
            <v>345.80946173063819</v>
          </cell>
          <cell r="N337">
            <v>2148505</v>
          </cell>
          <cell r="O337">
            <v>0.85489877296934902</v>
          </cell>
          <cell r="P337">
            <v>243.98194412900295</v>
          </cell>
          <cell r="Q337">
            <v>29185480.650000002</v>
          </cell>
          <cell r="R337">
            <v>-0.22768289977726741</v>
          </cell>
          <cell r="S337">
            <v>3314.272161026573</v>
          </cell>
          <cell r="T337">
            <v>82.204496878827314</v>
          </cell>
          <cell r="U337">
            <v>10.433948840928203</v>
          </cell>
          <cell r="V337">
            <v>7.3615542802444809</v>
          </cell>
        </row>
        <row r="338">
          <cell r="A338" t="str">
            <v xml:space="preserve">Paltamo            </v>
          </cell>
          <cell r="B338">
            <v>3488</v>
          </cell>
          <cell r="C338">
            <v>22</v>
          </cell>
          <cell r="D338">
            <v>22</v>
          </cell>
          <cell r="E338">
            <v>9240038.0099999998</v>
          </cell>
          <cell r="F338">
            <v>-0.58525221270900685</v>
          </cell>
          <cell r="G338">
            <v>2649.0934661697247</v>
          </cell>
          <cell r="H338">
            <v>42000172.772727273</v>
          </cell>
          <cell r="I338">
            <v>-0.58525221270899808</v>
          </cell>
          <cell r="J338">
            <v>12041.333937135112</v>
          </cell>
          <cell r="K338">
            <v>687476.25</v>
          </cell>
          <cell r="L338">
            <v>-1.2673913445290912</v>
          </cell>
          <cell r="M338">
            <v>197.09754873853211</v>
          </cell>
          <cell r="N338">
            <v>1296945</v>
          </cell>
          <cell r="O338">
            <v>1.5791815220118663</v>
          </cell>
          <cell r="P338">
            <v>371.83056192660553</v>
          </cell>
          <cell r="Q338">
            <v>11224459.26</v>
          </cell>
          <cell r="R338">
            <v>-0.38214301244705995</v>
          </cell>
          <cell r="S338">
            <v>3218.0215768348621</v>
          </cell>
          <cell r="T338">
            <v>82.32056258539086</v>
          </cell>
          <cell r="U338">
            <v>6.1248050714560662</v>
          </cell>
          <cell r="V338">
            <v>11.554632343153072</v>
          </cell>
        </row>
        <row r="339">
          <cell r="A339" t="str">
            <v xml:space="preserve">Puolanka           </v>
          </cell>
          <cell r="B339">
            <v>2776</v>
          </cell>
          <cell r="C339">
            <v>21.5</v>
          </cell>
          <cell r="D339">
            <v>21.5</v>
          </cell>
          <cell r="E339">
            <v>6819652.9500000002</v>
          </cell>
          <cell r="F339">
            <v>-2.0058706270011983</v>
          </cell>
          <cell r="G339">
            <v>2456.6473162824209</v>
          </cell>
          <cell r="H339">
            <v>31719316.046511628</v>
          </cell>
          <cell r="I339">
            <v>-2.0058706270012054</v>
          </cell>
          <cell r="J339">
            <v>11426.266587360096</v>
          </cell>
          <cell r="K339">
            <v>1339144.8400000001</v>
          </cell>
          <cell r="L339">
            <v>1.1429701932108229</v>
          </cell>
          <cell r="M339">
            <v>482.40087896253607</v>
          </cell>
          <cell r="N339">
            <v>809683</v>
          </cell>
          <cell r="O339">
            <v>1.0035034119430326</v>
          </cell>
          <cell r="P339">
            <v>291.67255043227664</v>
          </cell>
          <cell r="Q339">
            <v>8968480.7899999991</v>
          </cell>
          <cell r="R339">
            <v>-1.2814229300750546</v>
          </cell>
          <cell r="S339">
            <v>3230.720745677233</v>
          </cell>
          <cell r="T339">
            <v>76.040224756951289</v>
          </cell>
          <cell r="U339">
            <v>14.931679861467376</v>
          </cell>
          <cell r="V339">
            <v>9.0280953815813447</v>
          </cell>
        </row>
        <row r="340">
          <cell r="A340" t="str">
            <v xml:space="preserve">Ristijärvi         </v>
          </cell>
          <cell r="B340">
            <v>1351</v>
          </cell>
          <cell r="C340">
            <v>21.5</v>
          </cell>
          <cell r="D340">
            <v>21.5</v>
          </cell>
          <cell r="E340">
            <v>3670698.18</v>
          </cell>
          <cell r="F340">
            <v>-1.2599587358042645</v>
          </cell>
          <cell r="G340">
            <v>2717.0230792005923</v>
          </cell>
          <cell r="H340">
            <v>17073014.790697675</v>
          </cell>
          <cell r="I340">
            <v>-1.259958735804269</v>
          </cell>
          <cell r="J340">
            <v>12637.316647444615</v>
          </cell>
          <cell r="K340">
            <v>484925.5</v>
          </cell>
          <cell r="L340">
            <v>3.258123963067947</v>
          </cell>
          <cell r="M340">
            <v>358.9381939304219</v>
          </cell>
          <cell r="N340">
            <v>842663</v>
          </cell>
          <cell r="O340">
            <v>8.633026859667142</v>
          </cell>
          <cell r="P340">
            <v>623.73279052553664</v>
          </cell>
          <cell r="Q340">
            <v>4998286.68</v>
          </cell>
          <cell r="R340">
            <v>0.71385525244767711</v>
          </cell>
          <cell r="S340">
            <v>3699.6940636565505</v>
          </cell>
          <cell r="T340">
            <v>73.439128545543937</v>
          </cell>
          <cell r="U340">
            <v>9.7018344694066254</v>
          </cell>
          <cell r="V340">
            <v>16.859036985049446</v>
          </cell>
        </row>
        <row r="341">
          <cell r="A341" t="str">
            <v xml:space="preserve">Sotkamo            </v>
          </cell>
          <cell r="B341">
            <v>10523</v>
          </cell>
          <cell r="C341">
            <v>21.25</v>
          </cell>
          <cell r="D341">
            <v>21.25</v>
          </cell>
          <cell r="E341">
            <v>32653617.899999999</v>
          </cell>
          <cell r="F341">
            <v>2.0889261953062155</v>
          </cell>
          <cell r="G341">
            <v>3103.0711679178939</v>
          </cell>
          <cell r="H341">
            <v>153664084.2352941</v>
          </cell>
          <cell r="I341">
            <v>2.088926195306211</v>
          </cell>
          <cell r="J341">
            <v>14602.687849025382</v>
          </cell>
          <cell r="K341">
            <v>2523367.4</v>
          </cell>
          <cell r="L341">
            <v>-4.6383098337335289</v>
          </cell>
          <cell r="M341">
            <v>239.79543856314737</v>
          </cell>
          <cell r="N341">
            <v>4141821</v>
          </cell>
          <cell r="O341">
            <v>8.8199267344880354</v>
          </cell>
          <cell r="P341">
            <v>393.59697804808513</v>
          </cell>
          <cell r="Q341">
            <v>39318806.299999997</v>
          </cell>
          <cell r="R341">
            <v>2.2923221082942358</v>
          </cell>
          <cell r="S341">
            <v>3736.4635845291264</v>
          </cell>
          <cell r="T341">
            <v>83.048344984979877</v>
          </cell>
          <cell r="U341">
            <v>6.417711109403645</v>
          </cell>
          <cell r="V341">
            <v>10.533943905616484</v>
          </cell>
        </row>
        <row r="342">
          <cell r="A342" t="str">
            <v xml:space="preserve">Suomussalmi        </v>
          </cell>
          <cell r="B342">
            <v>8336</v>
          </cell>
          <cell r="C342">
            <v>20.5</v>
          </cell>
          <cell r="D342">
            <v>20.5</v>
          </cell>
          <cell r="E342">
            <v>21235592.73</v>
          </cell>
          <cell r="F342">
            <v>-1.9788461788092397</v>
          </cell>
          <cell r="G342">
            <v>2547.4559416986563</v>
          </cell>
          <cell r="H342">
            <v>103588257.21951219</v>
          </cell>
          <cell r="I342">
            <v>-1.978846178809248</v>
          </cell>
          <cell r="J342">
            <v>12426.614349749543</v>
          </cell>
          <cell r="K342">
            <v>2825267.92</v>
          </cell>
          <cell r="L342">
            <v>-3.8764617268557573</v>
          </cell>
          <cell r="M342">
            <v>338.92369481765832</v>
          </cell>
          <cell r="N342">
            <v>2587929</v>
          </cell>
          <cell r="O342">
            <v>3.178740335140128</v>
          </cell>
          <cell r="P342">
            <v>310.45213531669867</v>
          </cell>
          <cell r="Q342">
            <v>26648789.649999999</v>
          </cell>
          <cell r="R342">
            <v>-1.7074218044795366</v>
          </cell>
          <cell r="S342">
            <v>3196.8317718330131</v>
          </cell>
          <cell r="T342">
            <v>79.686893884878558</v>
          </cell>
          <cell r="U342">
            <v>10.601862062429541</v>
          </cell>
          <cell r="V342">
            <v>9.7112440526919013</v>
          </cell>
        </row>
        <row r="344">
          <cell r="A344" t="str">
            <v>Lappi</v>
          </cell>
          <cell r="B344">
            <v>180858</v>
          </cell>
          <cell r="C344">
            <v>20.574728970723587</v>
          </cell>
          <cell r="D344">
            <v>20.74728825438882</v>
          </cell>
          <cell r="E344">
            <v>568737541.86999977</v>
          </cell>
          <cell r="F344">
            <v>0.27566581298529208</v>
          </cell>
          <cell r="G344">
            <v>3144.6634479536419</v>
          </cell>
          <cell r="H344">
            <v>2741262062.282721</v>
          </cell>
          <cell r="I344">
            <v>-8.5543332002602931E-2</v>
          </cell>
          <cell r="J344">
            <v>15156.985382359204</v>
          </cell>
          <cell r="K344">
            <v>40114036.990000002</v>
          </cell>
          <cell r="L344">
            <v>1.255990731498515</v>
          </cell>
          <cell r="M344">
            <v>221.79852143670726</v>
          </cell>
          <cell r="N344">
            <v>85406874</v>
          </cell>
          <cell r="O344">
            <v>9.7983854509469914</v>
          </cell>
          <cell r="P344">
            <v>472.23166240918289</v>
          </cell>
          <cell r="Q344">
            <v>694258452.85999978</v>
          </cell>
          <cell r="R344">
            <v>1.4144200920606897</v>
          </cell>
          <cell r="S344">
            <v>3838.6936317995319</v>
          </cell>
          <cell r="T344">
            <v>81.920146528585107</v>
          </cell>
          <cell r="U344">
            <v>5.7779688277110788</v>
          </cell>
          <cell r="V344">
            <v>12.301884643703815</v>
          </cell>
        </row>
        <row r="346">
          <cell r="A346" t="str">
            <v xml:space="preserve">Enontekiö          </v>
          </cell>
          <cell r="B346">
            <v>1861</v>
          </cell>
          <cell r="C346">
            <v>20.75</v>
          </cell>
          <cell r="D346">
            <v>21.25</v>
          </cell>
          <cell r="E346">
            <v>4946625.4800000004</v>
          </cell>
          <cell r="F346">
            <v>1.2776911576732892</v>
          </cell>
          <cell r="G346">
            <v>2658.0470069854919</v>
          </cell>
          <cell r="H346">
            <v>23278237.552941181</v>
          </cell>
          <cell r="I346">
            <v>-1.1053133401543074</v>
          </cell>
          <cell r="J346">
            <v>12508.456503461139</v>
          </cell>
          <cell r="K346">
            <v>368056.69</v>
          </cell>
          <cell r="L346">
            <v>9.725160238900461</v>
          </cell>
          <cell r="M346">
            <v>197.77361096184848</v>
          </cell>
          <cell r="N346">
            <v>838949</v>
          </cell>
          <cell r="O346">
            <v>0.27834610276608795</v>
          </cell>
          <cell r="P346">
            <v>450.8054809242343</v>
          </cell>
          <cell r="Q346">
            <v>6153631.1700000009</v>
          </cell>
          <cell r="R346">
            <v>1.6075151810874939</v>
          </cell>
          <cell r="S346">
            <v>3306.6260988715749</v>
          </cell>
          <cell r="T346">
            <v>80.385472306426834</v>
          </cell>
          <cell r="U346">
            <v>5.9811301625345861</v>
          </cell>
          <cell r="V346">
            <v>13.63339753103857</v>
          </cell>
        </row>
        <row r="347">
          <cell r="A347" t="str">
            <v xml:space="preserve">Inari              </v>
          </cell>
          <cell r="B347">
            <v>6804</v>
          </cell>
          <cell r="C347">
            <v>19</v>
          </cell>
          <cell r="D347">
            <v>19</v>
          </cell>
          <cell r="E347">
            <v>19598472.199999999</v>
          </cell>
          <cell r="F347">
            <v>1.2396950877253483</v>
          </cell>
          <cell r="G347">
            <v>2880.4338918283361</v>
          </cell>
          <cell r="H347">
            <v>103149853.68421052</v>
          </cell>
          <cell r="I347">
            <v>1.2396950877253468</v>
          </cell>
          <cell r="J347">
            <v>15160.178378043875</v>
          </cell>
          <cell r="K347">
            <v>2402778.62</v>
          </cell>
          <cell r="L347">
            <v>0.9871153869932876</v>
          </cell>
          <cell r="M347">
            <v>353.1420664315109</v>
          </cell>
          <cell r="N347">
            <v>4256067</v>
          </cell>
          <cell r="O347">
            <v>0.53088565959341993</v>
          </cell>
          <cell r="P347">
            <v>625.52425044091706</v>
          </cell>
          <cell r="Q347">
            <v>26257317.82</v>
          </cell>
          <cell r="R347">
            <v>1.1010127420029749</v>
          </cell>
          <cell r="S347">
            <v>3859.1002087007641</v>
          </cell>
          <cell r="T347">
            <v>74.640038766914699</v>
          </cell>
          <cell r="U347">
            <v>9.1508913304534918</v>
          </cell>
          <cell r="V347">
            <v>16.209069902631814</v>
          </cell>
        </row>
        <row r="348">
          <cell r="A348" t="str">
            <v xml:space="preserve">Kemi               </v>
          </cell>
          <cell r="B348">
            <v>21758</v>
          </cell>
          <cell r="C348">
            <v>21.25</v>
          </cell>
          <cell r="D348">
            <v>21.25</v>
          </cell>
          <cell r="E348">
            <v>73662752.530000001</v>
          </cell>
          <cell r="F348">
            <v>-0.56730112225840967</v>
          </cell>
          <cell r="G348">
            <v>3385.5479607500688</v>
          </cell>
          <cell r="H348">
            <v>346648247.19999999</v>
          </cell>
          <cell r="I348">
            <v>-0.56730112225840068</v>
          </cell>
          <cell r="J348">
            <v>15931.990403529735</v>
          </cell>
          <cell r="K348">
            <v>6886723.5599999996</v>
          </cell>
          <cell r="L348">
            <v>13.13602820534766</v>
          </cell>
          <cell r="M348">
            <v>316.51454913135399</v>
          </cell>
          <cell r="N348">
            <v>6735153</v>
          </cell>
          <cell r="O348">
            <v>2.4561916708169544</v>
          </cell>
          <cell r="P348">
            <v>309.5483500321721</v>
          </cell>
          <cell r="Q348">
            <v>87284629.090000004</v>
          </cell>
          <cell r="R348">
            <v>0.6234381271149928</v>
          </cell>
          <cell r="S348">
            <v>4011.610859913595</v>
          </cell>
          <cell r="T348">
            <v>84.393728080170504</v>
          </cell>
          <cell r="U348">
            <v>7.889961419093658</v>
          </cell>
          <cell r="V348">
            <v>7.7163105007358403</v>
          </cell>
        </row>
        <row r="349">
          <cell r="A349" t="str">
            <v xml:space="preserve">Kemijärvi          </v>
          </cell>
          <cell r="B349">
            <v>7766</v>
          </cell>
          <cell r="C349">
            <v>20.5</v>
          </cell>
          <cell r="D349">
            <v>21</v>
          </cell>
          <cell r="E349">
            <v>23641758.43</v>
          </cell>
          <cell r="F349">
            <v>1.7882717603183031</v>
          </cell>
          <cell r="G349">
            <v>3044.2645415915531</v>
          </cell>
          <cell r="H349">
            <v>112579802.04761904</v>
          </cell>
          <cell r="I349">
            <v>-0.63525851968928726</v>
          </cell>
          <cell r="J349">
            <v>14496.497817102632</v>
          </cell>
          <cell r="K349">
            <v>1151439.18</v>
          </cell>
          <cell r="L349">
            <v>-4.1617879748843967</v>
          </cell>
          <cell r="M349">
            <v>148.26669842904968</v>
          </cell>
          <cell r="N349">
            <v>4412458</v>
          </cell>
          <cell r="O349">
            <v>11.057846463936363</v>
          </cell>
          <cell r="P349">
            <v>568.17640999227399</v>
          </cell>
          <cell r="Q349">
            <v>29205655.609999999</v>
          </cell>
          <cell r="R349">
            <v>2.8333228885002937</v>
          </cell>
          <cell r="S349">
            <v>3760.7076500128765</v>
          </cell>
          <cell r="T349">
            <v>80.949247452966191</v>
          </cell>
          <cell r="U349">
            <v>3.9425212547043387</v>
          </cell>
          <cell r="V349">
            <v>15.10823129232948</v>
          </cell>
        </row>
        <row r="350">
          <cell r="A350" t="str">
            <v xml:space="preserve">Keminmaa           </v>
          </cell>
          <cell r="B350">
            <v>8388</v>
          </cell>
          <cell r="C350">
            <v>21.25</v>
          </cell>
          <cell r="D350">
            <v>21.25</v>
          </cell>
          <cell r="E350">
            <v>30260031.66</v>
          </cell>
          <cell r="F350">
            <v>-0.5764804881727833</v>
          </cell>
          <cell r="G350">
            <v>3607.538347639485</v>
          </cell>
          <cell r="H350">
            <v>142400148.98823529</v>
          </cell>
          <cell r="I350">
            <v>-0.57648048817278574</v>
          </cell>
          <cell r="J350">
            <v>16976.651047715222</v>
          </cell>
          <cell r="K350">
            <v>790520.23</v>
          </cell>
          <cell r="L350">
            <v>-23.381042638594383</v>
          </cell>
          <cell r="M350">
            <v>94.244185741535532</v>
          </cell>
          <cell r="N350">
            <v>3839811</v>
          </cell>
          <cell r="O350">
            <v>5.2053535327033398</v>
          </cell>
          <cell r="P350">
            <v>457.77432045779688</v>
          </cell>
          <cell r="Q350">
            <v>34890362.890000001</v>
          </cell>
          <cell r="R350">
            <v>-0.64556511437666153</v>
          </cell>
          <cell r="S350">
            <v>4159.556853838817</v>
          </cell>
          <cell r="T350">
            <v>86.728910660521933</v>
          </cell>
          <cell r="U350">
            <v>2.2657265918738054</v>
          </cell>
          <cell r="V350">
            <v>11.005362747604257</v>
          </cell>
        </row>
        <row r="351">
          <cell r="A351" t="str">
            <v xml:space="preserve">Kittilä            </v>
          </cell>
          <cell r="B351">
            <v>6416</v>
          </cell>
          <cell r="C351">
            <v>19.5</v>
          </cell>
          <cell r="D351">
            <v>20.25</v>
          </cell>
          <cell r="E351">
            <v>19345971.949999999</v>
          </cell>
          <cell r="F351">
            <v>5.3489836901392183</v>
          </cell>
          <cell r="G351">
            <v>3015.2699423316708</v>
          </cell>
          <cell r="H351">
            <v>95535663.950617284</v>
          </cell>
          <cell r="I351">
            <v>1.4471694793933223</v>
          </cell>
          <cell r="J351">
            <v>14890.22193744035</v>
          </cell>
          <cell r="K351">
            <v>3740659.35</v>
          </cell>
          <cell r="L351">
            <v>-19.85976100604308</v>
          </cell>
          <cell r="M351">
            <v>583.02047225685783</v>
          </cell>
          <cell r="N351">
            <v>6035098</v>
          </cell>
          <cell r="O351">
            <v>13.271962635836879</v>
          </cell>
          <cell r="P351">
            <v>940.6324812967581</v>
          </cell>
          <cell r="Q351">
            <v>29121729.300000001</v>
          </cell>
          <cell r="R351">
            <v>2.6884120967034391</v>
          </cell>
          <cell r="S351">
            <v>4538.9228958852873</v>
          </cell>
          <cell r="T351">
            <v>66.431398186233395</v>
          </cell>
          <cell r="U351">
            <v>12.844908046034202</v>
          </cell>
          <cell r="V351">
            <v>20.723693767732399</v>
          </cell>
        </row>
        <row r="352">
          <cell r="A352" t="str">
            <v xml:space="preserve">Kolari             </v>
          </cell>
          <cell r="B352">
            <v>3848</v>
          </cell>
          <cell r="C352">
            <v>20</v>
          </cell>
          <cell r="D352">
            <v>20</v>
          </cell>
          <cell r="E352">
            <v>10134656.73</v>
          </cell>
          <cell r="F352">
            <v>-0.77760274741331048</v>
          </cell>
          <cell r="G352">
            <v>2633.7465514553014</v>
          </cell>
          <cell r="H352">
            <v>50673283.649999999</v>
          </cell>
          <cell r="I352">
            <v>-0.7776027474133177</v>
          </cell>
          <cell r="J352">
            <v>13168.732757276506</v>
          </cell>
          <cell r="K352">
            <v>697152.45</v>
          </cell>
          <cell r="L352">
            <v>0.88992079297129678</v>
          </cell>
          <cell r="M352">
            <v>181.1726741164241</v>
          </cell>
          <cell r="N352">
            <v>3275928</v>
          </cell>
          <cell r="O352">
            <v>-0.62111801242235465</v>
          </cell>
          <cell r="P352">
            <v>851.33264033264038</v>
          </cell>
          <cell r="Q352">
            <v>14107737.18</v>
          </cell>
          <cell r="R352">
            <v>-0.66014317952429724</v>
          </cell>
          <cell r="S352">
            <v>3666.2518659043658</v>
          </cell>
          <cell r="T352">
            <v>71.837578207563411</v>
          </cell>
          <cell r="U352">
            <v>4.9416319648222995</v>
          </cell>
          <cell r="V352">
            <v>23.220789827614297</v>
          </cell>
        </row>
        <row r="353">
          <cell r="A353" t="str">
            <v xml:space="preserve">Muonio             </v>
          </cell>
          <cell r="B353">
            <v>2358</v>
          </cell>
          <cell r="C353">
            <v>21</v>
          </cell>
          <cell r="D353">
            <v>21</v>
          </cell>
          <cell r="E353">
            <v>6922521.7599999998</v>
          </cell>
          <cell r="F353">
            <v>-0.63790380070973873</v>
          </cell>
          <cell r="G353">
            <v>2935.7598642917724</v>
          </cell>
          <cell r="H353">
            <v>32964389.333333332</v>
          </cell>
          <cell r="I353">
            <v>-0.63790380070974029</v>
          </cell>
          <cell r="J353">
            <v>13979.80887757987</v>
          </cell>
          <cell r="K353">
            <v>638722.22</v>
          </cell>
          <cell r="L353">
            <v>-0.83525421147898649</v>
          </cell>
          <cell r="M353">
            <v>270.87456318914332</v>
          </cell>
          <cell r="N353">
            <v>917273</v>
          </cell>
          <cell r="O353">
            <v>0.5354776009229506</v>
          </cell>
          <cell r="P353">
            <v>389.0046649703138</v>
          </cell>
          <cell r="Q353">
            <v>8478516.9800000004</v>
          </cell>
          <cell r="R353">
            <v>-0.52721339509299769</v>
          </cell>
          <cell r="S353">
            <v>3595.6390924512302</v>
          </cell>
          <cell r="T353">
            <v>81.647790248336563</v>
          </cell>
          <cell r="U353">
            <v>7.5334191286835157</v>
          </cell>
          <cell r="V353">
            <v>10.818790622979916</v>
          </cell>
        </row>
        <row r="354">
          <cell r="A354" t="str">
            <v xml:space="preserve">Pelkosenniemi      </v>
          </cell>
          <cell r="B354">
            <v>958</v>
          </cell>
          <cell r="C354">
            <v>19.5</v>
          </cell>
          <cell r="D354">
            <v>21.5</v>
          </cell>
          <cell r="E354">
            <v>2841091.75</v>
          </cell>
          <cell r="F354">
            <v>12.234056490905491</v>
          </cell>
          <cell r="G354">
            <v>2965.6490083507306</v>
          </cell>
          <cell r="H354">
            <v>13214380.232558139</v>
          </cell>
          <cell r="I354">
            <v>1.7936791429142667</v>
          </cell>
          <cell r="J354">
            <v>13793.716317910374</v>
          </cell>
          <cell r="K354">
            <v>304131.48</v>
          </cell>
          <cell r="L354">
            <v>-4.9792944413423417</v>
          </cell>
          <cell r="M354">
            <v>317.46501043841334</v>
          </cell>
          <cell r="N354">
            <v>1750959</v>
          </cell>
          <cell r="O354">
            <v>5.1206336145367075</v>
          </cell>
          <cell r="P354">
            <v>1827.7233820459289</v>
          </cell>
          <cell r="Q354">
            <v>4896182.2300000004</v>
          </cell>
          <cell r="R354">
            <v>8.3913449331989476</v>
          </cell>
          <cell r="S354">
            <v>5110.8374008350738</v>
          </cell>
          <cell r="T354">
            <v>58.026674999798765</v>
          </cell>
          <cell r="U354">
            <v>6.2116045872745218</v>
          </cell>
          <cell r="V354">
            <v>35.761720412926699</v>
          </cell>
        </row>
        <row r="355">
          <cell r="A355" t="str">
            <v xml:space="preserve">Pello              </v>
          </cell>
          <cell r="B355">
            <v>3623</v>
          </cell>
          <cell r="C355">
            <v>20.25</v>
          </cell>
          <cell r="D355">
            <v>20.25</v>
          </cell>
          <cell r="E355">
            <v>9782771.6899999995</v>
          </cell>
          <cell r="F355">
            <v>-1.9052149467637511</v>
          </cell>
          <cell r="G355">
            <v>2700.1853960805961</v>
          </cell>
          <cell r="H355">
            <v>48309983.654320985</v>
          </cell>
          <cell r="I355">
            <v>-1.9052149467637474</v>
          </cell>
          <cell r="J355">
            <v>13334.248869533807</v>
          </cell>
          <cell r="K355">
            <v>740478.38</v>
          </cell>
          <cell r="L355">
            <v>-4.0634580775841549</v>
          </cell>
          <cell r="M355">
            <v>204.38266077836047</v>
          </cell>
          <cell r="N355">
            <v>725797</v>
          </cell>
          <cell r="O355">
            <v>5.5820537347958465</v>
          </cell>
          <cell r="P355">
            <v>200.33038918023738</v>
          </cell>
          <cell r="Q355">
            <v>11249047.07</v>
          </cell>
          <cell r="R355">
            <v>-1.6007102430840461</v>
          </cell>
          <cell r="S355">
            <v>3104.8984460391939</v>
          </cell>
          <cell r="T355">
            <v>86.965336966982747</v>
          </cell>
          <cell r="U355">
            <v>6.5825876217975496</v>
          </cell>
          <cell r="V355">
            <v>6.452075411219699</v>
          </cell>
        </row>
        <row r="356">
          <cell r="A356" t="str">
            <v xml:space="preserve">Posio              </v>
          </cell>
          <cell r="B356">
            <v>3477</v>
          </cell>
          <cell r="C356">
            <v>21</v>
          </cell>
          <cell r="D356">
            <v>21.75</v>
          </cell>
          <cell r="E356">
            <v>8543234.5600000005</v>
          </cell>
          <cell r="F356">
            <v>2.0830055053850085</v>
          </cell>
          <cell r="G356">
            <v>2457.0706241012367</v>
          </cell>
          <cell r="H356">
            <v>39279239.356321841</v>
          </cell>
          <cell r="I356">
            <v>-1.4370981327317163</v>
          </cell>
          <cell r="J356">
            <v>11296.876432649366</v>
          </cell>
          <cell r="K356">
            <v>795877.85</v>
          </cell>
          <cell r="L356">
            <v>13.056575331959694</v>
          </cell>
          <cell r="M356">
            <v>228.89785734828874</v>
          </cell>
          <cell r="N356">
            <v>1244250</v>
          </cell>
          <cell r="O356">
            <v>9.3490680453786155</v>
          </cell>
          <cell r="P356">
            <v>357.85159620362384</v>
          </cell>
          <cell r="Q356">
            <v>10583362.41</v>
          </cell>
          <cell r="R356">
            <v>3.6492806030391818</v>
          </cell>
          <cell r="S356">
            <v>3043.8200776531494</v>
          </cell>
          <cell r="T356">
            <v>80.723254378284111</v>
          </cell>
          <cell r="U356">
            <v>7.5200850085979436</v>
          </cell>
          <cell r="V356">
            <v>11.756660613117944</v>
          </cell>
        </row>
        <row r="357">
          <cell r="A357" t="str">
            <v xml:space="preserve">Ranua              </v>
          </cell>
          <cell r="B357">
            <v>4020</v>
          </cell>
          <cell r="C357">
            <v>19.75</v>
          </cell>
          <cell r="D357">
            <v>19.75</v>
          </cell>
          <cell r="E357">
            <v>8566367.1600000001</v>
          </cell>
          <cell r="F357">
            <v>-0.4076539015705215</v>
          </cell>
          <cell r="G357">
            <v>2130.9371044776121</v>
          </cell>
          <cell r="H357">
            <v>43374010.93670886</v>
          </cell>
          <cell r="I357">
            <v>-0.40765390157051179</v>
          </cell>
          <cell r="J357">
            <v>10789.554959380313</v>
          </cell>
          <cell r="K357">
            <v>575479.41</v>
          </cell>
          <cell r="L357">
            <v>-5.6811141545359858</v>
          </cell>
          <cell r="M357">
            <v>143.15408208955225</v>
          </cell>
          <cell r="N357">
            <v>756027</v>
          </cell>
          <cell r="O357">
            <v>0.85511813908034884</v>
          </cell>
          <cell r="P357">
            <v>188.06641791044777</v>
          </cell>
          <cell r="Q357">
            <v>9897873.5700000003</v>
          </cell>
          <cell r="R357">
            <v>-0.63563527443905021</v>
          </cell>
          <cell r="S357">
            <v>2462.157604477612</v>
          </cell>
          <cell r="T357">
            <v>86.547550839245559</v>
          </cell>
          <cell r="U357">
            <v>5.8141721646581912</v>
          </cell>
          <cell r="V357">
            <v>7.6382769960962431</v>
          </cell>
        </row>
        <row r="358">
          <cell r="A358" t="str">
            <v xml:space="preserve">Rovaniemi          </v>
          </cell>
          <cell r="B358">
            <v>61838</v>
          </cell>
          <cell r="C358">
            <v>21</v>
          </cell>
          <cell r="D358">
            <v>21</v>
          </cell>
          <cell r="E358">
            <v>206511850.53</v>
          </cell>
          <cell r="F358">
            <v>0.44527249049405493</v>
          </cell>
          <cell r="G358">
            <v>3339.5622518516125</v>
          </cell>
          <cell r="H358">
            <v>983389764.42857146</v>
          </cell>
          <cell r="I358">
            <v>0.44527249049405143</v>
          </cell>
          <cell r="J358">
            <v>15902.677389769582</v>
          </cell>
          <cell r="K358">
            <v>11286976.41</v>
          </cell>
          <cell r="L358">
            <v>3.9240832497196285</v>
          </cell>
          <cell r="M358">
            <v>182.52492658236037</v>
          </cell>
          <cell r="N358">
            <v>30337120</v>
          </cell>
          <cell r="O358">
            <v>20.850466394571061</v>
          </cell>
          <cell r="P358">
            <v>490.59025194864</v>
          </cell>
          <cell r="Q358">
            <v>248135946.94</v>
          </cell>
          <cell r="R358">
            <v>2.7221984110516182</v>
          </cell>
          <cell r="S358">
            <v>4012.6774303826128</v>
          </cell>
          <cell r="T358">
            <v>83.225285605207048</v>
          </cell>
          <cell r="U358">
            <v>4.5487066864718413</v>
          </cell>
          <cell r="V358">
            <v>12.226007708321118</v>
          </cell>
        </row>
        <row r="359">
          <cell r="A359" t="str">
            <v xml:space="preserve">Salla              </v>
          </cell>
          <cell r="B359">
            <v>3727</v>
          </cell>
          <cell r="C359">
            <v>20.5</v>
          </cell>
          <cell r="D359">
            <v>20.5</v>
          </cell>
          <cell r="E359">
            <v>9209319.1999999993</v>
          </cell>
          <cell r="F359">
            <v>-1.7185738247238065</v>
          </cell>
          <cell r="G359">
            <v>2470.9737590555405</v>
          </cell>
          <cell r="H359">
            <v>44923508.292682923</v>
          </cell>
          <cell r="I359">
            <v>-1.7185738247238014</v>
          </cell>
          <cell r="J359">
            <v>12053.530531978246</v>
          </cell>
          <cell r="K359">
            <v>1256541.26</v>
          </cell>
          <cell r="L359">
            <v>5.7503849726239551</v>
          </cell>
          <cell r="M359">
            <v>337.14549503622214</v>
          </cell>
          <cell r="N359">
            <v>1272744</v>
          </cell>
          <cell r="O359">
            <v>1.8598662855962687</v>
          </cell>
          <cell r="P359">
            <v>341.49288972363831</v>
          </cell>
          <cell r="Q359">
            <v>11738604.459999999</v>
          </cell>
          <cell r="R359">
            <v>-0.58833010859655899</v>
          </cell>
          <cell r="S359">
            <v>3149.6121438154009</v>
          </cell>
          <cell r="T359">
            <v>78.453271267307017</v>
          </cell>
          <cell r="U359">
            <v>10.70434960375179</v>
          </cell>
          <cell r="V359">
            <v>10.842379128941193</v>
          </cell>
        </row>
        <row r="360">
          <cell r="A360" t="str">
            <v xml:space="preserve">Savukoski          </v>
          </cell>
          <cell r="B360">
            <v>1061</v>
          </cell>
          <cell r="C360">
            <v>21.75</v>
          </cell>
          <cell r="D360">
            <v>21.75</v>
          </cell>
          <cell r="E360">
            <v>2853803.52</v>
          </cell>
          <cell r="F360">
            <v>-2.7330868007424374</v>
          </cell>
          <cell r="G360">
            <v>2689.7299905749292</v>
          </cell>
          <cell r="H360">
            <v>13120935.72413793</v>
          </cell>
          <cell r="I360">
            <v>-2.733086800742444</v>
          </cell>
          <cell r="J360">
            <v>12366.574669310019</v>
          </cell>
          <cell r="K360">
            <v>936709.44</v>
          </cell>
          <cell r="L360">
            <v>-5.8628351012373461</v>
          </cell>
          <cell r="M360">
            <v>882.85526861451456</v>
          </cell>
          <cell r="N360">
            <v>403277</v>
          </cell>
          <cell r="O360">
            <v>3.0902930748360586</v>
          </cell>
          <cell r="P360">
            <v>380.09142318567388</v>
          </cell>
          <cell r="Q360">
            <v>4193789.96</v>
          </cell>
          <cell r="R360">
            <v>-2.926643930272149</v>
          </cell>
          <cell r="S360">
            <v>3952.6766823751177</v>
          </cell>
          <cell r="T360">
            <v>68.04831780368896</v>
          </cell>
          <cell r="U360">
            <v>22.33563075247574</v>
          </cell>
          <cell r="V360">
            <v>9.6160514438353033</v>
          </cell>
        </row>
        <row r="361">
          <cell r="A361" t="str">
            <v xml:space="preserve">Simo               </v>
          </cell>
          <cell r="B361">
            <v>3238</v>
          </cell>
          <cell r="C361">
            <v>21.75</v>
          </cell>
          <cell r="D361">
            <v>22</v>
          </cell>
          <cell r="E361">
            <v>10659699.189999999</v>
          </cell>
          <cell r="F361">
            <v>0.196167166626113</v>
          </cell>
          <cell r="G361">
            <v>3292.0627516985792</v>
          </cell>
          <cell r="H361">
            <v>48453178.136363633</v>
          </cell>
          <cell r="I361">
            <v>-0.9424256420855599</v>
          </cell>
          <cell r="J361">
            <v>14963.921598629906</v>
          </cell>
          <cell r="K361">
            <v>337509.73</v>
          </cell>
          <cell r="L361">
            <v>6.6124876044839382</v>
          </cell>
          <cell r="M361">
            <v>104.23401173563927</v>
          </cell>
          <cell r="N361">
            <v>898627</v>
          </cell>
          <cell r="O361">
            <v>18.509733054626228</v>
          </cell>
          <cell r="P361">
            <v>277.52532427424336</v>
          </cell>
          <cell r="Q361">
            <v>11895835.92</v>
          </cell>
          <cell r="R361">
            <v>1.5550854883864786</v>
          </cell>
          <cell r="S361">
            <v>3673.8220877084618</v>
          </cell>
          <cell r="T361">
            <v>89.608660220996057</v>
          </cell>
          <cell r="U361">
            <v>2.8372090222979471</v>
          </cell>
          <cell r="V361">
            <v>7.554130756705999</v>
          </cell>
        </row>
        <row r="362">
          <cell r="A362" t="str">
            <v xml:space="preserve">Sodankylä          </v>
          </cell>
          <cell r="B362">
            <v>8782</v>
          </cell>
          <cell r="C362">
            <v>20</v>
          </cell>
          <cell r="D362">
            <v>20</v>
          </cell>
          <cell r="E362">
            <v>26879616.129999999</v>
          </cell>
          <cell r="F362">
            <v>-1.5173213631135547</v>
          </cell>
          <cell r="G362">
            <v>3060.7624834889548</v>
          </cell>
          <cell r="H362">
            <v>134398080.65000001</v>
          </cell>
          <cell r="I362">
            <v>-1.5173213631135465</v>
          </cell>
          <cell r="J362">
            <v>15303.812417444775</v>
          </cell>
          <cell r="K362">
            <v>2739100.17</v>
          </cell>
          <cell r="L362">
            <v>16.462414269907303</v>
          </cell>
          <cell r="M362">
            <v>311.89935891596446</v>
          </cell>
          <cell r="N362">
            <v>7151683</v>
          </cell>
          <cell r="O362">
            <v>4.2838645357530734</v>
          </cell>
          <cell r="P362">
            <v>814.35698018674566</v>
          </cell>
          <cell r="Q362">
            <v>36770399.299999997</v>
          </cell>
          <cell r="R362">
            <v>0.73097425100388647</v>
          </cell>
          <cell r="S362">
            <v>4187.0188225916645</v>
          </cell>
          <cell r="T362">
            <v>73.101235346117122</v>
          </cell>
          <cell r="U362">
            <v>7.4491988723114035</v>
          </cell>
          <cell r="V362">
            <v>19.449565781571483</v>
          </cell>
        </row>
        <row r="363">
          <cell r="A363" t="str">
            <v xml:space="preserve">Tervola            </v>
          </cell>
          <cell r="B363">
            <v>3195</v>
          </cell>
          <cell r="C363">
            <v>19.5</v>
          </cell>
          <cell r="D363">
            <v>19.5</v>
          </cell>
          <cell r="E363">
            <v>8290905.71</v>
          </cell>
          <cell r="F363">
            <v>-0.62420670087483787</v>
          </cell>
          <cell r="G363">
            <v>2594.9626635367763</v>
          </cell>
          <cell r="H363">
            <v>42517465.179487176</v>
          </cell>
          <cell r="I363">
            <v>-0.62420670087485253</v>
          </cell>
          <cell r="J363">
            <v>13307.500838650134</v>
          </cell>
          <cell r="K363">
            <v>589500.47</v>
          </cell>
          <cell r="L363">
            <v>8.7510949354055967</v>
          </cell>
          <cell r="M363">
            <v>184.50718935837244</v>
          </cell>
          <cell r="N363">
            <v>2721383</v>
          </cell>
          <cell r="O363">
            <v>4.5659844205238986</v>
          </cell>
          <cell r="P363">
            <v>851.76306729264479</v>
          </cell>
          <cell r="Q363">
            <v>11601789.18</v>
          </cell>
          <cell r="R363">
            <v>0.99403843695074667</v>
          </cell>
          <cell r="S363">
            <v>3631.2329201877933</v>
          </cell>
          <cell r="T363">
            <v>71.46230276527055</v>
          </cell>
          <cell r="U363">
            <v>5.0811168937306963</v>
          </cell>
          <cell r="V363">
            <v>23.456580340998752</v>
          </cell>
        </row>
        <row r="364">
          <cell r="A364" t="str">
            <v xml:space="preserve">Tornio             </v>
          </cell>
          <cell r="B364">
            <v>22199</v>
          </cell>
          <cell r="C364">
            <v>20.5</v>
          </cell>
          <cell r="D364">
            <v>20.5</v>
          </cell>
          <cell r="E364">
            <v>71741416.980000004</v>
          </cell>
          <cell r="F364">
            <v>-3.4058074861145059E-2</v>
          </cell>
          <cell r="G364">
            <v>3231.7409333753776</v>
          </cell>
          <cell r="H364">
            <v>349958131.60975611</v>
          </cell>
          <cell r="I364">
            <v>-3.4058074861159179E-2</v>
          </cell>
          <cell r="J364">
            <v>15764.589918904279</v>
          </cell>
          <cell r="K364">
            <v>2953226.52</v>
          </cell>
          <cell r="L364">
            <v>0.44919352151104269</v>
          </cell>
          <cell r="M364">
            <v>133.03421415379071</v>
          </cell>
          <cell r="N364">
            <v>6253418</v>
          </cell>
          <cell r="O364">
            <v>-0.66143165959606531</v>
          </cell>
          <cell r="P364">
            <v>281.69818460291003</v>
          </cell>
          <cell r="Q364">
            <v>80948061.5</v>
          </cell>
          <cell r="R364">
            <v>-6.5274777641605677E-2</v>
          </cell>
          <cell r="S364">
            <v>3646.4733321320782</v>
          </cell>
          <cell r="T364">
            <v>88.626479313528719</v>
          </cell>
          <cell r="U364">
            <v>3.6482980139061145</v>
          </cell>
          <cell r="V364">
            <v>7.7252226725651729</v>
          </cell>
        </row>
        <row r="365">
          <cell r="A365" t="str">
            <v xml:space="preserve">Utsjoki            </v>
          </cell>
          <cell r="B365">
            <v>1250</v>
          </cell>
          <cell r="C365">
            <v>20.75</v>
          </cell>
          <cell r="D365">
            <v>20.75</v>
          </cell>
          <cell r="E365">
            <v>3792081.28</v>
          </cell>
          <cell r="F365">
            <v>2.4466333303858003</v>
          </cell>
          <cell r="G365">
            <v>3033.6650239999999</v>
          </cell>
          <cell r="H365">
            <v>18275090.506024096</v>
          </cell>
          <cell r="I365">
            <v>2.4466333303858008</v>
          </cell>
          <cell r="J365">
            <v>14620.072404819277</v>
          </cell>
          <cell r="K365">
            <v>147435.74</v>
          </cell>
          <cell r="L365">
            <v>8.2915739390824523</v>
          </cell>
          <cell r="M365">
            <v>117.94859199999999</v>
          </cell>
          <cell r="N365">
            <v>624292</v>
          </cell>
          <cell r="O365">
            <v>12.595764213188014</v>
          </cell>
          <cell r="P365">
            <v>499.43360000000001</v>
          </cell>
          <cell r="Q365">
            <v>4563809.0199999996</v>
          </cell>
          <cell r="R365">
            <v>3.9090250711390375</v>
          </cell>
          <cell r="S365">
            <v>3651.0472159999995</v>
          </cell>
          <cell r="T365">
            <v>83.09027094214386</v>
          </cell>
          <cell r="U365">
            <v>3.2305414042062615</v>
          </cell>
          <cell r="V365">
            <v>13.67918765364989</v>
          </cell>
        </row>
        <row r="366">
          <cell r="A366" t="str">
            <v xml:space="preserve">Ylitornio          </v>
          </cell>
          <cell r="B366">
            <v>4291</v>
          </cell>
          <cell r="C366">
            <v>19.25</v>
          </cell>
          <cell r="D366">
            <v>19.25</v>
          </cell>
          <cell r="E366">
            <v>10552593.43</v>
          </cell>
          <cell r="F366">
            <v>0.27669461376446169</v>
          </cell>
          <cell r="G366">
            <v>2459.2387392216265</v>
          </cell>
          <cell r="H366">
            <v>54818667.16883117</v>
          </cell>
          <cell r="I366">
            <v>0.27669461376446663</v>
          </cell>
          <cell r="J366">
            <v>12775.266177774683</v>
          </cell>
          <cell r="K366">
            <v>775017.83</v>
          </cell>
          <cell r="L366">
            <v>-7.94154572305193</v>
          </cell>
          <cell r="M366">
            <v>180.61473549289209</v>
          </cell>
          <cell r="N366">
            <v>956560</v>
          </cell>
          <cell r="O366">
            <v>2.9610826353103019</v>
          </cell>
          <cell r="P366">
            <v>222.92239571195526</v>
          </cell>
          <cell r="Q366">
            <v>12284171.26</v>
          </cell>
          <cell r="R366">
            <v>-8.3209582018699157E-2</v>
          </cell>
          <cell r="S366">
            <v>2862.7758704264738</v>
          </cell>
          <cell r="T366">
            <v>85.903991459005439</v>
          </cell>
          <cell r="U366">
            <v>6.3090770520566641</v>
          </cell>
          <cell r="V366">
            <v>7.7869314889379035</v>
          </cell>
        </row>
        <row r="368">
          <cell r="A368" t="str">
            <v>Ahvenanmaa</v>
          </cell>
          <cell r="B368">
            <v>28983</v>
          </cell>
          <cell r="C368">
            <v>17.506489031152608</v>
          </cell>
          <cell r="D368">
            <v>17.724811839527728</v>
          </cell>
          <cell r="E368">
            <v>95723484.280000016</v>
          </cell>
          <cell r="F368">
            <v>1.3977622730956045</v>
          </cell>
          <cell r="G368">
            <v>3302.7458951799335</v>
          </cell>
          <cell r="H368">
            <v>540053599.13908422</v>
          </cell>
          <cell r="I368">
            <v>1.3647598357805162</v>
          </cell>
          <cell r="J368">
            <v>18633.460964671849</v>
          </cell>
          <cell r="K368">
            <v>10199073.950000003</v>
          </cell>
          <cell r="L368">
            <v>-11.716191459682232</v>
          </cell>
          <cell r="M368">
            <v>351.89849049442785</v>
          </cell>
          <cell r="N368">
            <v>3227525</v>
          </cell>
          <cell r="O368">
            <v>1.8008060251718083E-2</v>
          </cell>
          <cell r="P368">
            <v>111.35924507469896</v>
          </cell>
          <cell r="Q368">
            <v>109150083.22999997</v>
          </cell>
          <cell r="R368">
            <v>-3.0591412525383079E-2</v>
          </cell>
          <cell r="S368">
            <v>3766.0036307490591</v>
          </cell>
          <cell r="T368">
            <v>87.698956745907779</v>
          </cell>
          <cell r="U368">
            <v>9.3440826137609214</v>
          </cell>
          <cell r="V368">
            <v>2.9569606403313422</v>
          </cell>
        </row>
        <row r="370">
          <cell r="A370" t="str">
            <v xml:space="preserve">Brändö             </v>
          </cell>
          <cell r="B370">
            <v>470</v>
          </cell>
          <cell r="C370">
            <v>16.75</v>
          </cell>
          <cell r="D370">
            <v>16.75</v>
          </cell>
          <cell r="E370">
            <v>1367681.33</v>
          </cell>
          <cell r="F370">
            <v>1.9952130428459343</v>
          </cell>
          <cell r="G370">
            <v>2909.9602765957447</v>
          </cell>
          <cell r="H370">
            <v>8165261.6716417912</v>
          </cell>
          <cell r="I370">
            <v>1.9952130428459325</v>
          </cell>
          <cell r="J370">
            <v>17372.89717370594</v>
          </cell>
          <cell r="K370">
            <v>121155.31</v>
          </cell>
          <cell r="L370">
            <v>6.3408119728450067</v>
          </cell>
          <cell r="M370">
            <v>257.77725531914894</v>
          </cell>
          <cell r="N370">
            <v>33191</v>
          </cell>
          <cell r="O370">
            <v>-1.0105034861505362</v>
          </cell>
          <cell r="P370">
            <v>70.61914893617022</v>
          </cell>
          <cell r="Q370">
            <v>1522027.6400000001</v>
          </cell>
          <cell r="R370">
            <v>2.2601425925277194</v>
          </cell>
          <cell r="S370">
            <v>3238.3566808510641</v>
          </cell>
          <cell r="T370">
            <v>89.859165106883339</v>
          </cell>
          <cell r="U370">
            <v>7.9601254810326569</v>
          </cell>
          <cell r="V370">
            <v>2.1807094120840009</v>
          </cell>
        </row>
        <row r="371">
          <cell r="A371" t="str">
            <v xml:space="preserve">Eckerö             </v>
          </cell>
          <cell r="B371">
            <v>935</v>
          </cell>
          <cell r="C371">
            <v>18.5</v>
          </cell>
          <cell r="D371">
            <v>18.5</v>
          </cell>
          <cell r="E371">
            <v>2607742.42</v>
          </cell>
          <cell r="F371">
            <v>-0.78118828233822968</v>
          </cell>
          <cell r="G371">
            <v>2789.0293262032083</v>
          </cell>
          <cell r="H371">
            <v>14095904.972972972</v>
          </cell>
          <cell r="I371">
            <v>-0.78118828233822935</v>
          </cell>
          <cell r="J371">
            <v>15075.834195693018</v>
          </cell>
          <cell r="K371">
            <v>88471.15</v>
          </cell>
          <cell r="L371">
            <v>9.3345017608594976</v>
          </cell>
          <cell r="M371">
            <v>94.621550802139026</v>
          </cell>
          <cell r="N371">
            <v>231739</v>
          </cell>
          <cell r="O371">
            <v>-2.5087221498791652</v>
          </cell>
          <cell r="P371">
            <v>247.84919786096256</v>
          </cell>
          <cell r="Q371">
            <v>2927952.57</v>
          </cell>
          <cell r="R371">
            <v>-0.64277092254767332</v>
          </cell>
          <cell r="S371">
            <v>3131.5000748663101</v>
          </cell>
          <cell r="T371">
            <v>89.063683842392308</v>
          </cell>
          <cell r="U371">
            <v>3.0216046156785938</v>
          </cell>
          <cell r="V371">
            <v>7.9147115419291101</v>
          </cell>
        </row>
        <row r="372">
          <cell r="A372" t="str">
            <v xml:space="preserve">Finström           </v>
          </cell>
          <cell r="B372">
            <v>2522</v>
          </cell>
          <cell r="C372">
            <v>19.5</v>
          </cell>
          <cell r="D372">
            <v>19.5</v>
          </cell>
          <cell r="E372">
            <v>8153881.9299999997</v>
          </cell>
          <cell r="F372">
            <v>0.1958131512769927</v>
          </cell>
          <cell r="G372">
            <v>3233.1014789849323</v>
          </cell>
          <cell r="H372">
            <v>41814779.128205128</v>
          </cell>
          <cell r="I372">
            <v>0.19581315127700141</v>
          </cell>
          <cell r="J372">
            <v>16580.007584538114</v>
          </cell>
          <cell r="K372">
            <v>573908.62</v>
          </cell>
          <cell r="L372">
            <v>-32.3265688904238</v>
          </cell>
          <cell r="M372">
            <v>227.56091197462331</v>
          </cell>
          <cell r="N372">
            <v>226647</v>
          </cell>
          <cell r="O372">
            <v>-2.1725365216573822</v>
          </cell>
          <cell r="P372">
            <v>89.867961934972243</v>
          </cell>
          <cell r="Q372">
            <v>8954437.5499999989</v>
          </cell>
          <cell r="R372">
            <v>-2.8558758855319222</v>
          </cell>
          <cell r="S372">
            <v>3550.5303528945278</v>
          </cell>
          <cell r="T372">
            <v>91.059677221156136</v>
          </cell>
          <cell r="U372">
            <v>6.4092090295498245</v>
          </cell>
          <cell r="V372">
            <v>2.5311137492940583</v>
          </cell>
        </row>
        <row r="373">
          <cell r="A373" t="str">
            <v xml:space="preserve">Föglö              </v>
          </cell>
          <cell r="B373">
            <v>554</v>
          </cell>
          <cell r="C373">
            <v>17.25</v>
          </cell>
          <cell r="D373">
            <v>17.25</v>
          </cell>
          <cell r="E373">
            <v>1497448.35</v>
          </cell>
          <cell r="F373">
            <v>0.79067305931096188</v>
          </cell>
          <cell r="G373">
            <v>2702.9753610108305</v>
          </cell>
          <cell r="H373">
            <v>8680860</v>
          </cell>
          <cell r="I373">
            <v>0.79067305931095555</v>
          </cell>
          <cell r="J373">
            <v>15669.422382671481</v>
          </cell>
          <cell r="K373">
            <v>323914.33</v>
          </cell>
          <cell r="L373">
            <v>-2.1601414486098234</v>
          </cell>
          <cell r="M373">
            <v>584.68290613718409</v>
          </cell>
          <cell r="N373">
            <v>118559</v>
          </cell>
          <cell r="O373">
            <v>-0.46002364933960033</v>
          </cell>
          <cell r="P373">
            <v>214.00541516245488</v>
          </cell>
          <cell r="Q373">
            <v>1939921.6800000002</v>
          </cell>
          <cell r="R373">
            <v>0.20908539995151654</v>
          </cell>
          <cell r="S373">
            <v>3501.6636823104695</v>
          </cell>
          <cell r="T373">
            <v>77.191175573644799</v>
          </cell>
          <cell r="U373">
            <v>16.697289036947097</v>
          </cell>
          <cell r="V373">
            <v>6.1115353894080915</v>
          </cell>
        </row>
        <row r="374">
          <cell r="A374" t="str">
            <v xml:space="preserve">Geta               </v>
          </cell>
          <cell r="B374">
            <v>500</v>
          </cell>
          <cell r="C374">
            <v>17.5</v>
          </cell>
          <cell r="D374">
            <v>17.5</v>
          </cell>
          <cell r="E374">
            <v>1135419.3999999999</v>
          </cell>
          <cell r="F374">
            <v>-2.037036597652742</v>
          </cell>
          <cell r="G374">
            <v>2270.8388</v>
          </cell>
          <cell r="H374">
            <v>6488110.8571428563</v>
          </cell>
          <cell r="I374">
            <v>-2.037036597652742</v>
          </cell>
          <cell r="J374">
            <v>12976.221714285713</v>
          </cell>
          <cell r="K374">
            <v>14210.88</v>
          </cell>
          <cell r="L374">
            <v>-3.3629777320199006</v>
          </cell>
          <cell r="M374">
            <v>28.421759999999999</v>
          </cell>
          <cell r="N374">
            <v>96032</v>
          </cell>
          <cell r="O374">
            <v>-0.60477366606114191</v>
          </cell>
          <cell r="P374">
            <v>192.06399999999999</v>
          </cell>
          <cell r="Q374">
            <v>1245662.2799999998</v>
          </cell>
          <cell r="R374">
            <v>-1.9434550284678165</v>
          </cell>
          <cell r="S374">
            <v>2491.3245599999996</v>
          </cell>
          <cell r="T374">
            <v>91.149858049807847</v>
          </cell>
          <cell r="U374">
            <v>1.1408292783819385</v>
          </cell>
          <cell r="V374">
            <v>7.7093126718102125</v>
          </cell>
        </row>
        <row r="375">
          <cell r="A375" t="str">
            <v xml:space="preserve">Hammarland         </v>
          </cell>
          <cell r="B375">
            <v>1537</v>
          </cell>
          <cell r="C375">
            <v>17.25</v>
          </cell>
          <cell r="D375">
            <v>17.25</v>
          </cell>
          <cell r="E375">
            <v>4194824.8899999997</v>
          </cell>
          <cell r="F375">
            <v>2.1831240846174751</v>
          </cell>
          <cell r="G375">
            <v>2729.2289459986987</v>
          </cell>
          <cell r="H375">
            <v>24317825.44927536</v>
          </cell>
          <cell r="I375">
            <v>2.1831240846174644</v>
          </cell>
          <cell r="J375">
            <v>15821.617078253325</v>
          </cell>
          <cell r="K375">
            <v>158901.06</v>
          </cell>
          <cell r="L375">
            <v>35.889109069395857</v>
          </cell>
          <cell r="M375">
            <v>103.38390370852309</v>
          </cell>
          <cell r="N375">
            <v>88399</v>
          </cell>
          <cell r="O375">
            <v>-0.81228254053136839</v>
          </cell>
          <cell r="P375">
            <v>57.51398828887443</v>
          </cell>
          <cell r="Q375">
            <v>4442124.9499999993</v>
          </cell>
          <cell r="R375">
            <v>3.0354104095542187</v>
          </cell>
          <cell r="S375">
            <v>2890.1268379960957</v>
          </cell>
          <cell r="T375">
            <v>94.432843227428805</v>
          </cell>
          <cell r="U375">
            <v>3.5771407105511526</v>
          </cell>
          <cell r="V375">
            <v>1.9900160620200478</v>
          </cell>
        </row>
        <row r="376">
          <cell r="A376" t="str">
            <v xml:space="preserve">Jomala             </v>
          </cell>
          <cell r="B376">
            <v>4648</v>
          </cell>
          <cell r="C376">
            <v>17</v>
          </cell>
          <cell r="D376">
            <v>17</v>
          </cell>
          <cell r="E376">
            <v>15459669.66</v>
          </cell>
          <cell r="F376">
            <v>2.8335293606669105</v>
          </cell>
          <cell r="G376">
            <v>3326.0907185886404</v>
          </cell>
          <cell r="H376">
            <v>90939233.294117644</v>
          </cell>
          <cell r="I376">
            <v>2.8335293606668981</v>
          </cell>
          <cell r="J376">
            <v>19565.239521109648</v>
          </cell>
          <cell r="K376">
            <v>1497404.07</v>
          </cell>
          <cell r="L376">
            <v>-11.773598092971529</v>
          </cell>
          <cell r="M376">
            <v>322.16094449225477</v>
          </cell>
          <cell r="N376">
            <v>413087</v>
          </cell>
          <cell r="O376">
            <v>-1.5752435672417755</v>
          </cell>
          <cell r="P376">
            <v>88.874139414802059</v>
          </cell>
          <cell r="Q376">
            <v>17370160.73</v>
          </cell>
          <cell r="R376">
            <v>1.2801158171079816</v>
          </cell>
          <cell r="S376">
            <v>3737.1258024956974</v>
          </cell>
          <cell r="T376">
            <v>89.001304595297199</v>
          </cell>
          <cell r="U376">
            <v>8.6205539100961435</v>
          </cell>
          <cell r="V376">
            <v>2.3781414946066537</v>
          </cell>
        </row>
        <row r="377">
          <cell r="A377" t="str">
            <v xml:space="preserve">Kumlinge           </v>
          </cell>
          <cell r="B377">
            <v>317</v>
          </cell>
          <cell r="C377">
            <v>18.5</v>
          </cell>
          <cell r="D377">
            <v>19</v>
          </cell>
          <cell r="E377">
            <v>1006520.26</v>
          </cell>
          <cell r="F377">
            <v>3.1338630000209942</v>
          </cell>
          <cell r="G377">
            <v>3175.1427760252368</v>
          </cell>
          <cell r="H377">
            <v>5297475.0526315793</v>
          </cell>
          <cell r="I377">
            <v>0.41981397370466694</v>
          </cell>
          <cell r="J377">
            <v>16711.277768553879</v>
          </cell>
          <cell r="K377">
            <v>17579.43</v>
          </cell>
          <cell r="L377">
            <v>-20.071119913575799</v>
          </cell>
          <cell r="M377">
            <v>55.455615141955839</v>
          </cell>
          <cell r="N377">
            <v>50794</v>
          </cell>
          <cell r="O377">
            <v>5.066173652289593</v>
          </cell>
          <cell r="P377">
            <v>160.23343848580441</v>
          </cell>
          <cell r="Q377">
            <v>1074893.69</v>
          </cell>
          <cell r="R377">
            <v>2.7353541811852393</v>
          </cell>
          <cell r="S377">
            <v>3390.8318296529965</v>
          </cell>
          <cell r="T377">
            <v>93.63905187684189</v>
          </cell>
          <cell r="U377">
            <v>1.6354575492949448</v>
          </cell>
          <cell r="V377">
            <v>4.7254905738631701</v>
          </cell>
        </row>
        <row r="378">
          <cell r="A378" t="str">
            <v xml:space="preserve">Kökar              </v>
          </cell>
          <cell r="B378">
            <v>250</v>
          </cell>
          <cell r="C378">
            <v>19.75</v>
          </cell>
          <cell r="D378">
            <v>19.75</v>
          </cell>
          <cell r="E378">
            <v>718702.62</v>
          </cell>
          <cell r="F378">
            <v>0.74132138126318103</v>
          </cell>
          <cell r="G378">
            <v>2874.8104800000001</v>
          </cell>
          <cell r="H378">
            <v>3639000.6075949366</v>
          </cell>
          <cell r="I378">
            <v>0.74132138126318337</v>
          </cell>
          <cell r="J378">
            <v>14556.002430379747</v>
          </cell>
          <cell r="K378">
            <v>11859.89</v>
          </cell>
          <cell r="L378">
            <v>-32.926989276136389</v>
          </cell>
          <cell r="M378">
            <v>47.43956</v>
          </cell>
          <cell r="N378">
            <v>68395</v>
          </cell>
          <cell r="O378">
            <v>2.7489455444860291</v>
          </cell>
          <cell r="P378">
            <v>273.58</v>
          </cell>
          <cell r="Q378">
            <v>798957.51</v>
          </cell>
          <cell r="R378">
            <v>0.16252013778029298</v>
          </cell>
          <cell r="S378">
            <v>3195.8300399999998</v>
          </cell>
          <cell r="T378">
            <v>89.955049048853667</v>
          </cell>
          <cell r="U378">
            <v>1.4844206170613503</v>
          </cell>
          <cell r="V378">
            <v>8.5605303340849748</v>
          </cell>
        </row>
        <row r="379">
          <cell r="A379" t="str">
            <v xml:space="preserve">Lemland            </v>
          </cell>
          <cell r="B379">
            <v>1991</v>
          </cell>
          <cell r="C379">
            <v>16.75</v>
          </cell>
          <cell r="D379">
            <v>16.75</v>
          </cell>
          <cell r="E379">
            <v>6200778.2800000003</v>
          </cell>
          <cell r="F379">
            <v>3.8759125442430729</v>
          </cell>
          <cell r="G379">
            <v>3114.4039578101456</v>
          </cell>
          <cell r="H379">
            <v>37019571.820895523</v>
          </cell>
          <cell r="I379">
            <v>3.8759125442430649</v>
          </cell>
          <cell r="J379">
            <v>18593.456464538183</v>
          </cell>
          <cell r="K379">
            <v>148345.84</v>
          </cell>
          <cell r="L379">
            <v>12.464919589307678</v>
          </cell>
          <cell r="M379">
            <v>74.508206931190358</v>
          </cell>
          <cell r="N379">
            <v>225095</v>
          </cell>
          <cell r="O379">
            <v>-0.37956626663003978</v>
          </cell>
          <cell r="P379">
            <v>113.05625313912607</v>
          </cell>
          <cell r="Q379">
            <v>6574219.1200000001</v>
          </cell>
          <cell r="R379">
            <v>3.9029998476719734</v>
          </cell>
          <cell r="S379">
            <v>3301.9684178804623</v>
          </cell>
          <cell r="T379">
            <v>94.319616776022514</v>
          </cell>
          <cell r="U379">
            <v>2.2564784850067485</v>
          </cell>
          <cell r="V379">
            <v>3.4239047389707324</v>
          </cell>
        </row>
        <row r="380">
          <cell r="A380" t="str">
            <v xml:space="preserve">Lumparland         </v>
          </cell>
          <cell r="B380">
            <v>398</v>
          </cell>
          <cell r="C380">
            <v>19.5</v>
          </cell>
          <cell r="D380">
            <v>19.5</v>
          </cell>
          <cell r="E380">
            <v>1338563.1499999999</v>
          </cell>
          <cell r="F380">
            <v>-1.438912212603531</v>
          </cell>
          <cell r="G380">
            <v>3363.2239949748741</v>
          </cell>
          <cell r="H380">
            <v>6864426.4102564091</v>
          </cell>
          <cell r="I380">
            <v>-1.4389122126035325</v>
          </cell>
          <cell r="J380">
            <v>17247.302538332686</v>
          </cell>
          <cell r="K380">
            <v>79094.12</v>
          </cell>
          <cell r="L380">
            <v>-13.367728865302322</v>
          </cell>
          <cell r="M380">
            <v>198.72894472361807</v>
          </cell>
          <cell r="N380">
            <v>74754</v>
          </cell>
          <cell r="O380">
            <v>-0.23545841122224045</v>
          </cell>
          <cell r="P380">
            <v>187.82412060301507</v>
          </cell>
          <cell r="Q380">
            <v>1492411.27</v>
          </cell>
          <cell r="R380">
            <v>-2.0942212016236295</v>
          </cell>
          <cell r="S380">
            <v>3749.7770603015074</v>
          </cell>
          <cell r="T380">
            <v>89.691305400018848</v>
          </cell>
          <cell r="U380">
            <v>5.2997535994216927</v>
          </cell>
          <cell r="V380">
            <v>5.0089410005594504</v>
          </cell>
        </row>
        <row r="381">
          <cell r="A381" t="str">
            <v xml:space="preserve">Maarianhamina      </v>
          </cell>
          <cell r="B381">
            <v>11461</v>
          </cell>
          <cell r="C381">
            <v>17.75</v>
          </cell>
          <cell r="D381">
            <v>17.75</v>
          </cell>
          <cell r="E381">
            <v>42035520.549999997</v>
          </cell>
          <cell r="F381">
            <v>0.80144037357183595</v>
          </cell>
          <cell r="G381">
            <v>3667.7009466887703</v>
          </cell>
          <cell r="H381">
            <v>236819834.08450702</v>
          </cell>
          <cell r="I381">
            <v>0.80144037357183151</v>
          </cell>
          <cell r="J381">
            <v>20663.103925007155</v>
          </cell>
          <cell r="K381">
            <v>5959558.0800000001</v>
          </cell>
          <cell r="L381">
            <v>-16.169935696208352</v>
          </cell>
          <cell r="M381">
            <v>519.9858720879505</v>
          </cell>
          <cell r="N381">
            <v>1271571</v>
          </cell>
          <cell r="O381">
            <v>0.86742090290013929</v>
          </cell>
          <cell r="P381">
            <v>110.94764854724718</v>
          </cell>
          <cell r="Q381">
            <v>49266649.629999995</v>
          </cell>
          <cell r="R381">
            <v>-1.6064970679225634</v>
          </cell>
          <cell r="S381">
            <v>4298.6344673239682</v>
          </cell>
          <cell r="T381">
            <v>85.32246634527236</v>
          </cell>
          <cell r="U381">
            <v>12.096536145155362</v>
          </cell>
          <cell r="V381">
            <v>2.5809975095722786</v>
          </cell>
        </row>
        <row r="382">
          <cell r="A382" t="str">
            <v xml:space="preserve">Saltvik            </v>
          </cell>
          <cell r="B382">
            <v>1829</v>
          </cell>
          <cell r="C382">
            <v>16.75</v>
          </cell>
          <cell r="D382">
            <v>16.75</v>
          </cell>
          <cell r="E382">
            <v>5069826.18</v>
          </cell>
          <cell r="F382">
            <v>0.86239107353706579</v>
          </cell>
          <cell r="G382">
            <v>2771.9115254237286</v>
          </cell>
          <cell r="H382">
            <v>30267618.985074628</v>
          </cell>
          <cell r="I382">
            <v>0.86239107353707745</v>
          </cell>
          <cell r="J382">
            <v>16548.725524917783</v>
          </cell>
          <cell r="K382">
            <v>1128851.1499999999</v>
          </cell>
          <cell r="L382">
            <v>25.171216940974688</v>
          </cell>
          <cell r="M382">
            <v>617.19581738654995</v>
          </cell>
          <cell r="N382">
            <v>94064</v>
          </cell>
          <cell r="O382">
            <v>4.7419961131526316</v>
          </cell>
          <cell r="P382">
            <v>51.429196282121374</v>
          </cell>
          <cell r="Q382">
            <v>6292741.3300000001</v>
          </cell>
          <cell r="R382">
            <v>4.5630788985336137</v>
          </cell>
          <cell r="S382">
            <v>3440.5365390924003</v>
          </cell>
          <cell r="T382">
            <v>80.566257440618486</v>
          </cell>
          <cell r="U382">
            <v>17.93894092894487</v>
          </cell>
          <cell r="V382">
            <v>1.4948016304366352</v>
          </cell>
        </row>
        <row r="383">
          <cell r="A383" t="str">
            <v xml:space="preserve">Sottunga           </v>
          </cell>
          <cell r="B383">
            <v>99</v>
          </cell>
          <cell r="C383">
            <v>18</v>
          </cell>
          <cell r="D383">
            <v>18</v>
          </cell>
          <cell r="E383">
            <v>376044.5</v>
          </cell>
          <cell r="F383">
            <v>4.8269261368723821</v>
          </cell>
          <cell r="G383">
            <v>3798.4292929292928</v>
          </cell>
          <cell r="H383">
            <v>2089136.111111111</v>
          </cell>
          <cell r="I383">
            <v>4.8269261368723688</v>
          </cell>
          <cell r="J383">
            <v>21102.384960718293</v>
          </cell>
          <cell r="K383">
            <v>16001.23</v>
          </cell>
          <cell r="L383">
            <v>11.178793719436863</v>
          </cell>
          <cell r="M383">
            <v>161.62858585858586</v>
          </cell>
          <cell r="N383">
            <v>33603</v>
          </cell>
          <cell r="O383">
            <v>-0.57654537890860713</v>
          </cell>
          <cell r="P383">
            <v>339.42424242424244</v>
          </cell>
          <cell r="Q383">
            <v>425648.73</v>
          </cell>
          <cell r="R383">
            <v>4.6027844550533743</v>
          </cell>
          <cell r="S383">
            <v>4299.4821212121215</v>
          </cell>
          <cell r="T383">
            <v>88.346205097334604</v>
          </cell>
          <cell r="U383">
            <v>3.7592570756642458</v>
          </cell>
          <cell r="V383">
            <v>7.8945378270011526</v>
          </cell>
        </row>
        <row r="384">
          <cell r="A384" t="str">
            <v xml:space="preserve">Sund               </v>
          </cell>
          <cell r="B384">
            <v>1031</v>
          </cell>
          <cell r="C384">
            <v>19.5</v>
          </cell>
          <cell r="D384">
            <v>19.5</v>
          </cell>
          <cell r="E384">
            <v>3334274.9</v>
          </cell>
          <cell r="F384">
            <v>3.0978217479879744</v>
          </cell>
          <cell r="G384">
            <v>3234.0202715809892</v>
          </cell>
          <cell r="H384">
            <v>17098845.64102564</v>
          </cell>
          <cell r="I384">
            <v>3.0978217479879722</v>
          </cell>
          <cell r="J384">
            <v>16584.71934144097</v>
          </cell>
          <cell r="K384">
            <v>41545.21</v>
          </cell>
          <cell r="L384">
            <v>-4.7556592092409842</v>
          </cell>
          <cell r="M384">
            <v>40.29603297769156</v>
          </cell>
          <cell r="N384">
            <v>129777</v>
          </cell>
          <cell r="O384">
            <v>-1.2273872997311992</v>
          </cell>
          <cell r="P384">
            <v>125.8748787584869</v>
          </cell>
          <cell r="Q384">
            <v>3505597.11</v>
          </cell>
          <cell r="R384">
            <v>2.8306385935467366</v>
          </cell>
          <cell r="S384">
            <v>3400.1911833171675</v>
          </cell>
          <cell r="T384">
            <v>95.11289504685837</v>
          </cell>
          <cell r="U384">
            <v>1.1851108012808693</v>
          </cell>
          <cell r="V384">
            <v>3.7019941518607653</v>
          </cell>
        </row>
        <row r="385">
          <cell r="A385" t="str">
            <v xml:space="preserve">Vårdö             </v>
          </cell>
          <cell r="B385">
            <v>441</v>
          </cell>
          <cell r="C385">
            <v>18.5</v>
          </cell>
          <cell r="D385">
            <v>19</v>
          </cell>
          <cell r="E385">
            <v>1226585.8600000001</v>
          </cell>
          <cell r="F385">
            <v>4.3276955553805641</v>
          </cell>
          <cell r="G385">
            <v>2781.3738321995465</v>
          </cell>
          <cell r="H385">
            <v>6455715.0526315793</v>
          </cell>
          <cell r="I385">
            <v>1.5822298828705355</v>
          </cell>
          <cell r="J385">
            <v>14638.80964315551</v>
          </cell>
          <cell r="K385">
            <v>18273.580000000002</v>
          </cell>
          <cell r="L385">
            <v>1.9242450187103481</v>
          </cell>
          <cell r="M385">
            <v>41.436689342403632</v>
          </cell>
          <cell r="N385">
            <v>71818</v>
          </cell>
          <cell r="O385">
            <v>5.5137230427114732</v>
          </cell>
          <cell r="P385">
            <v>162.85260770975057</v>
          </cell>
          <cell r="Q385">
            <v>1316677.4400000002</v>
          </cell>
          <cell r="R385">
            <v>4.3575256404342593</v>
          </cell>
          <cell r="S385">
            <v>2985.6631292517009</v>
          </cell>
          <cell r="T385">
            <v>93.157657504939095</v>
          </cell>
          <cell r="U385">
            <v>1.3878554796230123</v>
          </cell>
          <cell r="V385">
            <v>5.4544870154378877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6"/>
  <sheetViews>
    <sheetView tabSelected="1" zoomScaleNormal="100" workbookViewId="0">
      <selection activeCell="A9" sqref="A9"/>
    </sheetView>
  </sheetViews>
  <sheetFormatPr defaultColWidth="9.1328125" defaultRowHeight="13.15" x14ac:dyDescent="0.4"/>
  <cols>
    <col min="1" max="1" width="11.53125" style="26" customWidth="1"/>
    <col min="2" max="2" width="7.19921875" style="26" customWidth="1"/>
    <col min="3" max="3" width="4.33203125" style="26" customWidth="1"/>
    <col min="4" max="4" width="6.6640625" style="26" customWidth="1"/>
    <col min="5" max="5" width="10.33203125" style="26" customWidth="1"/>
    <col min="6" max="6" width="7.06640625" style="26" customWidth="1"/>
    <col min="7" max="7" width="4.86328125" style="26" customWidth="1"/>
    <col min="8" max="8" width="10.1328125" style="26" customWidth="1"/>
    <col min="9" max="9" width="5" style="26" customWidth="1"/>
    <col min="10" max="10" width="5.1328125" style="26" customWidth="1"/>
    <col min="11" max="11" width="9.86328125" style="26" customWidth="1"/>
    <col min="12" max="12" width="4.6640625" style="26" customWidth="1"/>
    <col min="13" max="13" width="4.53125" style="26" customWidth="1"/>
    <col min="14" max="14" width="10.1328125" style="26" customWidth="1"/>
    <col min="15" max="15" width="4.86328125" style="26" customWidth="1"/>
    <col min="16" max="16" width="4.6640625" style="26" customWidth="1"/>
    <col min="17" max="17" width="11.1328125" style="26" customWidth="1"/>
    <col min="18" max="19" width="4.86328125" style="26" customWidth="1"/>
    <col min="20" max="21" width="5.46484375" style="26" customWidth="1"/>
    <col min="22" max="22" width="5.33203125" style="26" customWidth="1"/>
    <col min="23" max="23" width="5.53125" style="26" customWidth="1"/>
    <col min="24" max="24" width="9.1328125" style="26"/>
    <col min="25" max="25" width="6.53125" style="26" customWidth="1"/>
    <col min="26" max="26" width="6.86328125" style="26" customWidth="1"/>
    <col min="27" max="27" width="6.1328125" style="26" customWidth="1"/>
    <col min="28" max="28" width="7.53125" style="26" customWidth="1"/>
    <col min="29" max="29" width="7.1328125" style="26" customWidth="1"/>
    <col min="30" max="30" width="8.53125" style="26" customWidth="1"/>
    <col min="31" max="16384" width="9.1328125" style="26"/>
  </cols>
  <sheetData>
    <row r="1" spans="1:30" x14ac:dyDescent="0.4">
      <c r="A1" s="16" t="s">
        <v>63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30" ht="22.5" x14ac:dyDescent="0.6">
      <c r="A2" s="13" t="s">
        <v>64</v>
      </c>
      <c r="B2" s="1"/>
      <c r="C2" s="1"/>
      <c r="D2" s="1"/>
      <c r="E2" s="1"/>
      <c r="F2" s="25"/>
      <c r="G2" s="25"/>
      <c r="H2" s="25"/>
      <c r="I2" s="25"/>
      <c r="J2" s="25"/>
      <c r="K2" s="50"/>
    </row>
    <row r="3" spans="1:30" ht="13.9" x14ac:dyDescent="0.4">
      <c r="A3" s="14" t="s">
        <v>374</v>
      </c>
      <c r="F3" s="27"/>
      <c r="G3" s="27"/>
      <c r="H3" s="27"/>
      <c r="I3" s="27"/>
      <c r="J3" s="27"/>
      <c r="K3" s="27"/>
    </row>
    <row r="4" spans="1:30" x14ac:dyDescent="0.4">
      <c r="A4" s="17" t="s">
        <v>373</v>
      </c>
      <c r="F4" s="27"/>
      <c r="G4" s="27"/>
      <c r="H4" s="27"/>
      <c r="I4" s="27"/>
      <c r="J4" s="27"/>
      <c r="K4" s="27"/>
    </row>
    <row r="5" spans="1:30" x14ac:dyDescent="0.4">
      <c r="A5" s="18"/>
      <c r="B5" s="25"/>
      <c r="C5" s="25"/>
      <c r="D5" s="25"/>
    </row>
    <row r="6" spans="1:30" x14ac:dyDescent="0.4">
      <c r="A6" s="2" t="s">
        <v>21</v>
      </c>
      <c r="B6" s="9" t="s">
        <v>25</v>
      </c>
      <c r="C6" s="51" t="s">
        <v>9</v>
      </c>
      <c r="D6" s="52"/>
      <c r="E6" s="3" t="s">
        <v>0</v>
      </c>
      <c r="F6" s="2"/>
      <c r="G6" s="53"/>
      <c r="H6" s="2" t="s">
        <v>1</v>
      </c>
      <c r="I6" s="2"/>
      <c r="J6" s="53"/>
      <c r="K6" s="2" t="s">
        <v>62</v>
      </c>
      <c r="L6" s="2"/>
      <c r="M6" s="53"/>
      <c r="N6" s="3" t="s">
        <v>2</v>
      </c>
      <c r="O6" s="2"/>
      <c r="P6" s="53"/>
      <c r="Q6" s="3" t="s">
        <v>3</v>
      </c>
      <c r="R6" s="2"/>
      <c r="S6" s="53"/>
      <c r="T6" s="2" t="s">
        <v>53</v>
      </c>
      <c r="U6" s="2"/>
      <c r="V6" s="53"/>
      <c r="W6" s="2"/>
      <c r="X6" s="4"/>
      <c r="Y6" s="19"/>
      <c r="Z6" s="20"/>
      <c r="AA6" s="20"/>
      <c r="AB6" s="21"/>
      <c r="AC6" s="21"/>
      <c r="AD6" s="21"/>
    </row>
    <row r="7" spans="1:30" ht="13.8" customHeight="1" x14ac:dyDescent="0.4">
      <c r="A7" s="2"/>
      <c r="B7" s="9" t="s">
        <v>26</v>
      </c>
      <c r="C7" s="56"/>
      <c r="D7" s="57"/>
      <c r="E7" s="58" t="s">
        <v>65</v>
      </c>
      <c r="F7" s="59"/>
      <c r="G7" s="60"/>
      <c r="H7" s="59" t="s">
        <v>66</v>
      </c>
      <c r="I7" s="59"/>
      <c r="J7" s="60"/>
      <c r="K7" s="59" t="s">
        <v>67</v>
      </c>
      <c r="L7" s="59"/>
      <c r="M7" s="60"/>
      <c r="N7" s="58" t="s">
        <v>68</v>
      </c>
      <c r="O7" s="59"/>
      <c r="P7" s="60"/>
      <c r="Q7" s="58" t="s">
        <v>69</v>
      </c>
      <c r="R7" s="59"/>
      <c r="S7" s="60"/>
      <c r="T7" s="59"/>
      <c r="U7" s="59"/>
      <c r="V7" s="60"/>
      <c r="W7" s="7"/>
      <c r="X7" s="4"/>
      <c r="Y7" s="20"/>
      <c r="Z7" s="20"/>
      <c r="AA7" s="20"/>
      <c r="AB7" s="21"/>
      <c r="AC7" s="21"/>
      <c r="AD7" s="21"/>
    </row>
    <row r="8" spans="1:30" x14ac:dyDescent="0.4">
      <c r="A8" s="3"/>
      <c r="B8" s="10" t="s">
        <v>27</v>
      </c>
      <c r="C8" s="61">
        <v>2016</v>
      </c>
      <c r="D8" s="52">
        <v>2017</v>
      </c>
      <c r="E8" s="54" t="s">
        <v>22</v>
      </c>
      <c r="F8" s="54" t="s">
        <v>18</v>
      </c>
      <c r="G8" s="15" t="s">
        <v>28</v>
      </c>
      <c r="H8" s="54" t="s">
        <v>22</v>
      </c>
      <c r="I8" s="54" t="s">
        <v>18</v>
      </c>
      <c r="J8" s="15" t="s">
        <v>28</v>
      </c>
      <c r="K8" s="54" t="s">
        <v>22</v>
      </c>
      <c r="L8" s="54" t="s">
        <v>18</v>
      </c>
      <c r="M8" s="15" t="s">
        <v>28</v>
      </c>
      <c r="N8" s="54" t="s">
        <v>22</v>
      </c>
      <c r="O8" s="54" t="s">
        <v>18</v>
      </c>
      <c r="P8" s="15" t="s">
        <v>28</v>
      </c>
      <c r="Q8" s="54" t="s">
        <v>22</v>
      </c>
      <c r="R8" s="54" t="s">
        <v>18</v>
      </c>
      <c r="S8" s="15" t="s">
        <v>28</v>
      </c>
      <c r="T8" s="8" t="s">
        <v>10</v>
      </c>
      <c r="U8" s="8" t="s">
        <v>11</v>
      </c>
      <c r="V8" s="15" t="s">
        <v>12</v>
      </c>
      <c r="W8" s="8"/>
      <c r="X8" s="4"/>
      <c r="Y8" s="19"/>
      <c r="Z8" s="20"/>
      <c r="AA8" s="20"/>
      <c r="AB8" s="21"/>
      <c r="AC8" s="21"/>
      <c r="AD8" s="21"/>
    </row>
    <row r="9" spans="1:30" ht="15.75" customHeight="1" x14ac:dyDescent="0.4">
      <c r="A9" s="54"/>
      <c r="B9" s="10">
        <v>2016</v>
      </c>
      <c r="C9" s="29"/>
      <c r="D9" s="28"/>
      <c r="E9" s="4"/>
      <c r="F9" s="8" t="s">
        <v>29</v>
      </c>
      <c r="G9" s="15" t="s">
        <v>30</v>
      </c>
      <c r="H9" s="4"/>
      <c r="I9" s="8" t="s">
        <v>29</v>
      </c>
      <c r="J9" s="15" t="s">
        <v>30</v>
      </c>
      <c r="K9" s="4"/>
      <c r="L9" s="8" t="s">
        <v>29</v>
      </c>
      <c r="M9" s="15" t="s">
        <v>30</v>
      </c>
      <c r="N9" s="4"/>
      <c r="O9" s="8" t="s">
        <v>29</v>
      </c>
      <c r="P9" s="15" t="s">
        <v>30</v>
      </c>
      <c r="Q9" s="4"/>
      <c r="R9" s="8" t="s">
        <v>29</v>
      </c>
      <c r="S9" s="15" t="s">
        <v>30</v>
      </c>
      <c r="T9" s="8" t="s">
        <v>13</v>
      </c>
      <c r="U9" s="8" t="s">
        <v>51</v>
      </c>
      <c r="V9" s="15" t="s">
        <v>14</v>
      </c>
      <c r="W9" s="8"/>
      <c r="X9" s="4"/>
      <c r="Y9" s="20"/>
      <c r="Z9" s="20"/>
      <c r="AA9" s="20"/>
      <c r="AB9" s="21"/>
      <c r="AC9" s="21"/>
      <c r="AD9" s="21"/>
    </row>
    <row r="10" spans="1:30" x14ac:dyDescent="0.4">
      <c r="A10" s="4"/>
      <c r="B10" s="10"/>
      <c r="C10" s="62"/>
      <c r="D10" s="63"/>
      <c r="E10" s="64"/>
      <c r="F10" s="64"/>
      <c r="G10" s="65"/>
      <c r="H10" s="64"/>
      <c r="I10" s="64"/>
      <c r="J10" s="65"/>
      <c r="K10" s="64"/>
      <c r="L10" s="4"/>
      <c r="M10" s="66"/>
      <c r="N10" s="4"/>
      <c r="O10" s="4"/>
      <c r="P10" s="66"/>
      <c r="Q10" s="4"/>
      <c r="R10" s="4"/>
      <c r="S10" s="66"/>
      <c r="T10" s="4"/>
      <c r="U10" s="4"/>
      <c r="V10" s="66"/>
      <c r="W10" s="4"/>
      <c r="X10" s="4"/>
      <c r="Y10" s="20"/>
      <c r="Z10" s="20"/>
      <c r="AA10" s="20"/>
      <c r="AB10" s="22"/>
      <c r="AC10" s="22"/>
      <c r="AD10" s="22"/>
    </row>
    <row r="11" spans="1:30" ht="12" customHeight="1" x14ac:dyDescent="0.4">
      <c r="A11" s="4"/>
      <c r="B11" s="67"/>
      <c r="C11" s="68"/>
      <c r="D11" s="69"/>
      <c r="E11" s="70"/>
      <c r="F11" s="71"/>
      <c r="G11" s="72"/>
      <c r="H11" s="70"/>
      <c r="I11" s="7"/>
      <c r="J11" s="66"/>
      <c r="K11" s="73"/>
      <c r="L11" s="4"/>
      <c r="M11" s="7"/>
      <c r="N11" s="74"/>
      <c r="O11" s="4"/>
      <c r="P11" s="66"/>
      <c r="Q11" s="4"/>
      <c r="R11" s="4"/>
      <c r="S11" s="66"/>
      <c r="T11" s="4"/>
      <c r="U11" s="4"/>
      <c r="V11" s="66"/>
      <c r="W11" s="4"/>
      <c r="X11" s="4"/>
      <c r="Y11" s="20"/>
      <c r="Z11" s="20"/>
      <c r="AA11" s="20"/>
      <c r="AB11" s="20"/>
      <c r="AC11" s="20"/>
      <c r="AD11" s="23"/>
    </row>
    <row r="12" spans="1:30" s="38" customFormat="1" x14ac:dyDescent="0.4">
      <c r="A12" s="49" t="s">
        <v>23</v>
      </c>
      <c r="B12" s="36">
        <v>5503297</v>
      </c>
      <c r="C12" s="75">
        <v>19.853860016544285</v>
      </c>
      <c r="D12" s="76">
        <v>19.885965568410281</v>
      </c>
      <c r="E12" s="36">
        <v>18532240243.25</v>
      </c>
      <c r="F12" s="77">
        <v>-1.2360379577455642</v>
      </c>
      <c r="G12" s="78">
        <v>3367.4795751074312</v>
      </c>
      <c r="H12" s="36">
        <v>93192559242.329514</v>
      </c>
      <c r="I12" s="79">
        <v>-1.402504831342881</v>
      </c>
      <c r="J12" s="78">
        <v>16933.950546795768</v>
      </c>
      <c r="K12" s="36">
        <v>1716063189.1118007</v>
      </c>
      <c r="L12" s="77">
        <v>3.30090736610213E-2</v>
      </c>
      <c r="M12" s="78">
        <v>311.82456427697809</v>
      </c>
      <c r="N12" s="36">
        <v>1794452451</v>
      </c>
      <c r="O12" s="80">
        <v>7.2580589240703546</v>
      </c>
      <c r="P12" s="78">
        <v>326.06861868439955</v>
      </c>
      <c r="Q12" s="36">
        <v>22042755883.361797</v>
      </c>
      <c r="R12" s="80">
        <v>-0.49626923449031562</v>
      </c>
      <c r="S12" s="78">
        <v>4005.3727580688083</v>
      </c>
      <c r="T12" s="81">
        <v>84.074061978967038</v>
      </c>
      <c r="U12" s="81">
        <v>7.7851571654300757</v>
      </c>
      <c r="V12" s="82">
        <v>8.1407808556029035</v>
      </c>
      <c r="W12" s="37"/>
      <c r="X12" s="49"/>
      <c r="Y12" s="39"/>
      <c r="Z12" s="39"/>
      <c r="AA12" s="39"/>
      <c r="AB12" s="39"/>
      <c r="AC12" s="39"/>
      <c r="AD12" s="39"/>
    </row>
    <row r="13" spans="1:30" s="38" customFormat="1" x14ac:dyDescent="0.4">
      <c r="A13" s="49" t="s">
        <v>24</v>
      </c>
      <c r="B13" s="34">
        <v>5474083</v>
      </c>
      <c r="C13" s="75">
        <v>19.866080084167756</v>
      </c>
      <c r="D13" s="76">
        <v>19.898961708276538</v>
      </c>
      <c r="E13" s="34">
        <v>18439255039.650002</v>
      </c>
      <c r="F13" s="77">
        <v>-1.2277078491472297</v>
      </c>
      <c r="G13" s="78">
        <v>3368.4646432379636</v>
      </c>
      <c r="H13" s="34">
        <v>92664407871.99765</v>
      </c>
      <c r="I13" s="79">
        <v>-1.397899556590912</v>
      </c>
      <c r="J13" s="78">
        <v>16927.841224182688</v>
      </c>
      <c r="K13" s="34">
        <v>1706395388.5132208</v>
      </c>
      <c r="L13" s="77">
        <v>6.4360779913252716E-2</v>
      </c>
      <c r="M13" s="78">
        <v>311.72260057314088</v>
      </c>
      <c r="N13" s="34">
        <v>1791124166</v>
      </c>
      <c r="O13" s="80">
        <v>7.2660536536231763</v>
      </c>
      <c r="P13" s="78">
        <v>327.2007687862972</v>
      </c>
      <c r="Q13" s="34">
        <v>21936774594.163216</v>
      </c>
      <c r="R13" s="80">
        <v>-0.48435138728753296</v>
      </c>
      <c r="S13" s="78">
        <v>4007.3880125974006</v>
      </c>
      <c r="T13" s="81">
        <v>84.056363712449283</v>
      </c>
      <c r="U13" s="81">
        <v>7.7786977351139246</v>
      </c>
      <c r="V13" s="82">
        <v>8.1649385524368281</v>
      </c>
      <c r="W13" s="37"/>
      <c r="X13" s="49"/>
      <c r="Y13" s="39"/>
      <c r="Z13" s="39"/>
      <c r="AA13" s="39"/>
      <c r="AB13" s="39"/>
      <c r="AC13" s="39"/>
      <c r="AD13" s="39"/>
    </row>
    <row r="14" spans="1:30" ht="6.75" customHeight="1" x14ac:dyDescent="0.4">
      <c r="A14" s="4"/>
      <c r="B14" s="5"/>
      <c r="C14" s="68"/>
      <c r="D14" s="69"/>
      <c r="E14" s="4"/>
      <c r="F14" s="83"/>
      <c r="G14" s="66"/>
      <c r="H14" s="4"/>
      <c r="I14" s="84"/>
      <c r="J14" s="66"/>
      <c r="K14" s="6"/>
      <c r="L14" s="4"/>
      <c r="M14" s="66"/>
      <c r="N14" s="4"/>
      <c r="O14" s="4"/>
      <c r="P14" s="66"/>
      <c r="Q14" s="4"/>
      <c r="R14" s="4"/>
      <c r="S14" s="66"/>
      <c r="T14" s="4"/>
      <c r="U14" s="4"/>
      <c r="V14" s="66"/>
      <c r="W14" s="4"/>
      <c r="X14" s="4"/>
    </row>
    <row r="15" spans="1:30" s="44" customFormat="1" ht="13.5" customHeight="1" x14ac:dyDescent="0.4">
      <c r="A15" s="42" t="s">
        <v>55</v>
      </c>
      <c r="B15" s="43">
        <v>96</v>
      </c>
      <c r="C15" s="85">
        <v>16.5</v>
      </c>
      <c r="D15" s="86">
        <v>16.5</v>
      </c>
      <c r="E15" s="43">
        <v>336635.77</v>
      </c>
      <c r="F15" s="87">
        <v>-10.712392183676988</v>
      </c>
      <c r="G15" s="88">
        <v>1928.0721573828469</v>
      </c>
      <c r="H15" s="43">
        <v>1870198.7222222222</v>
      </c>
      <c r="I15" s="87">
        <v>-10.71239218367699</v>
      </c>
      <c r="J15" s="88">
        <v>8967.7774761992896</v>
      </c>
      <c r="K15" s="43">
        <v>6661.9847144754922</v>
      </c>
      <c r="L15" s="87">
        <v>-53.118011823075101</v>
      </c>
      <c r="M15" s="88">
        <v>19.985998123200744</v>
      </c>
      <c r="N15" s="43">
        <v>32898</v>
      </c>
      <c r="O15" s="87">
        <v>-27.8193570335091</v>
      </c>
      <c r="P15" s="88">
        <v>36.920065252854812</v>
      </c>
      <c r="Q15" s="43">
        <v>383561.00300467497</v>
      </c>
      <c r="R15" s="87">
        <v>-11.243836171840343</v>
      </c>
      <c r="S15" s="88">
        <v>2220.3737972408853</v>
      </c>
      <c r="T15" s="89">
        <v>56.558918385255197</v>
      </c>
      <c r="U15" s="89">
        <v>0.81307465573504933</v>
      </c>
      <c r="V15" s="90">
        <v>1.1314584707412907</v>
      </c>
      <c r="W15" s="42"/>
      <c r="X15" s="42"/>
    </row>
    <row r="16" spans="1:30" s="44" customFormat="1" ht="13.5" customHeight="1" x14ac:dyDescent="0.4">
      <c r="A16" s="42" t="s">
        <v>54</v>
      </c>
      <c r="B16" s="43">
        <v>635181</v>
      </c>
      <c r="C16" s="85">
        <v>22.5</v>
      </c>
      <c r="D16" s="86">
        <v>22.5</v>
      </c>
      <c r="E16" s="43">
        <v>2564167531.1199999</v>
      </c>
      <c r="F16" s="87">
        <v>46.514720217729618</v>
      </c>
      <c r="G16" s="88">
        <v>6357.6225284665315</v>
      </c>
      <c r="H16" s="43">
        <v>13860365033.081081</v>
      </c>
      <c r="I16" s="87">
        <v>46.514720217729639</v>
      </c>
      <c r="J16" s="88">
        <v>37397.779579214897</v>
      </c>
      <c r="K16" s="43">
        <v>494559257.81283766</v>
      </c>
      <c r="L16" s="87">
        <v>64.264732250681547</v>
      </c>
      <c r="M16" s="88">
        <v>1204.9355379820192</v>
      </c>
      <c r="N16" s="43">
        <v>258733665</v>
      </c>
      <c r="O16" s="87">
        <v>66.897039722389152</v>
      </c>
      <c r="P16" s="88">
        <v>2128.6180717774473</v>
      </c>
      <c r="Q16" s="43">
        <v>3317460453.9328375</v>
      </c>
      <c r="R16" s="87">
        <v>28.729523879574948</v>
      </c>
      <c r="S16" s="88">
        <v>7075.5873351424225</v>
      </c>
      <c r="T16" s="89">
        <v>94.998427004042625</v>
      </c>
      <c r="U16" s="89">
        <v>26.574904917276783</v>
      </c>
      <c r="V16" s="90">
        <v>39.839391282602627</v>
      </c>
      <c r="W16" s="42"/>
      <c r="X16" s="42"/>
      <c r="Y16" s="45"/>
      <c r="Z16" s="45"/>
      <c r="AA16" s="45"/>
      <c r="AB16" s="46"/>
      <c r="AC16" s="46"/>
      <c r="AD16" s="46"/>
    </row>
    <row r="17" spans="1:30" ht="13.5" customHeight="1" x14ac:dyDescent="0.4">
      <c r="A17" s="4"/>
      <c r="B17" s="5"/>
      <c r="C17" s="68"/>
      <c r="D17" s="69"/>
      <c r="E17" s="4"/>
      <c r="F17" s="83"/>
      <c r="G17" s="66"/>
      <c r="H17" s="4"/>
      <c r="I17" s="84"/>
      <c r="J17" s="66"/>
      <c r="K17" s="6"/>
      <c r="L17" s="4"/>
      <c r="M17" s="66"/>
      <c r="N17" s="4"/>
      <c r="O17" s="4"/>
      <c r="P17" s="66"/>
      <c r="Q17" s="4"/>
      <c r="R17" s="4"/>
      <c r="S17" s="66"/>
      <c r="T17" s="4"/>
      <c r="U17" s="4"/>
      <c r="V17" s="66"/>
      <c r="W17" s="4"/>
      <c r="X17" s="4"/>
    </row>
    <row r="18" spans="1:30" ht="14.45" customHeight="1" x14ac:dyDescent="0.4">
      <c r="A18" s="99" t="s">
        <v>31</v>
      </c>
      <c r="B18" s="34">
        <v>1638293</v>
      </c>
      <c r="C18" s="75">
        <v>18.848094388602615</v>
      </c>
      <c r="D18" s="76">
        <v>18.848410430794743</v>
      </c>
      <c r="E18" s="34">
        <v>6524480633.1500015</v>
      </c>
      <c r="F18" s="77">
        <v>-0.26287536302947967</v>
      </c>
      <c r="G18" s="78">
        <v>3982.4870356828733</v>
      </c>
      <c r="H18" s="34">
        <v>34615548388.58046</v>
      </c>
      <c r="I18" s="79">
        <v>-0.26454771304662017</v>
      </c>
      <c r="J18" s="78">
        <v>21129.033932624054</v>
      </c>
      <c r="K18" s="34">
        <v>790356926.19838452</v>
      </c>
      <c r="L18" s="77">
        <v>2.8906155661740973</v>
      </c>
      <c r="M18" s="78">
        <v>482.42709100166121</v>
      </c>
      <c r="N18" s="34">
        <v>613538865</v>
      </c>
      <c r="O18" s="80">
        <v>12.326015620587656</v>
      </c>
      <c r="P18" s="78">
        <v>374.49886253557821</v>
      </c>
      <c r="Q18" s="34">
        <v>7928376424.3483858</v>
      </c>
      <c r="R18" s="80">
        <v>0.9207452072518254</v>
      </c>
      <c r="S18" s="78">
        <v>4839.4129892201126</v>
      </c>
      <c r="T18" s="81">
        <v>82.292770725580581</v>
      </c>
      <c r="U18" s="81">
        <v>9.9687109175488224</v>
      </c>
      <c r="V18" s="82">
        <v>7.7385183568705909</v>
      </c>
      <c r="W18" s="35"/>
      <c r="X18" s="35"/>
      <c r="Y18" s="104"/>
      <c r="Z18" s="30"/>
      <c r="AA18" s="48"/>
      <c r="AB18" s="31"/>
      <c r="AC18" s="32"/>
      <c r="AD18" s="24"/>
    </row>
    <row r="19" spans="1:30" ht="14.45" customHeight="1" x14ac:dyDescent="0.4">
      <c r="A19" s="99"/>
      <c r="B19" s="34"/>
      <c r="C19" s="75"/>
      <c r="D19" s="76"/>
      <c r="E19" s="34"/>
      <c r="F19" s="77"/>
      <c r="G19" s="78"/>
      <c r="H19" s="34"/>
      <c r="I19" s="79"/>
      <c r="J19" s="78"/>
      <c r="K19" s="34"/>
      <c r="L19" s="77"/>
      <c r="M19" s="78"/>
      <c r="N19" s="34"/>
      <c r="O19" s="80"/>
      <c r="P19" s="78"/>
      <c r="Q19" s="34"/>
      <c r="R19" s="80"/>
      <c r="S19" s="78"/>
      <c r="T19" s="81"/>
      <c r="U19" s="81"/>
      <c r="V19" s="82"/>
      <c r="W19" s="35"/>
      <c r="X19" s="35"/>
      <c r="Y19" s="104"/>
      <c r="Z19" s="30"/>
      <c r="AA19" s="48"/>
      <c r="AB19" s="31"/>
      <c r="AC19" s="32"/>
      <c r="AD19" s="24"/>
    </row>
    <row r="20" spans="1:30" ht="14.45" customHeight="1" x14ac:dyDescent="0.4">
      <c r="A20" s="40" t="s">
        <v>74</v>
      </c>
      <c r="B20" s="41">
        <v>5046</v>
      </c>
      <c r="C20" s="91">
        <v>20.25</v>
      </c>
      <c r="D20" s="92">
        <v>20.75</v>
      </c>
      <c r="E20" s="64">
        <v>16522095.939999999</v>
      </c>
      <c r="F20" s="93">
        <v>-0.78150916378990298</v>
      </c>
      <c r="G20" s="65">
        <v>3274.2956678557271</v>
      </c>
      <c r="H20" s="94">
        <v>79624558.746987954</v>
      </c>
      <c r="I20" s="84">
        <v>-3.1723161718913446</v>
      </c>
      <c r="J20" s="65">
        <v>15779.738158340855</v>
      </c>
      <c r="K20" s="64">
        <v>950649.08169690648</v>
      </c>
      <c r="L20" s="93">
        <v>-1.4306355003815212</v>
      </c>
      <c r="M20" s="65">
        <v>188.39656791456727</v>
      </c>
      <c r="N20" s="6">
        <v>1154656</v>
      </c>
      <c r="O20" s="95">
        <v>9.2994703785917459</v>
      </c>
      <c r="P20" s="65">
        <v>228.82600079270711</v>
      </c>
      <c r="Q20" s="6">
        <v>18627401.021696907</v>
      </c>
      <c r="R20" s="95">
        <v>-0.24471280567760398</v>
      </c>
      <c r="S20" s="65">
        <v>3691.5182365630017</v>
      </c>
      <c r="T20" s="96">
        <v>88.697805564798443</v>
      </c>
      <c r="U20" s="96">
        <v>5.1034982313936617</v>
      </c>
      <c r="V20" s="97">
        <v>6.1986962038078994</v>
      </c>
      <c r="W20" s="6"/>
      <c r="X20" s="11"/>
      <c r="Y20" s="103"/>
      <c r="Z20" s="30"/>
      <c r="AA20" s="48"/>
      <c r="AB20" s="31"/>
      <c r="AC20" s="32"/>
      <c r="AD20" s="24"/>
    </row>
    <row r="21" spans="1:30" ht="14.45" customHeight="1" x14ac:dyDescent="0.4">
      <c r="A21" s="40" t="s">
        <v>80</v>
      </c>
      <c r="B21" s="41">
        <v>274583</v>
      </c>
      <c r="C21" s="91">
        <v>18</v>
      </c>
      <c r="D21" s="92">
        <v>18</v>
      </c>
      <c r="E21" s="64">
        <v>1218378489.4100001</v>
      </c>
      <c r="F21" s="93">
        <v>0.48414354521937597</v>
      </c>
      <c r="G21" s="65">
        <v>4437.1956363285417</v>
      </c>
      <c r="H21" s="94">
        <v>6768769385.6111116</v>
      </c>
      <c r="I21" s="84">
        <v>0.48414354521937752</v>
      </c>
      <c r="J21" s="65">
        <v>24651.086868491901</v>
      </c>
      <c r="K21" s="64">
        <v>123252370.00008745</v>
      </c>
      <c r="L21" s="93">
        <v>-7.6870386428980941</v>
      </c>
      <c r="M21" s="65">
        <v>448.87108815945436</v>
      </c>
      <c r="N21" s="6">
        <v>117375909</v>
      </c>
      <c r="O21" s="95">
        <v>17.709938022424375</v>
      </c>
      <c r="P21" s="65">
        <v>427.46968676137999</v>
      </c>
      <c r="Q21" s="6">
        <v>1459006768.4100876</v>
      </c>
      <c r="R21" s="95">
        <v>0.9176304646962703</v>
      </c>
      <c r="S21" s="65">
        <v>5313.5364112493762</v>
      </c>
      <c r="T21" s="96">
        <v>83.507391178020001</v>
      </c>
      <c r="U21" s="96">
        <v>8.4476900771610755</v>
      </c>
      <c r="V21" s="97">
        <v>8.0449187448189257</v>
      </c>
      <c r="W21" s="6"/>
      <c r="X21" s="11"/>
      <c r="Y21" s="103"/>
      <c r="Z21" s="30"/>
      <c r="AA21" s="48"/>
      <c r="AB21" s="31"/>
      <c r="AC21" s="32"/>
      <c r="AD21" s="24"/>
    </row>
    <row r="22" spans="1:30" ht="14.45" customHeight="1" x14ac:dyDescent="0.4">
      <c r="A22" s="40" t="s">
        <v>95</v>
      </c>
      <c r="B22" s="41">
        <v>8663</v>
      </c>
      <c r="C22" s="91">
        <v>21.75</v>
      </c>
      <c r="D22" s="92">
        <v>21.75</v>
      </c>
      <c r="E22" s="64">
        <v>32915651.43</v>
      </c>
      <c r="F22" s="93">
        <v>-3.5381184127817455</v>
      </c>
      <c r="G22" s="65">
        <v>3799.5672896225324</v>
      </c>
      <c r="H22" s="94">
        <v>151336328.41379312</v>
      </c>
      <c r="I22" s="84">
        <v>-3.5381184127817331</v>
      </c>
      <c r="J22" s="65">
        <v>17469.274894816244</v>
      </c>
      <c r="K22" s="64">
        <v>2612832.106972828</v>
      </c>
      <c r="L22" s="93">
        <v>11.604908365791736</v>
      </c>
      <c r="M22" s="65">
        <v>301.60823121006905</v>
      </c>
      <c r="N22" s="6">
        <v>2659101</v>
      </c>
      <c r="O22" s="95">
        <v>-2.0342863290152442</v>
      </c>
      <c r="P22" s="65">
        <v>306.94920928084957</v>
      </c>
      <c r="Q22" s="6">
        <v>38187584.536972828</v>
      </c>
      <c r="R22" s="95">
        <v>-2.5290453894461473</v>
      </c>
      <c r="S22" s="65">
        <v>4408.1247301134508</v>
      </c>
      <c r="T22" s="96">
        <v>86.194641083233222</v>
      </c>
      <c r="U22" s="96">
        <v>6.8420983904941952</v>
      </c>
      <c r="V22" s="97">
        <v>6.9632605262725784</v>
      </c>
      <c r="W22" s="6"/>
      <c r="X22" s="11"/>
      <c r="Y22" s="103"/>
      <c r="Z22" s="33"/>
      <c r="AA22" s="48"/>
      <c r="AB22" s="31"/>
      <c r="AC22" s="32"/>
      <c r="AD22" s="24"/>
    </row>
    <row r="23" spans="1:30" ht="14.25" customHeight="1" x14ac:dyDescent="0.4">
      <c r="A23" s="40" t="s">
        <v>102</v>
      </c>
      <c r="B23" s="41">
        <v>635181</v>
      </c>
      <c r="C23" s="91">
        <v>18.5</v>
      </c>
      <c r="D23" s="92">
        <v>18.5</v>
      </c>
      <c r="E23" s="64">
        <v>2564167531.1199999</v>
      </c>
      <c r="F23" s="93">
        <v>7.9496426046356039E-2</v>
      </c>
      <c r="G23" s="65">
        <v>4036.9084262910883</v>
      </c>
      <c r="H23" s="94">
        <v>13860365033.081081</v>
      </c>
      <c r="I23" s="84">
        <v>7.949642604635529E-2</v>
      </c>
      <c r="J23" s="65">
        <v>21821.126628600479</v>
      </c>
      <c r="K23" s="64">
        <v>494559257.81283766</v>
      </c>
      <c r="L23" s="93">
        <v>8.6467231862705169</v>
      </c>
      <c r="M23" s="65">
        <v>778.61154192716356</v>
      </c>
      <c r="N23" s="6">
        <v>258733665</v>
      </c>
      <c r="O23" s="95">
        <v>16.916840443173303</v>
      </c>
      <c r="P23" s="65">
        <v>407.3384830465647</v>
      </c>
      <c r="Q23" s="6">
        <v>3317460453.9328375</v>
      </c>
      <c r="R23" s="95">
        <v>2.4341524510838028</v>
      </c>
      <c r="S23" s="65">
        <v>5222.8584512648167</v>
      </c>
      <c r="T23" s="96">
        <v>77.2930850789853</v>
      </c>
      <c r="U23" s="96">
        <v>14.907766488264825</v>
      </c>
      <c r="V23" s="97">
        <v>7.7991484327498819</v>
      </c>
      <c r="W23" s="6"/>
      <c r="X23" s="11"/>
      <c r="Y23" s="103"/>
      <c r="Z23" s="30"/>
      <c r="AA23" s="48"/>
      <c r="AB23" s="31"/>
      <c r="AC23" s="32"/>
      <c r="AD23" s="24"/>
    </row>
    <row r="24" spans="1:30" ht="14.25" customHeight="1" x14ac:dyDescent="0.4">
      <c r="A24" s="40" t="s">
        <v>109</v>
      </c>
      <c r="B24" s="41">
        <v>46596</v>
      </c>
      <c r="C24" s="91">
        <v>19.75</v>
      </c>
      <c r="D24" s="92">
        <v>19.75</v>
      </c>
      <c r="E24" s="64">
        <v>170786706.77000001</v>
      </c>
      <c r="F24" s="93">
        <v>-0.98548209741036674</v>
      </c>
      <c r="G24" s="65">
        <v>3665.2654041119413</v>
      </c>
      <c r="H24" s="94">
        <v>864742819.08860767</v>
      </c>
      <c r="I24" s="84">
        <v>-0.98548209741036041</v>
      </c>
      <c r="J24" s="65">
        <v>18558.305843604765</v>
      </c>
      <c r="K24" s="64">
        <v>10022780.706589786</v>
      </c>
      <c r="L24" s="93">
        <v>-17.270314470381855</v>
      </c>
      <c r="M24" s="65">
        <v>215.09959452720804</v>
      </c>
      <c r="N24" s="6">
        <v>13463466</v>
      </c>
      <c r="O24" s="95">
        <v>0.92616018525452593</v>
      </c>
      <c r="P24" s="65">
        <v>288.94038114859643</v>
      </c>
      <c r="Q24" s="6">
        <v>194272953.4765898</v>
      </c>
      <c r="R24" s="95">
        <v>-1.8533704286411481</v>
      </c>
      <c r="S24" s="65">
        <v>4169.3053797877456</v>
      </c>
      <c r="T24" s="96">
        <v>87.910696632601557</v>
      </c>
      <c r="U24" s="96">
        <v>5.1591230416937819</v>
      </c>
      <c r="V24" s="97">
        <v>6.9301803257046632</v>
      </c>
      <c r="W24" s="6"/>
      <c r="X24" s="11"/>
      <c r="Y24" s="103"/>
      <c r="Z24" s="33"/>
      <c r="AA24" s="48"/>
      <c r="AB24" s="31"/>
      <c r="AC24" s="32"/>
      <c r="AD24" s="24"/>
    </row>
    <row r="25" spans="1:30" ht="14.25" customHeight="1" x14ac:dyDescent="0.4">
      <c r="A25" s="40" t="s">
        <v>120</v>
      </c>
      <c r="B25" s="41">
        <v>5585</v>
      </c>
      <c r="C25" s="91">
        <v>20.75</v>
      </c>
      <c r="D25" s="92">
        <v>20.75</v>
      </c>
      <c r="E25" s="64">
        <v>21596254.010000002</v>
      </c>
      <c r="F25" s="93">
        <v>1.5133205591161458</v>
      </c>
      <c r="G25" s="65">
        <v>3866.8315147717103</v>
      </c>
      <c r="H25" s="94">
        <v>104078332.57831325</v>
      </c>
      <c r="I25" s="84">
        <v>1.5133205591161267</v>
      </c>
      <c r="J25" s="65">
        <v>18635.332601309445</v>
      </c>
      <c r="K25" s="64">
        <v>868178.31001190713</v>
      </c>
      <c r="L25" s="93">
        <v>-40.397906841103989</v>
      </c>
      <c r="M25" s="65">
        <v>155.44822023489832</v>
      </c>
      <c r="N25" s="6">
        <v>3107389</v>
      </c>
      <c r="O25" s="95">
        <v>-1.5154953432517559</v>
      </c>
      <c r="P25" s="65">
        <v>556.38119964189798</v>
      </c>
      <c r="Q25" s="6">
        <v>25571821.32001191</v>
      </c>
      <c r="R25" s="95">
        <v>-1.2142179771794914</v>
      </c>
      <c r="S25" s="65">
        <v>4578.6609346485066</v>
      </c>
      <c r="T25" s="96">
        <v>84.453327511323081</v>
      </c>
      <c r="U25" s="96">
        <v>3.3950585652359888</v>
      </c>
      <c r="V25" s="97">
        <v>12.151613923440916</v>
      </c>
      <c r="W25" s="6"/>
      <c r="X25" s="11"/>
      <c r="Y25" s="103"/>
      <c r="Z25" s="30"/>
      <c r="AA25" s="48"/>
      <c r="AB25" s="31"/>
      <c r="AC25" s="32"/>
      <c r="AD25" s="24"/>
    </row>
    <row r="26" spans="1:30" ht="14.25" customHeight="1" x14ac:dyDescent="0.4">
      <c r="A26" s="40" t="s">
        <v>134</v>
      </c>
      <c r="B26" s="41">
        <v>41529</v>
      </c>
      <c r="C26" s="91">
        <v>19.75</v>
      </c>
      <c r="D26" s="92">
        <v>19.75</v>
      </c>
      <c r="E26" s="64">
        <v>162386637.83000001</v>
      </c>
      <c r="F26" s="93">
        <v>1.5658129919981778E-2</v>
      </c>
      <c r="G26" s="65">
        <v>3910.1986041079731</v>
      </c>
      <c r="H26" s="94">
        <v>822210824.45569634</v>
      </c>
      <c r="I26" s="84">
        <v>1.565812991998141E-2</v>
      </c>
      <c r="J26" s="65">
        <v>19798.473944850499</v>
      </c>
      <c r="K26" s="64">
        <v>4995695.6963892728</v>
      </c>
      <c r="L26" s="93">
        <v>6.0135725371841007</v>
      </c>
      <c r="M26" s="65">
        <v>120.2941485802517</v>
      </c>
      <c r="N26" s="6">
        <v>13116727</v>
      </c>
      <c r="O26" s="95">
        <v>4.6141903564876303</v>
      </c>
      <c r="P26" s="65">
        <v>315.8449998796022</v>
      </c>
      <c r="Q26" s="6">
        <v>180499060.5263893</v>
      </c>
      <c r="R26" s="95">
        <v>0.49403085757973858</v>
      </c>
      <c r="S26" s="65">
        <v>4346.337752567827</v>
      </c>
      <c r="T26" s="96">
        <v>89.965364560032597</v>
      </c>
      <c r="U26" s="96">
        <v>2.767712852255479</v>
      </c>
      <c r="V26" s="97">
        <v>7.2669225877119237</v>
      </c>
      <c r="W26" s="6"/>
      <c r="X26" s="11"/>
      <c r="Y26" s="103"/>
      <c r="Z26" s="30"/>
      <c r="AA26" s="48"/>
      <c r="AB26" s="31"/>
      <c r="AC26" s="32"/>
      <c r="AD26" s="24"/>
    </row>
    <row r="27" spans="1:30" ht="14.25" customHeight="1" x14ac:dyDescent="0.4">
      <c r="A27" s="40" t="s">
        <v>145</v>
      </c>
      <c r="B27" s="41">
        <v>8911</v>
      </c>
      <c r="C27" s="91">
        <v>20.75</v>
      </c>
      <c r="D27" s="92">
        <v>20.75</v>
      </c>
      <c r="E27" s="64">
        <v>27273576.75</v>
      </c>
      <c r="F27" s="93">
        <v>-3.5093101843974628</v>
      </c>
      <c r="G27" s="65">
        <v>3060.6639827179888</v>
      </c>
      <c r="H27" s="94">
        <v>131438924.09638554</v>
      </c>
      <c r="I27" s="84">
        <v>-3.5093101843974708</v>
      </c>
      <c r="J27" s="65">
        <v>14750.187868520428</v>
      </c>
      <c r="K27" s="64">
        <v>1210782.233094193</v>
      </c>
      <c r="L27" s="93">
        <v>-4.1228831759945441</v>
      </c>
      <c r="M27" s="65">
        <v>135.87501213042231</v>
      </c>
      <c r="N27" s="6">
        <v>2271319</v>
      </c>
      <c r="O27" s="95">
        <v>-0.5420158628749786</v>
      </c>
      <c r="P27" s="65">
        <v>254.88935024127483</v>
      </c>
      <c r="Q27" s="6">
        <v>30755677.983094193</v>
      </c>
      <c r="R27" s="95">
        <v>-3.3206536057156462</v>
      </c>
      <c r="S27" s="65">
        <v>3451.428345089686</v>
      </c>
      <c r="T27" s="96">
        <v>88.678184122592782</v>
      </c>
      <c r="U27" s="96">
        <v>3.9367762718797383</v>
      </c>
      <c r="V27" s="97">
        <v>7.3850396055274752</v>
      </c>
      <c r="W27" s="6"/>
      <c r="X27" s="11"/>
      <c r="Y27" s="103"/>
      <c r="Z27" s="30"/>
      <c r="AA27" s="48"/>
      <c r="AB27" s="31"/>
      <c r="AC27" s="32"/>
      <c r="AD27" s="24"/>
    </row>
    <row r="28" spans="1:30" ht="14.25" customHeight="1" x14ac:dyDescent="0.4">
      <c r="A28" s="40" t="s">
        <v>151</v>
      </c>
      <c r="B28" s="41">
        <v>9397</v>
      </c>
      <c r="C28" s="91">
        <v>16.5</v>
      </c>
      <c r="D28" s="92">
        <v>17</v>
      </c>
      <c r="E28" s="64">
        <v>59742578.899999999</v>
      </c>
      <c r="F28" s="93">
        <v>0.96299041461263124</v>
      </c>
      <c r="G28" s="65">
        <v>6357.6225284665315</v>
      </c>
      <c r="H28" s="94">
        <v>351426934.70588237</v>
      </c>
      <c r="I28" s="84">
        <v>-2.0065093034642025</v>
      </c>
      <c r="J28" s="65">
        <v>37397.779579214897</v>
      </c>
      <c r="K28" s="64">
        <v>2048726.288333345</v>
      </c>
      <c r="L28" s="93">
        <v>26.8186453522965</v>
      </c>
      <c r="M28" s="65">
        <v>218.01918573303661</v>
      </c>
      <c r="N28" s="6">
        <v>4697989</v>
      </c>
      <c r="O28" s="95">
        <v>18.38481707386217</v>
      </c>
      <c r="P28" s="65">
        <v>499.94562094285408</v>
      </c>
      <c r="Q28" s="6">
        <v>66489294.18833334</v>
      </c>
      <c r="R28" s="95">
        <v>2.6756502515884981</v>
      </c>
      <c r="S28" s="65">
        <v>7075.5873351424225</v>
      </c>
      <c r="T28" s="96">
        <v>89.852929902935912</v>
      </c>
      <c r="U28" s="96">
        <v>3.0812874664156511</v>
      </c>
      <c r="V28" s="97">
        <v>7.0657826306484406</v>
      </c>
      <c r="W28" s="6"/>
      <c r="X28" s="11"/>
      <c r="Y28" s="103"/>
      <c r="Z28" s="30"/>
      <c r="AA28" s="48"/>
      <c r="AB28" s="31"/>
      <c r="AC28" s="32"/>
      <c r="AD28" s="24"/>
    </row>
    <row r="29" spans="1:30" ht="14.25" customHeight="1" x14ac:dyDescent="0.4">
      <c r="A29" s="40" t="s">
        <v>158</v>
      </c>
      <c r="B29" s="41">
        <v>35511</v>
      </c>
      <c r="C29" s="91">
        <v>19.25</v>
      </c>
      <c r="D29" s="92">
        <v>19.25</v>
      </c>
      <c r="E29" s="64">
        <v>131997712.31</v>
      </c>
      <c r="F29" s="93">
        <v>-2.1061995123209716</v>
      </c>
      <c r="G29" s="65">
        <v>3717.0936416884911</v>
      </c>
      <c r="H29" s="94">
        <v>685702401.61038959</v>
      </c>
      <c r="I29" s="84">
        <v>-2.1061995123209734</v>
      </c>
      <c r="J29" s="65">
        <v>19309.577359420731</v>
      </c>
      <c r="K29" s="64">
        <v>10561653.544700706</v>
      </c>
      <c r="L29" s="93">
        <v>-6.5026859719484245</v>
      </c>
      <c r="M29" s="65">
        <v>297.41920939147604</v>
      </c>
      <c r="N29" s="6">
        <v>9872104</v>
      </c>
      <c r="O29" s="95">
        <v>1.34375558837376</v>
      </c>
      <c r="P29" s="65">
        <v>278.00129537326461</v>
      </c>
      <c r="Q29" s="6">
        <v>152431469.85470071</v>
      </c>
      <c r="R29" s="95">
        <v>-2.2092109361403915</v>
      </c>
      <c r="S29" s="65">
        <v>4292.5141464532317</v>
      </c>
      <c r="T29" s="96">
        <v>86.594790718623656</v>
      </c>
      <c r="U29" s="96">
        <v>6.9287881004940681</v>
      </c>
      <c r="V29" s="97">
        <v>6.476421180882264</v>
      </c>
      <c r="W29" s="6"/>
      <c r="X29" s="11"/>
      <c r="Y29" s="103"/>
      <c r="Z29" s="30"/>
      <c r="AA29" s="48"/>
      <c r="AB29" s="31"/>
      <c r="AC29" s="32"/>
      <c r="AD29" s="24"/>
    </row>
    <row r="30" spans="1:30" ht="14.25" customHeight="1" x14ac:dyDescent="0.4">
      <c r="A30" s="40" t="s">
        <v>162</v>
      </c>
      <c r="B30" s="41">
        <v>39033</v>
      </c>
      <c r="C30" s="91">
        <v>19.5</v>
      </c>
      <c r="D30" s="92">
        <v>19.5</v>
      </c>
      <c r="E30" s="64">
        <v>167470135</v>
      </c>
      <c r="F30" s="93">
        <v>-0.13921462384056615</v>
      </c>
      <c r="G30" s="65">
        <v>4290.475623190634</v>
      </c>
      <c r="H30" s="94">
        <v>858821205.12820518</v>
      </c>
      <c r="I30" s="84">
        <v>-0.13921462384055727</v>
      </c>
      <c r="J30" s="65">
        <v>22002.439093285302</v>
      </c>
      <c r="K30" s="64">
        <v>6517209.9701386401</v>
      </c>
      <c r="L30" s="93">
        <v>-8.9770749055328842</v>
      </c>
      <c r="M30" s="65">
        <v>166.96666846357289</v>
      </c>
      <c r="N30" s="6">
        <v>11512283</v>
      </c>
      <c r="O30" s="95">
        <v>17.509386893105528</v>
      </c>
      <c r="P30" s="65">
        <v>294.93718135936257</v>
      </c>
      <c r="Q30" s="6">
        <v>185499627.97013864</v>
      </c>
      <c r="R30" s="95">
        <v>0.45443108902750368</v>
      </c>
      <c r="S30" s="65">
        <v>4752.3794730135687</v>
      </c>
      <c r="T30" s="96">
        <v>90.280577288790582</v>
      </c>
      <c r="U30" s="96">
        <v>3.5133277847801225</v>
      </c>
      <c r="V30" s="97">
        <v>6.2060949264292997</v>
      </c>
      <c r="W30" s="6"/>
      <c r="X30" s="11"/>
      <c r="Y30" s="103"/>
      <c r="Z30" s="30"/>
      <c r="AA30" s="48"/>
      <c r="AB30" s="31"/>
      <c r="AC30" s="32"/>
      <c r="AD30" s="24"/>
    </row>
    <row r="31" spans="1:30" ht="14.25" customHeight="1" x14ac:dyDescent="0.4">
      <c r="A31" s="40" t="s">
        <v>193</v>
      </c>
      <c r="B31" s="41">
        <v>2739</v>
      </c>
      <c r="C31" s="91">
        <v>20.5</v>
      </c>
      <c r="D31" s="92">
        <v>20.5</v>
      </c>
      <c r="E31" s="64">
        <v>7387860.5199999996</v>
      </c>
      <c r="F31" s="93">
        <v>-3.9377191146027308</v>
      </c>
      <c r="G31" s="65">
        <v>2697.2838700255566</v>
      </c>
      <c r="H31" s="94">
        <v>36038344</v>
      </c>
      <c r="I31" s="84">
        <v>-3.9377191146027193</v>
      </c>
      <c r="J31" s="65">
        <v>13157.482292807594</v>
      </c>
      <c r="K31" s="64">
        <v>470237.69087552588</v>
      </c>
      <c r="L31" s="93">
        <v>2.7069119849219199</v>
      </c>
      <c r="M31" s="65">
        <v>171.6822529666031</v>
      </c>
      <c r="N31" s="6">
        <v>548686</v>
      </c>
      <c r="O31" s="95">
        <v>-0.38253935689088281</v>
      </c>
      <c r="P31" s="65">
        <v>200.32347572106607</v>
      </c>
      <c r="Q31" s="6">
        <v>8406784.2108755261</v>
      </c>
      <c r="R31" s="95">
        <v>-3.3629195740913604</v>
      </c>
      <c r="S31" s="65">
        <v>3069.289598713226</v>
      </c>
      <c r="T31" s="96">
        <v>87.879744914144638</v>
      </c>
      <c r="U31" s="96">
        <v>5.5935501504510823</v>
      </c>
      <c r="V31" s="97">
        <v>6.5267049354042719</v>
      </c>
      <c r="W31" s="6"/>
      <c r="X31" s="11"/>
      <c r="Y31" s="103"/>
      <c r="Z31" s="30"/>
      <c r="AA31" s="48"/>
      <c r="AB31" s="31"/>
      <c r="AC31" s="32"/>
      <c r="AD31" s="24"/>
    </row>
    <row r="32" spans="1:30" ht="14.25" customHeight="1" x14ac:dyDescent="0.4">
      <c r="A32" s="40" t="s">
        <v>208</v>
      </c>
      <c r="B32" s="41">
        <v>47149</v>
      </c>
      <c r="C32" s="91">
        <v>20.5</v>
      </c>
      <c r="D32" s="92">
        <v>20.5</v>
      </c>
      <c r="E32" s="64">
        <v>167201972.78</v>
      </c>
      <c r="F32" s="93">
        <v>-2.111435658885493</v>
      </c>
      <c r="G32" s="65">
        <v>3546.2464268595304</v>
      </c>
      <c r="H32" s="94">
        <v>815619379.41463411</v>
      </c>
      <c r="I32" s="84">
        <v>-2.111435658885501</v>
      </c>
      <c r="J32" s="65">
        <v>17298.763057851367</v>
      </c>
      <c r="K32" s="64">
        <v>6068072.8820793135</v>
      </c>
      <c r="L32" s="93">
        <v>-0.32289700734537075</v>
      </c>
      <c r="M32" s="65">
        <v>128.69992750809803</v>
      </c>
      <c r="N32" s="6">
        <v>12752748</v>
      </c>
      <c r="O32" s="95">
        <v>2.609980230714084</v>
      </c>
      <c r="P32" s="65">
        <v>270.47759231372879</v>
      </c>
      <c r="Q32" s="6">
        <v>186022793.6620793</v>
      </c>
      <c r="R32" s="95">
        <v>-1.7439839392018395</v>
      </c>
      <c r="S32" s="65">
        <v>3945.4239466813569</v>
      </c>
      <c r="T32" s="96">
        <v>89.882518958258217</v>
      </c>
      <c r="U32" s="96">
        <v>3.2620050277829415</v>
      </c>
      <c r="V32" s="97">
        <v>6.8554760139588442</v>
      </c>
      <c r="W32" s="6"/>
      <c r="X32" s="11"/>
      <c r="Y32" s="103"/>
      <c r="Z32" s="30"/>
      <c r="AA32" s="48"/>
      <c r="AB32" s="31"/>
      <c r="AC32" s="32"/>
      <c r="AD32" s="24"/>
    </row>
    <row r="33" spans="1:31" ht="14.25" customHeight="1" x14ac:dyDescent="0.4">
      <c r="A33" s="40" t="s">
        <v>211</v>
      </c>
      <c r="B33" s="41">
        <v>15208</v>
      </c>
      <c r="C33" s="91">
        <v>19.75</v>
      </c>
      <c r="D33" s="92">
        <v>19.75</v>
      </c>
      <c r="E33" s="64">
        <v>46366592.659999996</v>
      </c>
      <c r="F33" s="93">
        <v>-4.2076292826030661</v>
      </c>
      <c r="G33" s="65">
        <v>3048.8290807469753</v>
      </c>
      <c r="H33" s="94">
        <v>234767557.77215189</v>
      </c>
      <c r="I33" s="84">
        <v>-4.2076292826030581</v>
      </c>
      <c r="J33" s="65">
        <v>15437.109269604938</v>
      </c>
      <c r="K33" s="64">
        <v>8975857.6502706558</v>
      </c>
      <c r="L33" s="93">
        <v>-7.0281723775250988</v>
      </c>
      <c r="M33" s="65">
        <v>590.20631577266283</v>
      </c>
      <c r="N33" s="6">
        <v>8140808</v>
      </c>
      <c r="O33" s="95">
        <v>0.83445233189970225</v>
      </c>
      <c r="P33" s="65">
        <v>535.29773803261446</v>
      </c>
      <c r="Q33" s="6">
        <v>63483258.310270652</v>
      </c>
      <c r="R33" s="95">
        <v>-4.0038470623908839</v>
      </c>
      <c r="S33" s="65">
        <v>4174.333134552252</v>
      </c>
      <c r="T33" s="96">
        <v>73.037512399546401</v>
      </c>
      <c r="U33" s="96">
        <v>14.138936609714776</v>
      </c>
      <c r="V33" s="97">
        <v>12.823550990738825</v>
      </c>
      <c r="W33" s="6"/>
      <c r="X33" s="11"/>
      <c r="Y33" s="103"/>
      <c r="Z33" s="30"/>
      <c r="AA33" s="48"/>
      <c r="AB33" s="31"/>
      <c r="AC33" s="32"/>
      <c r="AD33" s="24"/>
    </row>
    <row r="34" spans="1:31" ht="14.25" customHeight="1" x14ac:dyDescent="0.4">
      <c r="A34" s="40" t="s">
        <v>231</v>
      </c>
      <c r="B34" s="41">
        <v>1986</v>
      </c>
      <c r="C34" s="91">
        <v>21.5</v>
      </c>
      <c r="D34" s="92">
        <v>21.5</v>
      </c>
      <c r="E34" s="64">
        <v>5518687.1399999997</v>
      </c>
      <c r="F34" s="93">
        <v>0.36766656825749322</v>
      </c>
      <c r="G34" s="65">
        <v>2778.7951359516615</v>
      </c>
      <c r="H34" s="94">
        <v>25668312.279069766</v>
      </c>
      <c r="I34" s="84">
        <v>0.36766656825749117</v>
      </c>
      <c r="J34" s="65">
        <v>12924.628539310053</v>
      </c>
      <c r="K34" s="64">
        <v>420864.67606474546</v>
      </c>
      <c r="L34" s="93">
        <v>-6.7951638498175804</v>
      </c>
      <c r="M34" s="65">
        <v>211.91574827026457</v>
      </c>
      <c r="N34" s="6">
        <v>403644</v>
      </c>
      <c r="O34" s="95">
        <v>8.9195456978057915E-3</v>
      </c>
      <c r="P34" s="65">
        <v>203.24471299093656</v>
      </c>
      <c r="Q34" s="6">
        <v>6343195.8160647452</v>
      </c>
      <c r="R34" s="95">
        <v>-0.16418013821831978</v>
      </c>
      <c r="S34" s="65">
        <v>3193.9555972128628</v>
      </c>
      <c r="T34" s="96">
        <v>87.001683378958617</v>
      </c>
      <c r="U34" s="96">
        <v>6.6348996352732126</v>
      </c>
      <c r="V34" s="97">
        <v>6.3634169857681719</v>
      </c>
      <c r="W34" s="6"/>
      <c r="X34" s="11"/>
      <c r="Y34" s="103"/>
      <c r="Z34" s="30"/>
      <c r="AA34" s="48"/>
      <c r="AB34" s="31"/>
      <c r="AC34" s="32"/>
      <c r="AD34" s="24"/>
    </row>
    <row r="35" spans="1:31" s="12" customFormat="1" ht="14.25" customHeight="1" x14ac:dyDescent="0.4">
      <c r="A35" s="40" t="s">
        <v>232</v>
      </c>
      <c r="B35" s="41">
        <v>20853</v>
      </c>
      <c r="C35" s="91">
        <v>20.5</v>
      </c>
      <c r="D35" s="92">
        <v>20.5</v>
      </c>
      <c r="E35" s="64">
        <v>69517776.25</v>
      </c>
      <c r="F35" s="93">
        <v>-1.5776135292509823</v>
      </c>
      <c r="G35" s="65">
        <v>3333.7062413082049</v>
      </c>
      <c r="H35" s="94">
        <v>339111103.65853661</v>
      </c>
      <c r="I35" s="84">
        <v>-1.5776135292509652</v>
      </c>
      <c r="J35" s="65">
        <v>16261.981664918074</v>
      </c>
      <c r="K35" s="64">
        <v>2589528.5477100583</v>
      </c>
      <c r="L35" s="93">
        <v>-7.3687201653279866</v>
      </c>
      <c r="M35" s="65">
        <v>124.18014423392597</v>
      </c>
      <c r="N35" s="6">
        <v>6875792</v>
      </c>
      <c r="O35" s="95">
        <v>1.6644583993336903</v>
      </c>
      <c r="P35" s="65">
        <v>329.7267539442766</v>
      </c>
      <c r="Q35" s="6">
        <v>78983096.797710061</v>
      </c>
      <c r="R35" s="95">
        <v>-1.5060632168539154</v>
      </c>
      <c r="S35" s="65">
        <v>3787.6131394864078</v>
      </c>
      <c r="T35" s="96">
        <v>88.016017437310097</v>
      </c>
      <c r="U35" s="96">
        <v>3.2785857388477786</v>
      </c>
      <c r="V35" s="97">
        <v>8.705396823842122</v>
      </c>
      <c r="W35" s="6"/>
      <c r="X35" s="11"/>
      <c r="Y35" s="103"/>
      <c r="Z35" s="30"/>
      <c r="AA35" s="48"/>
      <c r="AB35" s="31"/>
      <c r="AC35" s="32"/>
      <c r="AD35" s="24"/>
      <c r="AE35" s="26"/>
    </row>
    <row r="36" spans="1:31" ht="14.25" customHeight="1" x14ac:dyDescent="0.4">
      <c r="A36" s="40" t="s">
        <v>240</v>
      </c>
      <c r="B36" s="41">
        <v>42010</v>
      </c>
      <c r="C36" s="91">
        <v>19.5</v>
      </c>
      <c r="D36" s="92">
        <v>19.5</v>
      </c>
      <c r="E36" s="64">
        <v>163128457.65000001</v>
      </c>
      <c r="F36" s="93">
        <v>-1.3692658931863191</v>
      </c>
      <c r="G36" s="65">
        <v>3883.0863520590337</v>
      </c>
      <c r="H36" s="94">
        <v>836556193.07692313</v>
      </c>
      <c r="I36" s="84">
        <v>-1.3692658931863204</v>
      </c>
      <c r="J36" s="65">
        <v>19913.263343892482</v>
      </c>
      <c r="K36" s="64">
        <v>7243680.8457510062</v>
      </c>
      <c r="L36" s="93">
        <v>2.8280966355135622</v>
      </c>
      <c r="M36" s="65">
        <v>172.4275373899311</v>
      </c>
      <c r="N36" s="6">
        <v>9414308</v>
      </c>
      <c r="O36" s="95">
        <v>14.769304665108663</v>
      </c>
      <c r="P36" s="65">
        <v>224.09683408712212</v>
      </c>
      <c r="Q36" s="6">
        <v>179786446.49575102</v>
      </c>
      <c r="R36" s="95">
        <v>-0.47273460554893126</v>
      </c>
      <c r="S36" s="65">
        <v>4279.6107235360869</v>
      </c>
      <c r="T36" s="96">
        <v>90.734569167790568</v>
      </c>
      <c r="U36" s="96">
        <v>4.0290472318346868</v>
      </c>
      <c r="V36" s="97">
        <v>5.236383600374733</v>
      </c>
      <c r="W36" s="6"/>
      <c r="X36" s="11"/>
      <c r="Y36" s="103"/>
      <c r="Z36" s="30"/>
      <c r="AA36" s="48"/>
      <c r="AB36" s="31"/>
      <c r="AC36" s="32"/>
      <c r="AD36" s="24"/>
    </row>
    <row r="37" spans="1:31" ht="14.25" customHeight="1" x14ac:dyDescent="0.4">
      <c r="A37" s="40" t="s">
        <v>266</v>
      </c>
      <c r="B37" s="41">
        <v>5108</v>
      </c>
      <c r="C37" s="91">
        <v>20.5</v>
      </c>
      <c r="D37" s="92">
        <v>20.5</v>
      </c>
      <c r="E37" s="64">
        <v>17495315.260000002</v>
      </c>
      <c r="F37" s="93">
        <v>-2.2166728148793586</v>
      </c>
      <c r="G37" s="65">
        <v>3425.0812960062649</v>
      </c>
      <c r="H37" s="94">
        <v>85343001.268292695</v>
      </c>
      <c r="I37" s="84">
        <v>-2.2166728148793511</v>
      </c>
      <c r="J37" s="65">
        <v>16707.713639054953</v>
      </c>
      <c r="K37" s="64">
        <v>636209.72642064781</v>
      </c>
      <c r="L37" s="93">
        <v>64.264732250681547</v>
      </c>
      <c r="M37" s="65">
        <v>124.55163007451993</v>
      </c>
      <c r="N37" s="6">
        <v>1146695</v>
      </c>
      <c r="O37" s="95">
        <v>2.3703202445399878</v>
      </c>
      <c r="P37" s="65">
        <v>224.49001566170713</v>
      </c>
      <c r="Q37" s="6">
        <v>19278219.98642065</v>
      </c>
      <c r="R37" s="95">
        <v>-0.62451595123865145</v>
      </c>
      <c r="S37" s="65">
        <v>3774.122941742492</v>
      </c>
      <c r="T37" s="96">
        <v>90.751715004411693</v>
      </c>
      <c r="U37" s="96">
        <v>3.3001476633671905</v>
      </c>
      <c r="V37" s="97">
        <v>5.94813733222112</v>
      </c>
      <c r="W37" s="6"/>
      <c r="X37" s="11"/>
      <c r="Y37" s="103"/>
      <c r="Z37" s="30"/>
      <c r="AA37" s="48"/>
      <c r="AB37" s="31"/>
      <c r="AC37" s="32"/>
      <c r="AD37" s="24"/>
    </row>
    <row r="38" spans="1:31" s="12" customFormat="1" ht="14.25" customHeight="1" x14ac:dyDescent="0.4">
      <c r="A38" s="40" t="s">
        <v>267</v>
      </c>
      <c r="B38" s="41">
        <v>50144</v>
      </c>
      <c r="C38" s="91">
        <v>19.75</v>
      </c>
      <c r="D38" s="92">
        <v>19.75</v>
      </c>
      <c r="E38" s="64">
        <v>189107361.34999999</v>
      </c>
      <c r="F38" s="93">
        <v>-1.0078518301100838</v>
      </c>
      <c r="G38" s="65">
        <v>3771.2859235402043</v>
      </c>
      <c r="H38" s="94">
        <v>957505627.08860755</v>
      </c>
      <c r="I38" s="84">
        <v>-1.0078518301100867</v>
      </c>
      <c r="J38" s="65">
        <v>19095.118600203565</v>
      </c>
      <c r="K38" s="64">
        <v>11656501.568703922</v>
      </c>
      <c r="L38" s="93">
        <v>-28.906387970849011</v>
      </c>
      <c r="M38" s="65">
        <v>232.46054500446556</v>
      </c>
      <c r="N38" s="6">
        <v>16908639</v>
      </c>
      <c r="O38" s="95">
        <v>1.4189843909557693</v>
      </c>
      <c r="P38" s="65">
        <v>337.20163927887683</v>
      </c>
      <c r="Q38" s="6">
        <v>217672501.91870391</v>
      </c>
      <c r="R38" s="95">
        <v>-2.8684603447798098</v>
      </c>
      <c r="S38" s="65">
        <v>4340.9481078235467</v>
      </c>
      <c r="T38" s="96">
        <v>86.877010041731225</v>
      </c>
      <c r="U38" s="96">
        <v>5.3550638991862085</v>
      </c>
      <c r="V38" s="97">
        <v>7.7679260590825665</v>
      </c>
      <c r="W38" s="6"/>
      <c r="X38" s="11"/>
      <c r="Y38" s="103"/>
      <c r="Z38" s="30"/>
      <c r="AA38" s="48"/>
      <c r="AB38" s="31"/>
      <c r="AC38" s="32"/>
      <c r="AD38" s="24"/>
      <c r="AE38" s="26"/>
    </row>
    <row r="39" spans="1:31" ht="14.25" customHeight="1" x14ac:dyDescent="0.4">
      <c r="A39" s="40" t="s">
        <v>270</v>
      </c>
      <c r="B39" s="41">
        <v>1988</v>
      </c>
      <c r="C39" s="91">
        <v>22</v>
      </c>
      <c r="D39" s="92">
        <v>22</v>
      </c>
      <c r="E39" s="64">
        <v>6203455.3499999996</v>
      </c>
      <c r="F39" s="93">
        <v>-4.1766018090695054</v>
      </c>
      <c r="G39" s="65">
        <v>3120.4503772635812</v>
      </c>
      <c r="H39" s="94">
        <v>28197524.318181816</v>
      </c>
      <c r="I39" s="84">
        <v>-4.1766018090694974</v>
      </c>
      <c r="J39" s="65">
        <v>14183.865351198097</v>
      </c>
      <c r="K39" s="64">
        <v>407446.94784578832</v>
      </c>
      <c r="L39" s="93">
        <v>-11.516147724558458</v>
      </c>
      <c r="M39" s="65">
        <v>204.95319308138247</v>
      </c>
      <c r="N39" s="6">
        <v>450796</v>
      </c>
      <c r="O39" s="95">
        <v>-1.1804524958295062</v>
      </c>
      <c r="P39" s="65">
        <v>226.75855130784709</v>
      </c>
      <c r="Q39" s="6">
        <v>7061698.2978457883</v>
      </c>
      <c r="R39" s="95">
        <v>-4.4489648419438481</v>
      </c>
      <c r="S39" s="65">
        <v>3552.162121652811</v>
      </c>
      <c r="T39" s="96">
        <v>87.846507856224889</v>
      </c>
      <c r="U39" s="96">
        <v>5.7698152860776046</v>
      </c>
      <c r="V39" s="97">
        <v>6.3836768576975018</v>
      </c>
      <c r="W39" s="6"/>
      <c r="X39" s="11"/>
      <c r="Y39" s="103"/>
      <c r="Z39" s="30"/>
      <c r="AA39" s="48"/>
      <c r="AB39" s="31"/>
      <c r="AC39" s="32"/>
      <c r="AD39" s="24"/>
      <c r="AE39" s="12"/>
    </row>
    <row r="40" spans="1:31" ht="14.25" customHeight="1" x14ac:dyDescent="0.4">
      <c r="A40" s="40" t="s">
        <v>4</v>
      </c>
      <c r="B40" s="41">
        <v>28077</v>
      </c>
      <c r="C40" s="91">
        <v>22</v>
      </c>
      <c r="D40" s="92">
        <v>22</v>
      </c>
      <c r="E40" s="64">
        <v>96913652.680000007</v>
      </c>
      <c r="F40" s="93">
        <v>-3.5055563720782654</v>
      </c>
      <c r="G40" s="65">
        <v>3451.7096798090965</v>
      </c>
      <c r="H40" s="94">
        <v>440516603.09090906</v>
      </c>
      <c r="I40" s="84">
        <v>-3.5055563720782734</v>
      </c>
      <c r="J40" s="65">
        <v>15689.58945367771</v>
      </c>
      <c r="K40" s="64">
        <v>4091773.6928137182</v>
      </c>
      <c r="L40" s="93">
        <v>15.605958960539459</v>
      </c>
      <c r="M40" s="65">
        <v>145.73400622622495</v>
      </c>
      <c r="N40" s="6">
        <v>11310549</v>
      </c>
      <c r="O40" s="95">
        <v>8.1606242142956731</v>
      </c>
      <c r="P40" s="65">
        <v>402.84036756063682</v>
      </c>
      <c r="Q40" s="6">
        <v>112315975.37281373</v>
      </c>
      <c r="R40" s="95">
        <v>-1.8483232424484703</v>
      </c>
      <c r="S40" s="65">
        <v>4000.2840535959585</v>
      </c>
      <c r="T40" s="96">
        <v>86.286614489445199</v>
      </c>
      <c r="U40" s="96">
        <v>3.6430914473491178</v>
      </c>
      <c r="V40" s="97">
        <v>10.070294063205667</v>
      </c>
      <c r="W40" s="6"/>
      <c r="X40" s="11"/>
      <c r="Y40" s="103"/>
      <c r="Z40" s="30"/>
      <c r="AA40" s="48"/>
      <c r="AB40" s="31"/>
      <c r="AC40" s="32"/>
      <c r="AD40" s="24"/>
    </row>
    <row r="41" spans="1:31" ht="14.25" customHeight="1" x14ac:dyDescent="0.4">
      <c r="A41" s="40" t="s">
        <v>309</v>
      </c>
      <c r="B41" s="41">
        <v>19922</v>
      </c>
      <c r="C41" s="91">
        <v>19.25</v>
      </c>
      <c r="D41" s="92">
        <v>19.25</v>
      </c>
      <c r="E41" s="64">
        <v>81477537.209999993</v>
      </c>
      <c r="F41" s="93">
        <v>1.7549447346183888</v>
      </c>
      <c r="G41" s="65">
        <v>4089.8271865274569</v>
      </c>
      <c r="H41" s="94">
        <v>423259933.55844152</v>
      </c>
      <c r="I41" s="84">
        <v>1.7549447346183835</v>
      </c>
      <c r="J41" s="65">
        <v>21245.855514428345</v>
      </c>
      <c r="K41" s="64">
        <v>4342939.0538862124</v>
      </c>
      <c r="L41" s="93">
        <v>-4.6481850925628736</v>
      </c>
      <c r="M41" s="65">
        <v>217.99714154634134</v>
      </c>
      <c r="N41" s="6">
        <v>9128795</v>
      </c>
      <c r="O41" s="95">
        <v>7.2008809247314076</v>
      </c>
      <c r="P41" s="65">
        <v>458.22683465515513</v>
      </c>
      <c r="Q41" s="6">
        <v>94949271.263886213</v>
      </c>
      <c r="R41" s="95">
        <v>1.9397302848513107</v>
      </c>
      <c r="S41" s="65">
        <v>4766.0511627289534</v>
      </c>
      <c r="T41" s="96">
        <v>85.811650922053815</v>
      </c>
      <c r="U41" s="96">
        <v>4.5739572258708225</v>
      </c>
      <c r="V41" s="97">
        <v>9.614391852075352</v>
      </c>
      <c r="W41" s="6"/>
      <c r="X41" s="11"/>
      <c r="Y41" s="103"/>
      <c r="Z41" s="30"/>
      <c r="AA41" s="48"/>
      <c r="AB41" s="31"/>
      <c r="AC41" s="32"/>
      <c r="AD41" s="24"/>
    </row>
    <row r="42" spans="1:31" ht="14.25" customHeight="1" x14ac:dyDescent="0.4">
      <c r="A42" s="40" t="s">
        <v>310</v>
      </c>
      <c r="B42" s="41">
        <v>6178</v>
      </c>
      <c r="C42" s="91">
        <v>21.5</v>
      </c>
      <c r="D42" s="92">
        <v>21.5</v>
      </c>
      <c r="E42" s="64">
        <v>25819313.010000002</v>
      </c>
      <c r="F42" s="93">
        <v>-1.8322585488797873</v>
      </c>
      <c r="G42" s="65">
        <v>4179.2348672709613</v>
      </c>
      <c r="H42" s="94">
        <v>120089827.95348836</v>
      </c>
      <c r="I42" s="84">
        <v>-1.8322585488797976</v>
      </c>
      <c r="J42" s="65">
        <v>19438.301708237028</v>
      </c>
      <c r="K42" s="64">
        <v>526396.1869487291</v>
      </c>
      <c r="L42" s="93">
        <v>10.013965636088283</v>
      </c>
      <c r="M42" s="65">
        <v>85.204950946702667</v>
      </c>
      <c r="N42" s="6">
        <v>2179505</v>
      </c>
      <c r="O42" s="95">
        <v>0.64296833043880608</v>
      </c>
      <c r="P42" s="65">
        <v>352.78488183878278</v>
      </c>
      <c r="Q42" s="6">
        <v>28525214.196948729</v>
      </c>
      <c r="R42" s="95">
        <v>-1.4512465243951713</v>
      </c>
      <c r="S42" s="65">
        <v>4617.2247000564466</v>
      </c>
      <c r="T42" s="96">
        <v>90.514002214790821</v>
      </c>
      <c r="U42" s="96">
        <v>1.8453715485334949</v>
      </c>
      <c r="V42" s="97">
        <v>7.6406262366756783</v>
      </c>
      <c r="W42" s="6"/>
      <c r="X42" s="11"/>
      <c r="Y42" s="103"/>
      <c r="Z42" s="30"/>
      <c r="AA42" s="48"/>
      <c r="AB42" s="31"/>
      <c r="AC42" s="32"/>
      <c r="AD42" s="24"/>
      <c r="AE42" s="12"/>
    </row>
    <row r="43" spans="1:31" ht="14.25" customHeight="1" x14ac:dyDescent="0.4">
      <c r="A43" s="40" t="s">
        <v>337</v>
      </c>
      <c r="B43" s="41">
        <v>38588</v>
      </c>
      <c r="C43" s="91">
        <v>19.5</v>
      </c>
      <c r="D43" s="92">
        <v>19.5</v>
      </c>
      <c r="E43" s="64">
        <v>157996577.40000001</v>
      </c>
      <c r="F43" s="93">
        <v>-0.8454322361097758</v>
      </c>
      <c r="G43" s="65">
        <v>4094.4484658443039</v>
      </c>
      <c r="H43" s="94">
        <v>810238858.46153843</v>
      </c>
      <c r="I43" s="84">
        <v>-0.8454322361097818</v>
      </c>
      <c r="J43" s="65">
        <v>20997.17161971438</v>
      </c>
      <c r="K43" s="64">
        <v>6987665.7383448184</v>
      </c>
      <c r="L43" s="93">
        <v>-3.686919273364003</v>
      </c>
      <c r="M43" s="65">
        <v>181.08390531628532</v>
      </c>
      <c r="N43" s="6">
        <v>10050179</v>
      </c>
      <c r="O43" s="95">
        <v>15.922709880960454</v>
      </c>
      <c r="P43" s="65">
        <v>260.44829998963411</v>
      </c>
      <c r="Q43" s="6">
        <v>175034422.13834482</v>
      </c>
      <c r="R43" s="95">
        <v>-0.13361205533826645</v>
      </c>
      <c r="S43" s="65">
        <v>4535.9806711502233</v>
      </c>
      <c r="T43" s="96">
        <v>90.266003377965077</v>
      </c>
      <c r="U43" s="96">
        <v>3.992166599562835</v>
      </c>
      <c r="V43" s="97">
        <v>5.7418300224720804</v>
      </c>
      <c r="W43" s="6"/>
      <c r="X43" s="11"/>
      <c r="Y43" s="103"/>
      <c r="Z43" s="30"/>
      <c r="AA43" s="48"/>
      <c r="AB43" s="31"/>
      <c r="AC43" s="32"/>
      <c r="AD43" s="24"/>
    </row>
    <row r="44" spans="1:31" ht="14.25" customHeight="1" x14ac:dyDescent="0.4">
      <c r="A44" s="40" t="s">
        <v>350</v>
      </c>
      <c r="B44" s="41">
        <v>219341</v>
      </c>
      <c r="C44" s="91">
        <v>19</v>
      </c>
      <c r="D44" s="92">
        <v>19</v>
      </c>
      <c r="E44" s="64">
        <v>806053054.75</v>
      </c>
      <c r="F44" s="93">
        <v>-0.1021386181562111</v>
      </c>
      <c r="G44" s="65">
        <v>3674.8854739879912</v>
      </c>
      <c r="H44" s="94">
        <v>4242384498.6842103</v>
      </c>
      <c r="I44" s="84">
        <v>-0.10213861815620992</v>
      </c>
      <c r="J44" s="65">
        <v>19341.502494673638</v>
      </c>
      <c r="K44" s="64">
        <v>74936486.073479801</v>
      </c>
      <c r="L44" s="93">
        <v>1.9483987400311631</v>
      </c>
      <c r="M44" s="65">
        <v>341.64376962574164</v>
      </c>
      <c r="N44" s="6">
        <v>78723566</v>
      </c>
      <c r="O44" s="95">
        <v>5.4228055115149445</v>
      </c>
      <c r="P44" s="65">
        <v>358.9094879662261</v>
      </c>
      <c r="Q44" s="6">
        <v>959713106.82347977</v>
      </c>
      <c r="R44" s="95">
        <v>0.4876634367152205</v>
      </c>
      <c r="S44" s="65">
        <v>4375.4387315799586</v>
      </c>
      <c r="T44" s="96">
        <v>83.98895972338299</v>
      </c>
      <c r="U44" s="96">
        <v>7.808217428801135</v>
      </c>
      <c r="V44" s="97">
        <v>8.2028228478158773</v>
      </c>
      <c r="W44" s="6"/>
      <c r="X44" s="11"/>
      <c r="Y44" s="103"/>
      <c r="Z44" s="30"/>
      <c r="AA44" s="48"/>
      <c r="AB44" s="31"/>
      <c r="AC44" s="32"/>
      <c r="AD44" s="24"/>
    </row>
    <row r="45" spans="1:31" ht="14.25" customHeight="1" x14ac:dyDescent="0.4">
      <c r="A45" s="40" t="s">
        <v>357</v>
      </c>
      <c r="B45" s="41">
        <v>28967</v>
      </c>
      <c r="C45" s="91">
        <v>20.5</v>
      </c>
      <c r="D45" s="92">
        <v>20.5</v>
      </c>
      <c r="E45" s="64">
        <v>111055649.67</v>
      </c>
      <c r="F45" s="93">
        <v>-1.9877920575307988</v>
      </c>
      <c r="G45" s="65">
        <v>3833.8678382297098</v>
      </c>
      <c r="H45" s="94">
        <v>541734876.43902445</v>
      </c>
      <c r="I45" s="84">
        <v>-1.987792057530799</v>
      </c>
      <c r="J45" s="65">
        <v>18701.794332827852</v>
      </c>
      <c r="K45" s="64">
        <v>3403129.1663366808</v>
      </c>
      <c r="L45" s="93">
        <v>-1.2431063249439247</v>
      </c>
      <c r="M45" s="65">
        <v>117.48296911439503</v>
      </c>
      <c r="N45" s="6">
        <v>7539547</v>
      </c>
      <c r="O45" s="95">
        <v>1.1733594270721019</v>
      </c>
      <c r="P45" s="65">
        <v>260.28056063796737</v>
      </c>
      <c r="Q45" s="6">
        <v>121998325.83633669</v>
      </c>
      <c r="R45" s="95">
        <v>-1.7774689613450794</v>
      </c>
      <c r="S45" s="65">
        <v>4211.6313679820723</v>
      </c>
      <c r="T45" s="96">
        <v>91.03047022053687</v>
      </c>
      <c r="U45" s="96">
        <v>2.7894884155230537</v>
      </c>
      <c r="V45" s="97">
        <v>6.1800413639400764</v>
      </c>
      <c r="W45" s="6"/>
      <c r="X45" s="11"/>
      <c r="Y45" s="103"/>
      <c r="Z45" s="33"/>
      <c r="AA45" s="48"/>
      <c r="AB45" s="31"/>
      <c r="AC45" s="32"/>
      <c r="AD45" s="24"/>
    </row>
    <row r="46" spans="1:31" ht="14.25" customHeight="1" x14ac:dyDescent="0.4">
      <c r="A46" s="40"/>
      <c r="B46" s="41"/>
      <c r="C46" s="91"/>
      <c r="D46" s="92"/>
      <c r="E46" s="64"/>
      <c r="F46" s="93"/>
      <c r="G46" s="65"/>
      <c r="H46" s="94"/>
      <c r="I46" s="84"/>
      <c r="J46" s="65"/>
      <c r="K46" s="64"/>
      <c r="L46" s="93"/>
      <c r="M46" s="65"/>
      <c r="N46" s="6"/>
      <c r="O46" s="95"/>
      <c r="P46" s="65"/>
      <c r="Q46" s="6"/>
      <c r="R46" s="95"/>
      <c r="S46" s="65"/>
      <c r="T46" s="96"/>
      <c r="U46" s="96"/>
      <c r="V46" s="97"/>
      <c r="W46" s="6"/>
      <c r="X46" s="11"/>
      <c r="Y46" s="103"/>
      <c r="Z46" s="33"/>
      <c r="AA46" s="48"/>
      <c r="AB46" s="31"/>
      <c r="AC46" s="32"/>
      <c r="AD46" s="24"/>
    </row>
    <row r="47" spans="1:31" ht="14.25" customHeight="1" x14ac:dyDescent="0.4">
      <c r="A47" s="99" t="s">
        <v>32</v>
      </c>
      <c r="B47" s="34">
        <v>475543</v>
      </c>
      <c r="C47" s="75">
        <v>19.847181572073339</v>
      </c>
      <c r="D47" s="76">
        <v>19.914978886544727</v>
      </c>
      <c r="E47" s="34">
        <v>1533823628.98</v>
      </c>
      <c r="F47" s="77">
        <v>-1.5930391275329989</v>
      </c>
      <c r="G47" s="78">
        <v>3225.4152179298194</v>
      </c>
      <c r="H47" s="34">
        <v>7701859177.0454054</v>
      </c>
      <c r="I47" s="79">
        <v>-1.9280496595779075</v>
      </c>
      <c r="J47" s="78">
        <v>16195.925872203787</v>
      </c>
      <c r="K47" s="34">
        <v>142065871.28287578</v>
      </c>
      <c r="L47" s="77">
        <v>0.31176292555478008</v>
      </c>
      <c r="M47" s="78">
        <v>298.74453263506302</v>
      </c>
      <c r="N47" s="34">
        <v>136448036</v>
      </c>
      <c r="O47" s="80">
        <v>3.8834206747001341</v>
      </c>
      <c r="P47" s="78">
        <v>286.9310157020501</v>
      </c>
      <c r="Q47" s="34">
        <v>1812337536.2628758</v>
      </c>
      <c r="R47" s="80">
        <v>-1.0530354349484594</v>
      </c>
      <c r="S47" s="78">
        <v>3811.0907662669324</v>
      </c>
      <c r="T47" s="81">
        <v>84.6323379773293</v>
      </c>
      <c r="U47" s="81">
        <v>7.8388196701935673</v>
      </c>
      <c r="V47" s="82">
        <v>7.528842352477132</v>
      </c>
      <c r="W47" s="35"/>
      <c r="X47" s="35"/>
      <c r="Y47" s="104"/>
      <c r="Z47" s="30"/>
      <c r="AA47" s="48"/>
      <c r="AB47" s="31"/>
      <c r="AC47" s="32"/>
      <c r="AD47" s="24"/>
    </row>
    <row r="48" spans="1:31" ht="14.25" customHeight="1" x14ac:dyDescent="0.4">
      <c r="A48" s="99"/>
      <c r="B48" s="34"/>
      <c r="C48" s="75"/>
      <c r="D48" s="76"/>
      <c r="E48" s="34"/>
      <c r="F48" s="77"/>
      <c r="G48" s="78"/>
      <c r="H48" s="34"/>
      <c r="I48" s="79"/>
      <c r="J48" s="78"/>
      <c r="K48" s="34"/>
      <c r="L48" s="77"/>
      <c r="M48" s="78"/>
      <c r="N48" s="34"/>
      <c r="O48" s="80"/>
      <c r="P48" s="78"/>
      <c r="Q48" s="34"/>
      <c r="R48" s="80"/>
      <c r="S48" s="78"/>
      <c r="T48" s="81"/>
      <c r="U48" s="81"/>
      <c r="V48" s="82"/>
      <c r="W48" s="35"/>
      <c r="X48" s="35"/>
      <c r="Y48" s="104"/>
      <c r="Z48" s="30"/>
      <c r="AA48" s="48"/>
      <c r="AB48" s="31"/>
      <c r="AC48" s="32"/>
      <c r="AD48" s="24"/>
    </row>
    <row r="49" spans="1:30" ht="14.25" customHeight="1" x14ac:dyDescent="0.4">
      <c r="A49" s="40" t="s">
        <v>75</v>
      </c>
      <c r="B49" s="41">
        <v>3984</v>
      </c>
      <c r="C49" s="91">
        <v>21.75</v>
      </c>
      <c r="D49" s="92">
        <v>21.75</v>
      </c>
      <c r="E49" s="64">
        <v>12975255.380000001</v>
      </c>
      <c r="F49" s="93">
        <v>-3.38102105543833</v>
      </c>
      <c r="G49" s="65">
        <v>3256.8412098393578</v>
      </c>
      <c r="H49" s="94">
        <v>59656346.574712642</v>
      </c>
      <c r="I49" s="84">
        <v>-3.381021055438346</v>
      </c>
      <c r="J49" s="65">
        <v>14973.982573974057</v>
      </c>
      <c r="K49" s="64">
        <v>493180.85943224153</v>
      </c>
      <c r="L49" s="93">
        <v>11.16658222507683</v>
      </c>
      <c r="M49" s="65">
        <v>123.79037636351444</v>
      </c>
      <c r="N49" s="6">
        <v>750803</v>
      </c>
      <c r="O49" s="95">
        <v>0.59286313369365118</v>
      </c>
      <c r="P49" s="65">
        <v>188.45456827309238</v>
      </c>
      <c r="Q49" s="6">
        <v>14219239.239432242</v>
      </c>
      <c r="R49" s="95">
        <v>-2.736672632789741</v>
      </c>
      <c r="S49" s="65">
        <v>3569.0861544759641</v>
      </c>
      <c r="T49" s="96">
        <v>91.251403549196397</v>
      </c>
      <c r="U49" s="96">
        <v>3.4684053846184089</v>
      </c>
      <c r="V49" s="97">
        <v>5.2801910661851883</v>
      </c>
      <c r="W49" s="6"/>
      <c r="X49" s="11"/>
      <c r="Y49" s="103"/>
      <c r="Z49" s="30"/>
      <c r="AA49" s="48"/>
      <c r="AB49" s="31"/>
      <c r="AC49" s="32"/>
      <c r="AD49" s="24"/>
    </row>
    <row r="50" spans="1:30" ht="14.25" customHeight="1" x14ac:dyDescent="0.4">
      <c r="A50" s="40" t="s">
        <v>135</v>
      </c>
      <c r="B50" s="41">
        <v>32738</v>
      </c>
      <c r="C50" s="91">
        <v>19.25</v>
      </c>
      <c r="D50" s="92">
        <v>19.75</v>
      </c>
      <c r="E50" s="64">
        <v>124268893.72</v>
      </c>
      <c r="F50" s="93">
        <v>1.2630691975634671</v>
      </c>
      <c r="G50" s="65">
        <v>3795.8608870425805</v>
      </c>
      <c r="H50" s="94">
        <v>629209588.45569623</v>
      </c>
      <c r="I50" s="84">
        <v>-1.3005528074381323</v>
      </c>
      <c r="J50" s="65">
        <v>19219.548795152306</v>
      </c>
      <c r="K50" s="64">
        <v>4483935.0920482827</v>
      </c>
      <c r="L50" s="93">
        <v>-1.8168743407064256</v>
      </c>
      <c r="M50" s="65">
        <v>136.9642339803373</v>
      </c>
      <c r="N50" s="6">
        <v>7149696</v>
      </c>
      <c r="O50" s="95">
        <v>7.6114156635300994</v>
      </c>
      <c r="P50" s="65">
        <v>218.39134950210763</v>
      </c>
      <c r="Q50" s="6">
        <v>135902524.81204829</v>
      </c>
      <c r="R50" s="95">
        <v>1.4729743575072989</v>
      </c>
      <c r="S50" s="65">
        <v>4151.2164705250252</v>
      </c>
      <c r="T50" s="96">
        <v>91.439724090382086</v>
      </c>
      <c r="U50" s="96">
        <v>3.299375856518866</v>
      </c>
      <c r="V50" s="97">
        <v>5.2609000530990517</v>
      </c>
      <c r="W50" s="6"/>
      <c r="X50" s="11"/>
      <c r="Y50" s="103"/>
      <c r="Z50" s="30"/>
      <c r="AA50" s="48"/>
      <c r="AB50" s="31"/>
      <c r="AC50" s="32"/>
      <c r="AD50" s="24"/>
    </row>
    <row r="51" spans="1:30" ht="14.25" customHeight="1" x14ac:dyDescent="0.4">
      <c r="A51" s="40" t="s">
        <v>5</v>
      </c>
      <c r="B51" s="41">
        <v>6872</v>
      </c>
      <c r="C51" s="91">
        <v>19.75</v>
      </c>
      <c r="D51" s="92">
        <v>19.75</v>
      </c>
      <c r="E51" s="64">
        <v>18101813.75</v>
      </c>
      <c r="F51" s="93">
        <v>-4.0899332760650422</v>
      </c>
      <c r="G51" s="65">
        <v>2634.1405340512224</v>
      </c>
      <c r="H51" s="94">
        <v>91654753.164556965</v>
      </c>
      <c r="I51" s="84">
        <v>-4.0899332760650342</v>
      </c>
      <c r="J51" s="65">
        <v>13337.42042557581</v>
      </c>
      <c r="K51" s="64">
        <v>955419.31000549509</v>
      </c>
      <c r="L51" s="93">
        <v>18.088169911314182</v>
      </c>
      <c r="M51" s="65">
        <v>139.03074941872745</v>
      </c>
      <c r="N51" s="6">
        <v>3270647</v>
      </c>
      <c r="O51" s="95">
        <v>3.3073610411827397</v>
      </c>
      <c r="P51" s="65">
        <v>475.93815483119909</v>
      </c>
      <c r="Q51" s="6">
        <v>22327880.060005493</v>
      </c>
      <c r="R51" s="95">
        <v>-2.2796338059394787</v>
      </c>
      <c r="S51" s="65">
        <v>3249.1094383011487</v>
      </c>
      <c r="T51" s="96">
        <v>81.072693427911332</v>
      </c>
      <c r="U51" s="96">
        <v>4.2790417515582986</v>
      </c>
      <c r="V51" s="97">
        <v>14.64826482053037</v>
      </c>
      <c r="W51" s="6"/>
      <c r="X51" s="11"/>
      <c r="Y51" s="103"/>
      <c r="Z51" s="30"/>
      <c r="AA51" s="48"/>
      <c r="AB51" s="31"/>
      <c r="AC51" s="32"/>
      <c r="AD51" s="24"/>
    </row>
    <row r="52" spans="1:30" ht="14.25" customHeight="1" x14ac:dyDescent="0.4">
      <c r="A52" s="40" t="s">
        <v>173</v>
      </c>
      <c r="B52" s="41">
        <v>2416</v>
      </c>
      <c r="C52" s="91">
        <v>19.5</v>
      </c>
      <c r="D52" s="92">
        <v>19.5</v>
      </c>
      <c r="E52" s="64">
        <v>5842888.6200000001</v>
      </c>
      <c r="F52" s="93">
        <v>-4.5413588189335767</v>
      </c>
      <c r="G52" s="65">
        <v>2418.414163907285</v>
      </c>
      <c r="H52" s="94">
        <v>29963531.384615384</v>
      </c>
      <c r="I52" s="84">
        <v>-4.541358818933575</v>
      </c>
      <c r="J52" s="65">
        <v>12402.123917473255</v>
      </c>
      <c r="K52" s="64">
        <v>520980.25862512703</v>
      </c>
      <c r="L52" s="93">
        <v>21.443968635574972</v>
      </c>
      <c r="M52" s="65">
        <v>215.63752426536715</v>
      </c>
      <c r="N52" s="6">
        <v>539556</v>
      </c>
      <c r="O52" s="95">
        <v>13.396411202696852</v>
      </c>
      <c r="P52" s="65">
        <v>223.32615894039736</v>
      </c>
      <c r="Q52" s="6">
        <v>6903424.8786251275</v>
      </c>
      <c r="R52" s="95">
        <v>-1.7398515562421597</v>
      </c>
      <c r="S52" s="65">
        <v>2857.3778471130495</v>
      </c>
      <c r="T52" s="96">
        <v>84.637534596648763</v>
      </c>
      <c r="U52" s="96">
        <v>7.5466926603086959</v>
      </c>
      <c r="V52" s="97">
        <v>7.8157727430425359</v>
      </c>
      <c r="W52" s="6"/>
      <c r="X52" s="11"/>
      <c r="Y52" s="103"/>
      <c r="Z52" s="30"/>
      <c r="AA52" s="48"/>
      <c r="AB52" s="31"/>
      <c r="AC52" s="32"/>
      <c r="AD52" s="24"/>
    </row>
    <row r="53" spans="1:30" ht="14.25" customHeight="1" x14ac:dyDescent="0.4">
      <c r="A53" s="40" t="s">
        <v>184</v>
      </c>
      <c r="B53" s="41">
        <v>908</v>
      </c>
      <c r="C53" s="91">
        <v>19.25</v>
      </c>
      <c r="D53" s="92">
        <v>19</v>
      </c>
      <c r="E53" s="64">
        <v>2640033.9500000002</v>
      </c>
      <c r="F53" s="93">
        <v>4.7798333927613976</v>
      </c>
      <c r="G53" s="65">
        <v>2907.5263766519824</v>
      </c>
      <c r="H53" s="94">
        <v>13894915.526315792</v>
      </c>
      <c r="I53" s="84">
        <v>6.1585154110872082</v>
      </c>
      <c r="J53" s="65">
        <v>15302.770403431488</v>
      </c>
      <c r="K53" s="64">
        <v>190473.48437062785</v>
      </c>
      <c r="L53" s="93">
        <v>15.623943188524199</v>
      </c>
      <c r="M53" s="65">
        <v>209.77255987954609</v>
      </c>
      <c r="N53" s="6">
        <v>1427063</v>
      </c>
      <c r="O53" s="95">
        <v>2.2844184057953356</v>
      </c>
      <c r="P53" s="65">
        <v>1571.6552863436123</v>
      </c>
      <c r="Q53" s="6">
        <v>4257570.4343706276</v>
      </c>
      <c r="R53" s="95">
        <v>4.3643018125237996</v>
      </c>
      <c r="S53" s="65">
        <v>4688.9542228751407</v>
      </c>
      <c r="T53" s="96">
        <v>62.007992367841155</v>
      </c>
      <c r="U53" s="96">
        <v>4.4737600306730911</v>
      </c>
      <c r="V53" s="97">
        <v>33.518247601485768</v>
      </c>
      <c r="W53" s="6"/>
      <c r="X53" s="11"/>
      <c r="Y53" s="103"/>
      <c r="Z53" s="30"/>
      <c r="AA53" s="48"/>
      <c r="AB53" s="31"/>
      <c r="AC53" s="32"/>
      <c r="AD53" s="24"/>
    </row>
    <row r="54" spans="1:30" ht="14.25" customHeight="1" x14ac:dyDescent="0.4">
      <c r="A54" s="40" t="s">
        <v>192</v>
      </c>
      <c r="B54" s="41">
        <v>8520</v>
      </c>
      <c r="C54" s="91">
        <v>20.75</v>
      </c>
      <c r="D54" s="92">
        <v>20.75</v>
      </c>
      <c r="E54" s="64">
        <v>24716277.859999999</v>
      </c>
      <c r="F54" s="93">
        <v>-1.6649097012874774</v>
      </c>
      <c r="G54" s="65">
        <v>2900.9715798122065</v>
      </c>
      <c r="H54" s="94">
        <v>119114592.09638554</v>
      </c>
      <c r="I54" s="84">
        <v>-1.664909701287477</v>
      </c>
      <c r="J54" s="65">
        <v>13980.585926805814</v>
      </c>
      <c r="K54" s="64">
        <v>1883044.5106438091</v>
      </c>
      <c r="L54" s="93">
        <v>-2.6493152878238782</v>
      </c>
      <c r="M54" s="65">
        <v>221.01461392532971</v>
      </c>
      <c r="N54" s="6">
        <v>2060038</v>
      </c>
      <c r="O54" s="95">
        <v>6.106578486515442</v>
      </c>
      <c r="P54" s="65">
        <v>241.78849765258215</v>
      </c>
      <c r="Q54" s="6">
        <v>28659360.370643809</v>
      </c>
      <c r="R54" s="95">
        <v>-1.2104516752341992</v>
      </c>
      <c r="S54" s="65">
        <v>3363.7746913901183</v>
      </c>
      <c r="T54" s="96">
        <v>86.241554383458038</v>
      </c>
      <c r="U54" s="96">
        <v>6.5704345327003129</v>
      </c>
      <c r="V54" s="97">
        <v>7.1880110838416558</v>
      </c>
      <c r="W54" s="6"/>
      <c r="X54" s="11"/>
      <c r="Y54" s="103"/>
      <c r="Z54" s="30"/>
      <c r="AA54" s="48"/>
      <c r="AB54" s="31"/>
      <c r="AC54" s="32"/>
      <c r="AD54" s="24"/>
    </row>
    <row r="55" spans="1:30" ht="14.25" customHeight="1" x14ac:dyDescent="0.4">
      <c r="A55" s="40" t="s">
        <v>205</v>
      </c>
      <c r="B55" s="41">
        <v>19418</v>
      </c>
      <c r="C55" s="91">
        <v>19.5</v>
      </c>
      <c r="D55" s="92">
        <v>19.5</v>
      </c>
      <c r="E55" s="64">
        <v>66953912.119999997</v>
      </c>
      <c r="F55" s="93">
        <v>-1.7838597007353907</v>
      </c>
      <c r="G55" s="65">
        <v>3448.0333772788135</v>
      </c>
      <c r="H55" s="94">
        <v>343353395.48717946</v>
      </c>
      <c r="I55" s="84">
        <v>-1.7838597007353938</v>
      </c>
      <c r="J55" s="65">
        <v>17682.222447583656</v>
      </c>
      <c r="K55" s="64">
        <v>3150967.9529154501</v>
      </c>
      <c r="L55" s="93">
        <v>5.3708243657575006</v>
      </c>
      <c r="M55" s="65">
        <v>162.27046827250231</v>
      </c>
      <c r="N55" s="6">
        <v>3600631</v>
      </c>
      <c r="O55" s="95">
        <v>1.1314059380133801</v>
      </c>
      <c r="P55" s="65">
        <v>185.42748995777114</v>
      </c>
      <c r="Q55" s="6">
        <v>73705511.07291545</v>
      </c>
      <c r="R55" s="95">
        <v>-1.3586166313820178</v>
      </c>
      <c r="S55" s="65">
        <v>3795.7313355090869</v>
      </c>
      <c r="T55" s="96">
        <v>90.839763737292017</v>
      </c>
      <c r="U55" s="96">
        <v>4.2750778158206622</v>
      </c>
      <c r="V55" s="97">
        <v>4.8851584468873224</v>
      </c>
      <c r="W55" s="6"/>
      <c r="X55" s="11"/>
      <c r="Y55" s="103"/>
      <c r="Z55" s="30"/>
      <c r="AA55" s="48"/>
      <c r="AB55" s="31"/>
      <c r="AC55" s="32"/>
      <c r="AD55" s="24"/>
    </row>
    <row r="56" spans="1:30" ht="14.25" customHeight="1" x14ac:dyDescent="0.4">
      <c r="A56" s="40" t="s">
        <v>209</v>
      </c>
      <c r="B56" s="41">
        <v>16267</v>
      </c>
      <c r="C56" s="91">
        <v>20.5</v>
      </c>
      <c r="D56" s="92">
        <v>20.5</v>
      </c>
      <c r="E56" s="64">
        <v>45268410.329999998</v>
      </c>
      <c r="F56" s="93">
        <v>-2.3275668600700765</v>
      </c>
      <c r="G56" s="65">
        <v>2782.8370523145018</v>
      </c>
      <c r="H56" s="94">
        <v>220821513.80487806</v>
      </c>
      <c r="I56" s="84">
        <v>-2.3275668600700685</v>
      </c>
      <c r="J56" s="65">
        <v>13574.814889339033</v>
      </c>
      <c r="K56" s="64">
        <v>3288011.6380786463</v>
      </c>
      <c r="L56" s="93">
        <v>-2.3035340285303842</v>
      </c>
      <c r="M56" s="65">
        <v>202.12772103514146</v>
      </c>
      <c r="N56" s="6">
        <v>4204780</v>
      </c>
      <c r="O56" s="95">
        <v>0.3965932614960711</v>
      </c>
      <c r="P56" s="65">
        <v>258.48527694104627</v>
      </c>
      <c r="Q56" s="6">
        <v>52761201.968078643</v>
      </c>
      <c r="R56" s="95">
        <v>-2.1143954022197553</v>
      </c>
      <c r="S56" s="65">
        <v>3243.4500502906894</v>
      </c>
      <c r="T56" s="96">
        <v>85.798671450639247</v>
      </c>
      <c r="U56" s="96">
        <v>6.2318740199814719</v>
      </c>
      <c r="V56" s="97">
        <v>7.9694545293792931</v>
      </c>
      <c r="W56" s="6"/>
      <c r="X56" s="11"/>
      <c r="Y56" s="103"/>
      <c r="Z56" s="30"/>
      <c r="AA56" s="48"/>
      <c r="AB56" s="31"/>
      <c r="AC56" s="32"/>
      <c r="AD56" s="24"/>
    </row>
    <row r="57" spans="1:30" ht="14.25" customHeight="1" x14ac:dyDescent="0.4">
      <c r="A57" s="40" t="s">
        <v>219</v>
      </c>
      <c r="B57" s="41">
        <v>2021</v>
      </c>
      <c r="C57" s="91">
        <v>20.25</v>
      </c>
      <c r="D57" s="92">
        <v>20.25</v>
      </c>
      <c r="E57" s="64">
        <v>5578537.8700000001</v>
      </c>
      <c r="F57" s="93">
        <v>-3.0249447787871198</v>
      </c>
      <c r="G57" s="65">
        <v>2760.2859327065808</v>
      </c>
      <c r="H57" s="94">
        <v>27548335.160493828</v>
      </c>
      <c r="I57" s="84">
        <v>-3.0249447787871224</v>
      </c>
      <c r="J57" s="65">
        <v>13631.041642995462</v>
      </c>
      <c r="K57" s="64">
        <v>309000.21997537278</v>
      </c>
      <c r="L57" s="93">
        <v>8.9260920689110375</v>
      </c>
      <c r="M57" s="65">
        <v>152.89471547519682</v>
      </c>
      <c r="N57" s="6">
        <v>356407</v>
      </c>
      <c r="O57" s="95">
        <v>-3.4273931327495015</v>
      </c>
      <c r="P57" s="65">
        <v>176.35180603661553</v>
      </c>
      <c r="Q57" s="6">
        <v>6243945.0899753729</v>
      </c>
      <c r="R57" s="95">
        <v>-2.5188423730436367</v>
      </c>
      <c r="S57" s="65">
        <v>3089.5324542183935</v>
      </c>
      <c r="T57" s="96">
        <v>89.343160287497057</v>
      </c>
      <c r="U57" s="96">
        <v>4.9487978437137654</v>
      </c>
      <c r="V57" s="97">
        <v>5.7080418687891719</v>
      </c>
      <c r="W57" s="6"/>
      <c r="X57" s="11"/>
      <c r="Y57" s="103"/>
      <c r="Z57" s="30"/>
      <c r="AA57" s="48"/>
      <c r="AB57" s="31"/>
      <c r="AC57" s="32"/>
      <c r="AD57" s="24"/>
    </row>
    <row r="58" spans="1:30" ht="14.25" customHeight="1" x14ac:dyDescent="0.4">
      <c r="A58" s="40" t="s">
        <v>220</v>
      </c>
      <c r="B58" s="41">
        <v>9675</v>
      </c>
      <c r="C58" s="91">
        <v>20.75</v>
      </c>
      <c r="D58" s="92">
        <v>20.75</v>
      </c>
      <c r="E58" s="64">
        <v>36060103.93</v>
      </c>
      <c r="F58" s="93">
        <v>-0.96716277631344028</v>
      </c>
      <c r="G58" s="65">
        <v>3727.1425250645993</v>
      </c>
      <c r="H58" s="94">
        <v>173783633.39759037</v>
      </c>
      <c r="I58" s="84">
        <v>-0.96716277631342795</v>
      </c>
      <c r="J58" s="65">
        <v>17962.132650913733</v>
      </c>
      <c r="K58" s="64">
        <v>1482626.205403307</v>
      </c>
      <c r="L58" s="93">
        <v>-7.3378016979315221</v>
      </c>
      <c r="M58" s="65">
        <v>153.24301864633665</v>
      </c>
      <c r="N58" s="6">
        <v>1910050</v>
      </c>
      <c r="O58" s="95">
        <v>2.2628954954106044</v>
      </c>
      <c r="P58" s="65">
        <v>197.42118863049095</v>
      </c>
      <c r="Q58" s="6">
        <v>39452780.135403305</v>
      </c>
      <c r="R58" s="95">
        <v>-1.0714801122516755</v>
      </c>
      <c r="S58" s="65">
        <v>4077.8067323414271</v>
      </c>
      <c r="T58" s="96">
        <v>91.400666331347182</v>
      </c>
      <c r="U58" s="96">
        <v>3.7579764982718142</v>
      </c>
      <c r="V58" s="97">
        <v>4.841357170381003</v>
      </c>
      <c r="W58" s="6"/>
      <c r="X58" s="11"/>
      <c r="Y58" s="103"/>
      <c r="Z58" s="30"/>
      <c r="AA58" s="48"/>
      <c r="AB58" s="31"/>
      <c r="AC58" s="32"/>
      <c r="AD58" s="24"/>
    </row>
    <row r="59" spans="1:30" ht="14.25" customHeight="1" x14ac:dyDescent="0.4">
      <c r="A59" s="40" t="s">
        <v>230</v>
      </c>
      <c r="B59" s="41">
        <v>7842</v>
      </c>
      <c r="C59" s="91">
        <v>21</v>
      </c>
      <c r="D59" s="92">
        <v>21</v>
      </c>
      <c r="E59" s="64">
        <v>24372751.530000001</v>
      </c>
      <c r="F59" s="93">
        <v>-1.818988729061102</v>
      </c>
      <c r="G59" s="65">
        <v>3107.9764766641165</v>
      </c>
      <c r="H59" s="94">
        <v>116060721.57142857</v>
      </c>
      <c r="I59" s="84">
        <v>-1.8189887290611091</v>
      </c>
      <c r="J59" s="65">
        <v>14799.887984114839</v>
      </c>
      <c r="K59" s="64">
        <v>1058152.6737313948</v>
      </c>
      <c r="L59" s="93">
        <v>6.1699578449085974</v>
      </c>
      <c r="M59" s="65">
        <v>134.93403133529645</v>
      </c>
      <c r="N59" s="6">
        <v>1608928</v>
      </c>
      <c r="O59" s="95">
        <v>1.9671865176742582</v>
      </c>
      <c r="P59" s="65">
        <v>205.16806937005865</v>
      </c>
      <c r="Q59" s="6">
        <v>27039832.203731395</v>
      </c>
      <c r="R59" s="95">
        <v>-1.3103389960036149</v>
      </c>
      <c r="S59" s="65">
        <v>3448.0785773694715</v>
      </c>
      <c r="T59" s="96">
        <v>90.13647476198706</v>
      </c>
      <c r="U59" s="96">
        <v>3.9133107992636647</v>
      </c>
      <c r="V59" s="97">
        <v>5.9502144387492688</v>
      </c>
      <c r="W59" s="6"/>
      <c r="X59" s="11"/>
      <c r="Y59" s="103"/>
      <c r="Z59" s="30"/>
      <c r="AA59" s="48"/>
      <c r="AB59" s="31"/>
      <c r="AC59" s="32"/>
      <c r="AD59" s="24"/>
    </row>
    <row r="60" spans="1:30" ht="14.25" customHeight="1" x14ac:dyDescent="0.4">
      <c r="A60" s="40" t="s">
        <v>234</v>
      </c>
      <c r="B60" s="41">
        <v>19068</v>
      </c>
      <c r="C60" s="91">
        <v>18.5</v>
      </c>
      <c r="D60" s="92">
        <v>19</v>
      </c>
      <c r="E60" s="64">
        <v>71625047.629999995</v>
      </c>
      <c r="F60" s="93">
        <v>3.4193701278819582</v>
      </c>
      <c r="G60" s="65">
        <v>3756.2957641074049</v>
      </c>
      <c r="H60" s="94">
        <v>376973934.89473683</v>
      </c>
      <c r="I60" s="84">
        <v>0.69780775609560408</v>
      </c>
      <c r="J60" s="65">
        <v>19769.977705828445</v>
      </c>
      <c r="K60" s="64">
        <v>7031820.0841389084</v>
      </c>
      <c r="L60" s="93">
        <v>-10.996255374912115</v>
      </c>
      <c r="M60" s="65">
        <v>368.77596413566755</v>
      </c>
      <c r="N60" s="6">
        <v>6605504</v>
      </c>
      <c r="O60" s="95">
        <v>6.1357872047444939</v>
      </c>
      <c r="P60" s="65">
        <v>346.41829242710298</v>
      </c>
      <c r="Q60" s="6">
        <v>85262371.71413891</v>
      </c>
      <c r="R60" s="95">
        <v>2.2562058286888331</v>
      </c>
      <c r="S60" s="65">
        <v>4471.4900206701759</v>
      </c>
      <c r="T60" s="96">
        <v>84.005460075798652</v>
      </c>
      <c r="U60" s="96">
        <v>8.2472724400801933</v>
      </c>
      <c r="V60" s="97">
        <v>7.7472674841211591</v>
      </c>
      <c r="W60" s="6"/>
      <c r="X60" s="11"/>
      <c r="Y60" s="103"/>
      <c r="Z60" s="30"/>
      <c r="AA60" s="48"/>
      <c r="AB60" s="31"/>
      <c r="AC60" s="32"/>
      <c r="AD60" s="24"/>
    </row>
    <row r="61" spans="1:30" ht="14.25" customHeight="1" x14ac:dyDescent="0.4">
      <c r="A61" s="40" t="s">
        <v>238</v>
      </c>
      <c r="B61" s="41">
        <v>4815</v>
      </c>
      <c r="C61" s="91">
        <v>21</v>
      </c>
      <c r="D61" s="92">
        <v>21</v>
      </c>
      <c r="E61" s="64">
        <v>15859404.460000001</v>
      </c>
      <c r="F61" s="93">
        <v>-2.1880764270482285</v>
      </c>
      <c r="G61" s="65">
        <v>3293.7496282450675</v>
      </c>
      <c r="H61" s="94">
        <v>75520973.619047612</v>
      </c>
      <c r="I61" s="84">
        <v>-2.1880764270482378</v>
      </c>
      <c r="J61" s="65">
        <v>15684.522039262225</v>
      </c>
      <c r="K61" s="64">
        <v>420545.23884801584</v>
      </c>
      <c r="L61" s="93">
        <v>4.9188234828064576</v>
      </c>
      <c r="M61" s="65">
        <v>87.340651889515229</v>
      </c>
      <c r="N61" s="6">
        <v>864160</v>
      </c>
      <c r="O61" s="95">
        <v>-2.0154546536876299</v>
      </c>
      <c r="P61" s="65">
        <v>179.472481827622</v>
      </c>
      <c r="Q61" s="6">
        <v>17144109.698848017</v>
      </c>
      <c r="R61" s="95">
        <v>-2.0165668576103934</v>
      </c>
      <c r="S61" s="65">
        <v>3560.5627619622051</v>
      </c>
      <c r="T61" s="96">
        <v>92.506433629887809</v>
      </c>
      <c r="U61" s="96">
        <v>2.4530013295252888</v>
      </c>
      <c r="V61" s="97">
        <v>5.0405650405868929</v>
      </c>
      <c r="W61" s="6"/>
      <c r="X61" s="11"/>
      <c r="Y61" s="103"/>
      <c r="Z61" s="30"/>
      <c r="AA61" s="48"/>
      <c r="AB61" s="31"/>
      <c r="AC61" s="32"/>
      <c r="AD61" s="24"/>
    </row>
    <row r="62" spans="1:30" ht="14.25" customHeight="1" x14ac:dyDescent="0.4">
      <c r="A62" s="40" t="s">
        <v>243</v>
      </c>
      <c r="B62" s="41">
        <v>1363</v>
      </c>
      <c r="C62" s="91">
        <v>19.5</v>
      </c>
      <c r="D62" s="92">
        <v>19.5</v>
      </c>
      <c r="E62" s="64">
        <v>3271627.12</v>
      </c>
      <c r="F62" s="93">
        <v>-4.3012076443372083</v>
      </c>
      <c r="G62" s="65">
        <v>2400.3133675715335</v>
      </c>
      <c r="H62" s="94">
        <v>16777574.974358976</v>
      </c>
      <c r="I62" s="84">
        <v>-4.30120764433721</v>
      </c>
      <c r="J62" s="65">
        <v>12309.29932087966</v>
      </c>
      <c r="K62" s="64">
        <v>330414.28762444173</v>
      </c>
      <c r="L62" s="93">
        <v>-25.70979042040803</v>
      </c>
      <c r="M62" s="65">
        <v>242.41693882937764</v>
      </c>
      <c r="N62" s="6">
        <v>331785</v>
      </c>
      <c r="O62" s="95">
        <v>-2.3952201502087211</v>
      </c>
      <c r="P62" s="65">
        <v>243.42259721203229</v>
      </c>
      <c r="Q62" s="6">
        <v>3933826.4076244417</v>
      </c>
      <c r="R62" s="95">
        <v>-6.4123326081457996</v>
      </c>
      <c r="S62" s="65">
        <v>2886.1529036129432</v>
      </c>
      <c r="T62" s="96">
        <v>83.166535098219285</v>
      </c>
      <c r="U62" s="96">
        <v>8.3993103250321681</v>
      </c>
      <c r="V62" s="97">
        <v>8.4341545767485524</v>
      </c>
      <c r="W62" s="6"/>
      <c r="X62" s="11"/>
      <c r="Y62" s="103"/>
      <c r="Z62" s="30"/>
      <c r="AA62" s="48"/>
      <c r="AB62" s="31"/>
      <c r="AC62" s="32"/>
      <c r="AD62" s="24"/>
    </row>
    <row r="63" spans="1:30" ht="14.25" customHeight="1" x14ac:dyDescent="0.4">
      <c r="A63" s="40" t="s">
        <v>249</v>
      </c>
      <c r="B63" s="41">
        <v>10713</v>
      </c>
      <c r="C63" s="91">
        <v>20.75</v>
      </c>
      <c r="D63" s="92">
        <v>20.75</v>
      </c>
      <c r="E63" s="64">
        <v>37260576.530000001</v>
      </c>
      <c r="F63" s="93">
        <v>-2.1274419206276587</v>
      </c>
      <c r="G63" s="65">
        <v>3478.0711780080278</v>
      </c>
      <c r="H63" s="94">
        <v>179569043.51807228</v>
      </c>
      <c r="I63" s="84">
        <v>-2.1274419206276729</v>
      </c>
      <c r="J63" s="65">
        <v>16761.78880967724</v>
      </c>
      <c r="K63" s="64">
        <v>1365392.0643053607</v>
      </c>
      <c r="L63" s="93">
        <v>-5.9532830925494924</v>
      </c>
      <c r="M63" s="65">
        <v>127.45188689492772</v>
      </c>
      <c r="N63" s="6">
        <v>2341881</v>
      </c>
      <c r="O63" s="95">
        <v>18.546361474423158</v>
      </c>
      <c r="P63" s="65">
        <v>218.60179221506581</v>
      </c>
      <c r="Q63" s="6">
        <v>40967849.594305359</v>
      </c>
      <c r="R63" s="95">
        <v>-1.2771175547253946</v>
      </c>
      <c r="S63" s="65">
        <v>3824.1248571180208</v>
      </c>
      <c r="T63" s="96">
        <v>90.950774568307637</v>
      </c>
      <c r="U63" s="96">
        <v>3.3328380127990749</v>
      </c>
      <c r="V63" s="97">
        <v>5.716387418893297</v>
      </c>
      <c r="W63" s="6"/>
      <c r="X63" s="11"/>
      <c r="Y63" s="103"/>
      <c r="Z63" s="30"/>
      <c r="AA63" s="48"/>
      <c r="AB63" s="31"/>
      <c r="AC63" s="32"/>
      <c r="AD63" s="24"/>
    </row>
    <row r="64" spans="1:30" ht="14.25" customHeight="1" x14ac:dyDescent="0.4">
      <c r="A64" s="40" t="s">
        <v>57</v>
      </c>
      <c r="B64" s="41">
        <v>15398</v>
      </c>
      <c r="C64" s="91">
        <v>19.75</v>
      </c>
      <c r="D64" s="92">
        <v>19.75</v>
      </c>
      <c r="E64" s="64">
        <v>53614442.210000001</v>
      </c>
      <c r="F64" s="93">
        <v>-1.4311411784559054</v>
      </c>
      <c r="G64" s="65">
        <v>3481.9094824003118</v>
      </c>
      <c r="H64" s="94">
        <v>271465530.17721522</v>
      </c>
      <c r="I64" s="84">
        <v>-1.4311411784558892</v>
      </c>
      <c r="J64" s="65">
        <v>17629.921429874998</v>
      </c>
      <c r="K64" s="64">
        <v>2055743.4980895279</v>
      </c>
      <c r="L64" s="93">
        <v>-4.9516265897227552</v>
      </c>
      <c r="M64" s="65">
        <v>133.50717613258396</v>
      </c>
      <c r="N64" s="6">
        <v>9287873</v>
      </c>
      <c r="O64" s="95">
        <v>0.41541934011420573</v>
      </c>
      <c r="P64" s="65">
        <v>603.18697233406931</v>
      </c>
      <c r="Q64" s="6">
        <v>64958058.70808953</v>
      </c>
      <c r="R64" s="95">
        <v>-1.2873010589865932</v>
      </c>
      <c r="S64" s="65">
        <v>4218.6036308669654</v>
      </c>
      <c r="T64" s="96">
        <v>82.537014307853909</v>
      </c>
      <c r="U64" s="96">
        <v>3.1647243451773854</v>
      </c>
      <c r="V64" s="97">
        <v>14.298261346968699</v>
      </c>
      <c r="W64" s="6"/>
      <c r="X64" s="11"/>
      <c r="Y64" s="103"/>
      <c r="Z64" s="30"/>
      <c r="AA64" s="48"/>
      <c r="AB64" s="31"/>
      <c r="AC64" s="32"/>
      <c r="AD64" s="24"/>
    </row>
    <row r="65" spans="1:30" ht="14.25" customHeight="1" x14ac:dyDescent="0.4">
      <c r="A65" s="40" t="s">
        <v>276</v>
      </c>
      <c r="B65" s="41">
        <v>2075</v>
      </c>
      <c r="C65" s="91">
        <v>21</v>
      </c>
      <c r="D65" s="92">
        <v>21.75</v>
      </c>
      <c r="E65" s="64">
        <v>7005773.7599999998</v>
      </c>
      <c r="F65" s="93">
        <v>9.5909436994473643E-2</v>
      </c>
      <c r="G65" s="65">
        <v>3376.2765108433732</v>
      </c>
      <c r="H65" s="94">
        <v>32210454.068965517</v>
      </c>
      <c r="I65" s="84">
        <v>-3.355673647039811</v>
      </c>
      <c r="J65" s="65">
        <v>15523.110394682177</v>
      </c>
      <c r="K65" s="64">
        <v>283314.53275023861</v>
      </c>
      <c r="L65" s="93">
        <v>-5.7522155076329717</v>
      </c>
      <c r="M65" s="65">
        <v>136.53712421698245</v>
      </c>
      <c r="N65" s="6">
        <v>860905</v>
      </c>
      <c r="O65" s="95">
        <v>66.897039722389152</v>
      </c>
      <c r="P65" s="65">
        <v>414.89397590361443</v>
      </c>
      <c r="Q65" s="6">
        <v>8149993.2927502384</v>
      </c>
      <c r="R65" s="95">
        <v>4.2799101712696501</v>
      </c>
      <c r="S65" s="65">
        <v>3927.7076109639702</v>
      </c>
      <c r="T65" s="96">
        <v>85.960484976495991</v>
      </c>
      <c r="U65" s="96">
        <v>3.4762547964580386</v>
      </c>
      <c r="V65" s="97">
        <v>10.563260227045967</v>
      </c>
      <c r="W65" s="6"/>
      <c r="X65" s="11"/>
      <c r="Y65" s="103"/>
      <c r="Z65" s="30"/>
      <c r="AA65" s="48"/>
      <c r="AB65" s="31"/>
      <c r="AC65" s="32"/>
      <c r="AD65" s="24"/>
    </row>
    <row r="66" spans="1:30" ht="14.25" customHeight="1" x14ac:dyDescent="0.4">
      <c r="A66" s="40" t="s">
        <v>278</v>
      </c>
      <c r="B66" s="41">
        <v>8503</v>
      </c>
      <c r="C66" s="91">
        <v>21.25</v>
      </c>
      <c r="D66" s="92">
        <v>21.25</v>
      </c>
      <c r="E66" s="64">
        <v>23623878.039999999</v>
      </c>
      <c r="F66" s="93">
        <v>-2.3612756233560019</v>
      </c>
      <c r="G66" s="65">
        <v>2778.2991932259201</v>
      </c>
      <c r="H66" s="94">
        <v>111171190.77647059</v>
      </c>
      <c r="I66" s="84">
        <v>-2.3612756233560117</v>
      </c>
      <c r="J66" s="65">
        <v>13074.349144592567</v>
      </c>
      <c r="K66" s="64">
        <v>1625263.2840105104</v>
      </c>
      <c r="L66" s="93">
        <v>-1.0138013855974863</v>
      </c>
      <c r="M66" s="65">
        <v>191.13998400688115</v>
      </c>
      <c r="N66" s="6">
        <v>1716232</v>
      </c>
      <c r="O66" s="95">
        <v>8.8467922125447362</v>
      </c>
      <c r="P66" s="65">
        <v>201.83840997295073</v>
      </c>
      <c r="Q66" s="6">
        <v>26965373.32401051</v>
      </c>
      <c r="R66" s="95">
        <v>-1.6359249317596734</v>
      </c>
      <c r="S66" s="65">
        <v>3171.2775872057523</v>
      </c>
      <c r="T66" s="96">
        <v>87.608199434660989</v>
      </c>
      <c r="U66" s="96">
        <v>6.0272233745169155</v>
      </c>
      <c r="V66" s="97">
        <v>6.3645771908221001</v>
      </c>
      <c r="W66" s="6"/>
      <c r="X66" s="11"/>
      <c r="Y66" s="103"/>
      <c r="Z66" s="30"/>
      <c r="AA66" s="48"/>
      <c r="AB66" s="31"/>
      <c r="AC66" s="32"/>
      <c r="AD66" s="24"/>
    </row>
    <row r="67" spans="1:30" ht="14.25" customHeight="1" x14ac:dyDescent="0.4">
      <c r="A67" s="40" t="s">
        <v>280</v>
      </c>
      <c r="B67" s="41">
        <v>24283</v>
      </c>
      <c r="C67" s="91">
        <v>19.75</v>
      </c>
      <c r="D67" s="92">
        <v>19.75</v>
      </c>
      <c r="E67" s="64">
        <v>84382038.290000007</v>
      </c>
      <c r="F67" s="93">
        <v>-1.2846044249613418</v>
      </c>
      <c r="G67" s="65">
        <v>3474.9428937940124</v>
      </c>
      <c r="H67" s="94">
        <v>427250826.78481019</v>
      </c>
      <c r="I67" s="84">
        <v>-1.2846044249613318</v>
      </c>
      <c r="J67" s="65">
        <v>17594.647563513987</v>
      </c>
      <c r="K67" s="64">
        <v>5380896.0262759365</v>
      </c>
      <c r="L67" s="93">
        <v>-2.792236030518954</v>
      </c>
      <c r="M67" s="65">
        <v>221.5910730254061</v>
      </c>
      <c r="N67" s="6">
        <v>7749649</v>
      </c>
      <c r="O67" s="95">
        <v>0.6972986563773188</v>
      </c>
      <c r="P67" s="65">
        <v>319.13886257875879</v>
      </c>
      <c r="Q67" s="6">
        <v>97512583.316275939</v>
      </c>
      <c r="R67" s="95">
        <v>-1.2146302191639049</v>
      </c>
      <c r="S67" s="65">
        <v>4015.6728293981773</v>
      </c>
      <c r="T67" s="96">
        <v>86.534512183224777</v>
      </c>
      <c r="U67" s="96">
        <v>5.5181555480110074</v>
      </c>
      <c r="V67" s="97">
        <v>7.9473322687642272</v>
      </c>
      <c r="W67" s="6"/>
      <c r="X67" s="11"/>
      <c r="Y67" s="103"/>
      <c r="Z67" s="30"/>
      <c r="AA67" s="48"/>
      <c r="AB67" s="31"/>
      <c r="AC67" s="32"/>
      <c r="AD67" s="24"/>
    </row>
    <row r="68" spans="1:30" ht="14.25" customHeight="1" x14ac:dyDescent="0.4">
      <c r="A68" s="40" t="s">
        <v>293</v>
      </c>
      <c r="B68" s="41">
        <v>6137</v>
      </c>
      <c r="C68" s="91">
        <v>19.75</v>
      </c>
      <c r="D68" s="92">
        <v>19.75</v>
      </c>
      <c r="E68" s="64">
        <v>21430615.77</v>
      </c>
      <c r="F68" s="93">
        <v>7.9604803711770367E-2</v>
      </c>
      <c r="G68" s="65">
        <v>3492.0345070881535</v>
      </c>
      <c r="H68" s="94">
        <v>108509446.93670887</v>
      </c>
      <c r="I68" s="84">
        <v>7.9604803711774016E-2</v>
      </c>
      <c r="J68" s="65">
        <v>17681.187377661539</v>
      </c>
      <c r="K68" s="64">
        <v>1176013.5738555416</v>
      </c>
      <c r="L68" s="93">
        <v>7.3919406507428809</v>
      </c>
      <c r="M68" s="65">
        <v>191.62678407292515</v>
      </c>
      <c r="N68" s="6">
        <v>1178246</v>
      </c>
      <c r="O68" s="95">
        <v>2.5744467098584978</v>
      </c>
      <c r="P68" s="65">
        <v>191.99054912823854</v>
      </c>
      <c r="Q68" s="6">
        <v>23784875.343855541</v>
      </c>
      <c r="R68" s="95">
        <v>0.53921989267088943</v>
      </c>
      <c r="S68" s="65">
        <v>3875.6518402893175</v>
      </c>
      <c r="T68" s="96">
        <v>90.101862886308012</v>
      </c>
      <c r="U68" s="96">
        <v>4.9443756036305935</v>
      </c>
      <c r="V68" s="97">
        <v>4.9537615100614003</v>
      </c>
      <c r="W68" s="6"/>
      <c r="X68" s="11"/>
      <c r="Y68" s="103"/>
      <c r="Z68" s="30"/>
      <c r="AA68" s="48"/>
      <c r="AB68" s="31"/>
      <c r="AC68" s="32"/>
      <c r="AD68" s="24"/>
    </row>
    <row r="69" spans="1:30" ht="14.25" customHeight="1" x14ac:dyDescent="0.4">
      <c r="A69" s="40" t="s">
        <v>297</v>
      </c>
      <c r="B69" s="41">
        <v>53546</v>
      </c>
      <c r="C69" s="91">
        <v>20.75</v>
      </c>
      <c r="D69" s="92">
        <v>20.75</v>
      </c>
      <c r="E69" s="64">
        <v>160196811.02000001</v>
      </c>
      <c r="F69" s="93">
        <v>-5.9297339133818587</v>
      </c>
      <c r="G69" s="65">
        <v>2991.7605613864716</v>
      </c>
      <c r="H69" s="94">
        <v>772032824.1927712</v>
      </c>
      <c r="I69" s="84">
        <v>-5.929733913381857</v>
      </c>
      <c r="J69" s="65">
        <v>14418.123187404684</v>
      </c>
      <c r="K69" s="64">
        <v>11519744.387326458</v>
      </c>
      <c r="L69" s="93">
        <v>9.9355463777316011</v>
      </c>
      <c r="M69" s="65">
        <v>215.13734709084633</v>
      </c>
      <c r="N69" s="6">
        <v>14695841</v>
      </c>
      <c r="O69" s="95">
        <v>3.6113120862041908</v>
      </c>
      <c r="P69" s="65">
        <v>274.45263885257538</v>
      </c>
      <c r="Q69" s="6">
        <v>186412396.40732646</v>
      </c>
      <c r="R69" s="95">
        <v>-4.38286487662754</v>
      </c>
      <c r="S69" s="65">
        <v>3481.3505473298933</v>
      </c>
      <c r="T69" s="96">
        <v>85.936780014327354</v>
      </c>
      <c r="U69" s="96">
        <v>6.1797094020264973</v>
      </c>
      <c r="V69" s="97">
        <v>7.8835105836461512</v>
      </c>
      <c r="W69" s="6"/>
      <c r="X69" s="11"/>
      <c r="Y69" s="103"/>
      <c r="Z69" s="30"/>
      <c r="AA69" s="48"/>
      <c r="AB69" s="31"/>
      <c r="AC69" s="32"/>
      <c r="AD69" s="24"/>
    </row>
    <row r="70" spans="1:30" ht="14.25" customHeight="1" x14ac:dyDescent="0.4">
      <c r="A70" s="40" t="s">
        <v>299</v>
      </c>
      <c r="B70" s="41">
        <v>3047</v>
      </c>
      <c r="C70" s="91">
        <v>21</v>
      </c>
      <c r="D70" s="92">
        <v>21.5</v>
      </c>
      <c r="E70" s="64">
        <v>9816018</v>
      </c>
      <c r="F70" s="93">
        <v>1.4976689804356493</v>
      </c>
      <c r="G70" s="65">
        <v>3221.5352806038727</v>
      </c>
      <c r="H70" s="94">
        <v>45655897.674418606</v>
      </c>
      <c r="I70" s="84">
        <v>-0.86274192608611966</v>
      </c>
      <c r="J70" s="65">
        <v>14983.885026064525</v>
      </c>
      <c r="K70" s="64">
        <v>421463.45020657475</v>
      </c>
      <c r="L70" s="93">
        <v>7.9822896266406342</v>
      </c>
      <c r="M70" s="65">
        <v>138.3207910097062</v>
      </c>
      <c r="N70" s="6">
        <v>1096843</v>
      </c>
      <c r="O70" s="95">
        <v>-0.38480401060776692</v>
      </c>
      <c r="P70" s="65">
        <v>359.97472924187724</v>
      </c>
      <c r="Q70" s="6">
        <v>11334324.450206574</v>
      </c>
      <c r="R70" s="95">
        <v>1.5387209802985082</v>
      </c>
      <c r="S70" s="65">
        <v>3719.8308008554559</v>
      </c>
      <c r="T70" s="96">
        <v>86.604349850079487</v>
      </c>
      <c r="U70" s="96">
        <v>3.7184699631471494</v>
      </c>
      <c r="V70" s="97">
        <v>9.6771801867733682</v>
      </c>
      <c r="W70" s="6"/>
      <c r="X70" s="11"/>
      <c r="Y70" s="103"/>
      <c r="Z70" s="33"/>
      <c r="AA70" s="48"/>
      <c r="AB70" s="31"/>
      <c r="AC70" s="32"/>
      <c r="AD70" s="24"/>
    </row>
    <row r="71" spans="1:30" ht="14.25" customHeight="1" x14ac:dyDescent="0.4">
      <c r="A71" s="40" t="s">
        <v>313</v>
      </c>
      <c r="B71" s="41">
        <v>9027</v>
      </c>
      <c r="C71" s="91">
        <v>19.5</v>
      </c>
      <c r="D71" s="92">
        <v>19.5</v>
      </c>
      <c r="E71" s="64">
        <v>23173996.82</v>
      </c>
      <c r="F71" s="93">
        <v>-3.3984713811864844</v>
      </c>
      <c r="G71" s="65">
        <v>2567.1869746316606</v>
      </c>
      <c r="H71" s="94">
        <v>118841009.33333333</v>
      </c>
      <c r="I71" s="84">
        <v>-3.3984713811864959</v>
      </c>
      <c r="J71" s="65">
        <v>13165.06140836749</v>
      </c>
      <c r="K71" s="64">
        <v>1230677.2675684073</v>
      </c>
      <c r="L71" s="93">
        <v>-7.1505683182466164</v>
      </c>
      <c r="M71" s="65">
        <v>136.33291985913453</v>
      </c>
      <c r="N71" s="6">
        <v>1811671</v>
      </c>
      <c r="O71" s="95">
        <v>10.774941728647493</v>
      </c>
      <c r="P71" s="65">
        <v>200.69469369668772</v>
      </c>
      <c r="Q71" s="6">
        <v>26216345.087568406</v>
      </c>
      <c r="R71" s="95">
        <v>-2.7229023391503566</v>
      </c>
      <c r="S71" s="65">
        <v>2904.2145881874826</v>
      </c>
      <c r="T71" s="96">
        <v>88.395223447790727</v>
      </c>
      <c r="U71" s="96">
        <v>4.6943128931880942</v>
      </c>
      <c r="V71" s="97">
        <v>6.9104636590211834</v>
      </c>
      <c r="W71" s="6"/>
      <c r="X71" s="11"/>
      <c r="Y71" s="103"/>
      <c r="Z71" s="30"/>
      <c r="AA71" s="48"/>
      <c r="AB71" s="31"/>
      <c r="AC71" s="32"/>
      <c r="AD71" s="24"/>
    </row>
    <row r="72" spans="1:30" ht="14.25" customHeight="1" x14ac:dyDescent="0.4">
      <c r="A72" s="40" t="s">
        <v>325</v>
      </c>
      <c r="B72" s="41">
        <v>1622</v>
      </c>
      <c r="C72" s="91">
        <v>20.75</v>
      </c>
      <c r="D72" s="92">
        <v>20.75</v>
      </c>
      <c r="E72" s="64">
        <v>4922338.05</v>
      </c>
      <c r="F72" s="93">
        <v>0.26940857545800956</v>
      </c>
      <c r="G72" s="65">
        <v>3034.7336929716398</v>
      </c>
      <c r="H72" s="94">
        <v>23722111.08433735</v>
      </c>
      <c r="I72" s="84">
        <v>0.26940857545800878</v>
      </c>
      <c r="J72" s="65">
        <v>14625.222616730794</v>
      </c>
      <c r="K72" s="64">
        <v>222521.46680183354</v>
      </c>
      <c r="L72" s="93">
        <v>-2.7643984924676657</v>
      </c>
      <c r="M72" s="65">
        <v>137.18956029706138</v>
      </c>
      <c r="N72" s="6">
        <v>1236295</v>
      </c>
      <c r="O72" s="95">
        <v>4.4703661421015672</v>
      </c>
      <c r="P72" s="65">
        <v>762.20406905055484</v>
      </c>
      <c r="Q72" s="6">
        <v>6381154.5168018332</v>
      </c>
      <c r="R72" s="95">
        <v>0.9460206511990219</v>
      </c>
      <c r="S72" s="65">
        <v>3934.1273223192561</v>
      </c>
      <c r="T72" s="96">
        <v>77.138675094597517</v>
      </c>
      <c r="U72" s="96">
        <v>3.4871662520618441</v>
      </c>
      <c r="V72" s="97">
        <v>19.374158653340647</v>
      </c>
      <c r="W72" s="6"/>
      <c r="X72" s="11"/>
      <c r="Y72" s="103"/>
      <c r="Z72" s="33"/>
      <c r="AA72" s="48"/>
      <c r="AB72" s="31"/>
      <c r="AC72" s="32"/>
      <c r="AD72" s="24"/>
    </row>
    <row r="73" spans="1:30" ht="14.25" customHeight="1" x14ac:dyDescent="0.4">
      <c r="A73" s="40" t="s">
        <v>335</v>
      </c>
      <c r="B73" s="41">
        <v>187604</v>
      </c>
      <c r="C73" s="91">
        <v>19.5</v>
      </c>
      <c r="D73" s="92">
        <v>19.5</v>
      </c>
      <c r="E73" s="64">
        <v>591234234.25999999</v>
      </c>
      <c r="F73" s="93">
        <v>-1.5019188752845865</v>
      </c>
      <c r="G73" s="65">
        <v>3151.501216711797</v>
      </c>
      <c r="H73" s="94">
        <v>3031970432.1025643</v>
      </c>
      <c r="I73" s="84">
        <v>-1.5019188752845707</v>
      </c>
      <c r="J73" s="65">
        <v>16161.544701086141</v>
      </c>
      <c r="K73" s="64">
        <v>86775602.663871631</v>
      </c>
      <c r="L73" s="93">
        <v>7.4781601086050573E-2</v>
      </c>
      <c r="M73" s="65">
        <v>462.54665499601089</v>
      </c>
      <c r="N73" s="6">
        <v>54067813</v>
      </c>
      <c r="O73" s="95">
        <v>3.6147427723685577</v>
      </c>
      <c r="P73" s="65">
        <v>288.2018133941707</v>
      </c>
      <c r="Q73" s="6">
        <v>732077649.92387164</v>
      </c>
      <c r="R73" s="95">
        <v>-0.95572817224945927</v>
      </c>
      <c r="S73" s="65">
        <v>3902.2496851019787</v>
      </c>
      <c r="T73" s="96">
        <v>80.761137062643854</v>
      </c>
      <c r="U73" s="96">
        <v>11.853333136573065</v>
      </c>
      <c r="V73" s="97">
        <v>7.3855298007830843</v>
      </c>
      <c r="W73" s="6"/>
      <c r="X73" s="11"/>
      <c r="Y73" s="103"/>
      <c r="Z73" s="30"/>
      <c r="AA73" s="48"/>
      <c r="AB73" s="31"/>
      <c r="AC73" s="32"/>
      <c r="AD73" s="24"/>
    </row>
    <row r="74" spans="1:30" ht="14.25" customHeight="1" x14ac:dyDescent="0.4">
      <c r="A74" s="40" t="s">
        <v>345</v>
      </c>
      <c r="B74" s="41">
        <v>15404</v>
      </c>
      <c r="C74" s="91">
        <v>20.75</v>
      </c>
      <c r="D74" s="92">
        <v>20.75</v>
      </c>
      <c r="E74" s="64">
        <v>52742635.009999998</v>
      </c>
      <c r="F74" s="93">
        <v>-0.68148188309887481</v>
      </c>
      <c r="G74" s="65">
        <v>3423.9570897169565</v>
      </c>
      <c r="H74" s="94">
        <v>254181373.54216868</v>
      </c>
      <c r="I74" s="84">
        <v>-0.68148188309886815</v>
      </c>
      <c r="J74" s="65">
        <v>16500.998022732321</v>
      </c>
      <c r="K74" s="64">
        <v>4062081.9011349715</v>
      </c>
      <c r="L74" s="93">
        <v>13.021861171229371</v>
      </c>
      <c r="M74" s="65">
        <v>263.70305772104462</v>
      </c>
      <c r="N74" s="6">
        <v>4973434</v>
      </c>
      <c r="O74" s="95">
        <v>3.1171717716235858</v>
      </c>
      <c r="P74" s="65">
        <v>322.86639833809403</v>
      </c>
      <c r="Q74" s="6">
        <v>61778150.911134973</v>
      </c>
      <c r="R74" s="95">
        <v>0.41686224851684267</v>
      </c>
      <c r="S74" s="65">
        <v>4010.5265457760952</v>
      </c>
      <c r="T74" s="96">
        <v>85.374253246698586</v>
      </c>
      <c r="U74" s="96">
        <v>6.575272715718036</v>
      </c>
      <c r="V74" s="97">
        <v>8.0504740375833777</v>
      </c>
      <c r="W74" s="6"/>
      <c r="X74" s="11"/>
      <c r="Y74" s="103"/>
      <c r="Z74" s="30"/>
      <c r="AA74" s="48"/>
      <c r="AB74" s="31"/>
      <c r="AC74" s="32"/>
      <c r="AD74" s="24"/>
    </row>
    <row r="75" spans="1:30" ht="14.25" customHeight="1" x14ac:dyDescent="0.4">
      <c r="A75" s="40" t="s">
        <v>352</v>
      </c>
      <c r="B75" s="41">
        <v>2277</v>
      </c>
      <c r="C75" s="91">
        <v>21.5</v>
      </c>
      <c r="D75" s="92">
        <v>22.25</v>
      </c>
      <c r="E75" s="64">
        <v>6885312.9500000002</v>
      </c>
      <c r="F75" s="93">
        <v>2.9086214545994831</v>
      </c>
      <c r="G75" s="65">
        <v>3023.8528546332896</v>
      </c>
      <c r="H75" s="94">
        <v>30945226.741573032</v>
      </c>
      <c r="I75" s="84">
        <v>-0.56020848207241025</v>
      </c>
      <c r="J75" s="65">
        <v>13590.349908464221</v>
      </c>
      <c r="K75" s="64">
        <v>348585.35083764134</v>
      </c>
      <c r="L75" s="93">
        <v>-7.8976826448687323</v>
      </c>
      <c r="M75" s="65">
        <v>153.08974564674631</v>
      </c>
      <c r="N75" s="6">
        <v>751305</v>
      </c>
      <c r="O75" s="95">
        <v>7.432267216145763</v>
      </c>
      <c r="P75" s="65">
        <v>329.95388669301713</v>
      </c>
      <c r="Q75" s="6">
        <v>7985203.3008376416</v>
      </c>
      <c r="R75" s="95">
        <v>2.7893692243171806</v>
      </c>
      <c r="S75" s="65">
        <v>3506.896486973053</v>
      </c>
      <c r="T75" s="96">
        <v>86.225894202064154</v>
      </c>
      <c r="U75" s="96">
        <v>4.3653910577464572</v>
      </c>
      <c r="V75" s="97">
        <v>9.408714740189378</v>
      </c>
      <c r="W75" s="6"/>
      <c r="X75" s="11"/>
      <c r="Y75" s="103"/>
      <c r="Z75" s="30"/>
      <c r="AA75" s="48"/>
      <c r="AB75" s="31"/>
      <c r="AC75" s="32"/>
      <c r="AD75" s="24"/>
    </row>
    <row r="76" spans="1:30" ht="14.25" customHeight="1" x14ac:dyDescent="0.4">
      <c r="A76" s="40"/>
      <c r="B76" s="41"/>
      <c r="C76" s="91"/>
      <c r="D76" s="92"/>
      <c r="E76" s="64"/>
      <c r="F76" s="93"/>
      <c r="G76" s="65"/>
      <c r="H76" s="94"/>
      <c r="I76" s="84"/>
      <c r="J76" s="65"/>
      <c r="K76" s="64"/>
      <c r="L76" s="93"/>
      <c r="M76" s="65"/>
      <c r="N76" s="6"/>
      <c r="O76" s="95"/>
      <c r="P76" s="65"/>
      <c r="Q76" s="6"/>
      <c r="R76" s="95"/>
      <c r="S76" s="65"/>
      <c r="T76" s="96"/>
      <c r="U76" s="96"/>
      <c r="V76" s="97"/>
      <c r="W76" s="6"/>
      <c r="X76" s="11"/>
      <c r="Y76" s="103"/>
      <c r="Z76" s="30"/>
      <c r="AA76" s="48"/>
      <c r="AB76" s="31"/>
      <c r="AC76" s="32"/>
      <c r="AD76" s="24"/>
    </row>
    <row r="77" spans="1:30" ht="14.25" customHeight="1" x14ac:dyDescent="0.4">
      <c r="A77" s="99" t="s">
        <v>33</v>
      </c>
      <c r="B77" s="34">
        <v>221740</v>
      </c>
      <c r="C77" s="75">
        <v>20.111949880949297</v>
      </c>
      <c r="D77" s="76">
        <v>20.180080553701853</v>
      </c>
      <c r="E77" s="34">
        <v>699093574.33000004</v>
      </c>
      <c r="F77" s="77">
        <v>-0.29692787636677614</v>
      </c>
      <c r="G77" s="78">
        <v>3152.7625792820422</v>
      </c>
      <c r="H77" s="34">
        <v>3464275439.6823139</v>
      </c>
      <c r="I77" s="79">
        <v>-0.66243014813242196</v>
      </c>
      <c r="J77" s="78">
        <v>15623.141696050843</v>
      </c>
      <c r="K77" s="34">
        <v>62003528.061724439</v>
      </c>
      <c r="L77" s="77">
        <v>0.24131276920947453</v>
      </c>
      <c r="M77" s="78">
        <v>279.62265744441436</v>
      </c>
      <c r="N77" s="34">
        <v>73975839</v>
      </c>
      <c r="O77" s="80">
        <v>6.4984877746161391</v>
      </c>
      <c r="P77" s="78">
        <v>333.61522052854696</v>
      </c>
      <c r="Q77" s="34">
        <v>835072941.39172435</v>
      </c>
      <c r="R77" s="80">
        <v>0.3100628583796175</v>
      </c>
      <c r="S77" s="78">
        <v>3766.0004572550029</v>
      </c>
      <c r="T77" s="81">
        <v>83.716468308133358</v>
      </c>
      <c r="U77" s="81">
        <v>7.4249236190541597</v>
      </c>
      <c r="V77" s="82">
        <v>8.8586080728124887</v>
      </c>
      <c r="W77" s="35"/>
      <c r="X77" s="35"/>
      <c r="Y77" s="104"/>
      <c r="Z77" s="30"/>
      <c r="AA77" s="48"/>
      <c r="AB77" s="31"/>
      <c r="AC77" s="32"/>
      <c r="AD77" s="24"/>
    </row>
    <row r="78" spans="1:30" ht="14.25" customHeight="1" x14ac:dyDescent="0.4">
      <c r="A78" s="99"/>
      <c r="B78" s="34"/>
      <c r="C78" s="75"/>
      <c r="D78" s="76"/>
      <c r="E78" s="34"/>
      <c r="F78" s="77"/>
      <c r="G78" s="78"/>
      <c r="H78" s="34"/>
      <c r="I78" s="79"/>
      <c r="J78" s="78"/>
      <c r="K78" s="34"/>
      <c r="L78" s="77"/>
      <c r="M78" s="78"/>
      <c r="N78" s="34"/>
      <c r="O78" s="80"/>
      <c r="P78" s="78"/>
      <c r="Q78" s="34"/>
      <c r="R78" s="80"/>
      <c r="S78" s="78"/>
      <c r="T78" s="81"/>
      <c r="U78" s="81"/>
      <c r="V78" s="82"/>
      <c r="W78" s="35"/>
      <c r="X78" s="35"/>
      <c r="Y78" s="104"/>
      <c r="Z78" s="30"/>
      <c r="AA78" s="48"/>
      <c r="AB78" s="31"/>
      <c r="AC78" s="32"/>
      <c r="AD78" s="24"/>
    </row>
    <row r="79" spans="1:30" ht="14.25" customHeight="1" x14ac:dyDescent="0.4">
      <c r="A79" s="40" t="s">
        <v>81</v>
      </c>
      <c r="B79" s="41">
        <v>12004</v>
      </c>
      <c r="C79" s="91">
        <v>20.5</v>
      </c>
      <c r="D79" s="92">
        <v>20.5</v>
      </c>
      <c r="E79" s="64">
        <v>38140220.710000001</v>
      </c>
      <c r="F79" s="93">
        <v>-2.3556749620006494</v>
      </c>
      <c r="G79" s="65">
        <v>3177.2926282905701</v>
      </c>
      <c r="H79" s="94">
        <v>186049857.12195122</v>
      </c>
      <c r="I79" s="84">
        <v>-2.3556749620006538</v>
      </c>
      <c r="J79" s="65">
        <v>15498.988430685707</v>
      </c>
      <c r="K79" s="64">
        <v>2022920.4708728597</v>
      </c>
      <c r="L79" s="93">
        <v>-14.957699929228832</v>
      </c>
      <c r="M79" s="65">
        <v>168.52053239527322</v>
      </c>
      <c r="N79" s="6">
        <v>3115400</v>
      </c>
      <c r="O79" s="95">
        <v>-0.56557042181595341</v>
      </c>
      <c r="P79" s="65">
        <v>259.53015661446187</v>
      </c>
      <c r="Q79" s="6">
        <v>43278541.180872858</v>
      </c>
      <c r="R79" s="95">
        <v>-2.9023859391399034</v>
      </c>
      <c r="S79" s="65">
        <v>3605.3433173003045</v>
      </c>
      <c r="T79" s="96">
        <v>88.127325157753333</v>
      </c>
      <c r="U79" s="96">
        <v>4.6741882135502717</v>
      </c>
      <c r="V79" s="97">
        <v>7.1984866286964051</v>
      </c>
      <c r="W79" s="6"/>
      <c r="X79" s="11"/>
      <c r="Y79" s="103"/>
      <c r="Z79" s="30"/>
      <c r="AA79" s="48"/>
      <c r="AB79" s="31"/>
      <c r="AC79" s="32"/>
      <c r="AD79" s="24"/>
    </row>
    <row r="80" spans="1:30" ht="14.25" customHeight="1" x14ac:dyDescent="0.4">
      <c r="A80" s="40" t="s">
        <v>82</v>
      </c>
      <c r="B80" s="41">
        <v>9418</v>
      </c>
      <c r="C80" s="91">
        <v>18</v>
      </c>
      <c r="D80" s="92">
        <v>18</v>
      </c>
      <c r="E80" s="64">
        <v>28460651.18</v>
      </c>
      <c r="F80" s="93">
        <v>46.514720217729618</v>
      </c>
      <c r="G80" s="65">
        <v>3021.9421511998303</v>
      </c>
      <c r="H80" s="94">
        <v>158114728.77777779</v>
      </c>
      <c r="I80" s="84">
        <v>46.514720217729639</v>
      </c>
      <c r="J80" s="65">
        <v>16788.567506665724</v>
      </c>
      <c r="K80" s="64">
        <v>1812383.530803171</v>
      </c>
      <c r="L80" s="93">
        <v>9.8788854861769266</v>
      </c>
      <c r="M80" s="65">
        <v>192.43825980071895</v>
      </c>
      <c r="N80" s="6">
        <v>20047325</v>
      </c>
      <c r="O80" s="95">
        <v>11.278575488580906</v>
      </c>
      <c r="P80" s="65">
        <v>2128.6180717774473</v>
      </c>
      <c r="Q80" s="6">
        <v>50320359.710803166</v>
      </c>
      <c r="R80" s="95">
        <v>28.729523879574948</v>
      </c>
      <c r="S80" s="65">
        <v>5342.9984827779963</v>
      </c>
      <c r="T80" s="96">
        <v>56.558918385255197</v>
      </c>
      <c r="U80" s="96">
        <v>3.6016903321421894</v>
      </c>
      <c r="V80" s="97">
        <v>39.839391282602627</v>
      </c>
      <c r="W80" s="6"/>
      <c r="X80" s="11"/>
      <c r="Y80" s="103"/>
      <c r="Z80" s="30"/>
      <c r="AA80" s="48"/>
      <c r="AB80" s="31"/>
      <c r="AC80" s="32"/>
      <c r="AD80" s="24"/>
    </row>
    <row r="81" spans="1:31" ht="14.25" customHeight="1" x14ac:dyDescent="0.4">
      <c r="A81" s="40" t="s">
        <v>96</v>
      </c>
      <c r="B81" s="41">
        <v>7240</v>
      </c>
      <c r="C81" s="91">
        <v>19.75</v>
      </c>
      <c r="D81" s="92">
        <v>20.75</v>
      </c>
      <c r="E81" s="64">
        <v>23920144.699999999</v>
      </c>
      <c r="F81" s="93">
        <v>2.7400290308664901</v>
      </c>
      <c r="G81" s="65">
        <v>3303.8873895027623</v>
      </c>
      <c r="H81" s="94">
        <v>115277805.78313252</v>
      </c>
      <c r="I81" s="84">
        <v>-2.2112976694162305</v>
      </c>
      <c r="J81" s="65">
        <v>15922.348865073553</v>
      </c>
      <c r="K81" s="64">
        <v>8723733.2949898187</v>
      </c>
      <c r="L81" s="93">
        <v>51.145081313468857</v>
      </c>
      <c r="M81" s="65">
        <v>1204.9355379820192</v>
      </c>
      <c r="N81" s="6">
        <v>1912442</v>
      </c>
      <c r="O81" s="95">
        <v>4.5253612178106781</v>
      </c>
      <c r="P81" s="65">
        <v>264.14944751381216</v>
      </c>
      <c r="Q81" s="6">
        <v>34556319.99498982</v>
      </c>
      <c r="R81" s="95">
        <v>11.892097782134396</v>
      </c>
      <c r="S81" s="65">
        <v>4772.9723749985942</v>
      </c>
      <c r="T81" s="96">
        <v>69.220752393391663</v>
      </c>
      <c r="U81" s="96">
        <v>25.244971965344217</v>
      </c>
      <c r="V81" s="97">
        <v>5.5342756412641076</v>
      </c>
      <c r="W81" s="6"/>
      <c r="X81" s="11"/>
      <c r="Y81" s="103"/>
      <c r="Z81" s="33"/>
      <c r="AA81" s="48"/>
      <c r="AB81" s="31"/>
      <c r="AC81" s="32"/>
      <c r="AD81" s="24"/>
    </row>
    <row r="82" spans="1:31" s="12" customFormat="1" ht="14.25" customHeight="1" x14ac:dyDescent="0.4">
      <c r="A82" s="40" t="s">
        <v>105</v>
      </c>
      <c r="B82" s="41">
        <v>1759</v>
      </c>
      <c r="C82" s="91">
        <v>21.5</v>
      </c>
      <c r="D82" s="92">
        <v>22</v>
      </c>
      <c r="E82" s="64">
        <v>4315339.28</v>
      </c>
      <c r="F82" s="93">
        <v>-7.5233252839449323</v>
      </c>
      <c r="G82" s="65">
        <v>2453.2912336554864</v>
      </c>
      <c r="H82" s="94">
        <v>19615178.545454547</v>
      </c>
      <c r="I82" s="84">
        <v>-9.6250678911280119</v>
      </c>
      <c r="J82" s="65">
        <v>11151.32378934312</v>
      </c>
      <c r="K82" s="64">
        <v>783996.70631038432</v>
      </c>
      <c r="L82" s="93">
        <v>-13.937568896434229</v>
      </c>
      <c r="M82" s="65">
        <v>445.70591603773983</v>
      </c>
      <c r="N82" s="6">
        <v>499633</v>
      </c>
      <c r="O82" s="95">
        <v>0.77614288451647384</v>
      </c>
      <c r="P82" s="65">
        <v>284.04377487208643</v>
      </c>
      <c r="Q82" s="6">
        <v>5598968.9863103842</v>
      </c>
      <c r="R82" s="95">
        <v>-7.8079195321068839</v>
      </c>
      <c r="S82" s="65">
        <v>3183.0409245653123</v>
      </c>
      <c r="T82" s="96">
        <v>77.07382002920734</v>
      </c>
      <c r="U82" s="96">
        <v>14.002519182143629</v>
      </c>
      <c r="V82" s="97">
        <v>8.9236607886490322</v>
      </c>
      <c r="W82" s="6"/>
      <c r="X82" s="11"/>
      <c r="Y82" s="103"/>
      <c r="Z82" s="30"/>
      <c r="AA82" s="48"/>
      <c r="AB82" s="31"/>
      <c r="AC82" s="32"/>
      <c r="AD82" s="24"/>
      <c r="AE82" s="26"/>
    </row>
    <row r="83" spans="1:31" ht="14.25" customHeight="1" x14ac:dyDescent="0.4">
      <c r="A83" s="40" t="s">
        <v>106</v>
      </c>
      <c r="B83" s="41">
        <v>10403</v>
      </c>
      <c r="C83" s="91">
        <v>20.5</v>
      </c>
      <c r="D83" s="92">
        <v>20.75</v>
      </c>
      <c r="E83" s="64">
        <v>28798574.309999999</v>
      </c>
      <c r="F83" s="93">
        <v>-1.787016910847796</v>
      </c>
      <c r="G83" s="65">
        <v>2768.2951369797174</v>
      </c>
      <c r="H83" s="94">
        <v>138788309.92771083</v>
      </c>
      <c r="I83" s="84">
        <v>-2.9703058637291542</v>
      </c>
      <c r="J83" s="65">
        <v>13341.181383034782</v>
      </c>
      <c r="K83" s="64">
        <v>1796350.069093162</v>
      </c>
      <c r="L83" s="93">
        <v>-5.5353382095771266</v>
      </c>
      <c r="M83" s="65">
        <v>172.67615775191405</v>
      </c>
      <c r="N83" s="6">
        <v>2259328</v>
      </c>
      <c r="O83" s="95">
        <v>8.2221052394599354</v>
      </c>
      <c r="P83" s="65">
        <v>217.1804287224839</v>
      </c>
      <c r="Q83" s="6">
        <v>32854252.379093159</v>
      </c>
      <c r="R83" s="95">
        <v>-1.373711683800354</v>
      </c>
      <c r="S83" s="65">
        <v>3158.1517234541152</v>
      </c>
      <c r="T83" s="96">
        <v>87.65554600879004</v>
      </c>
      <c r="U83" s="96">
        <v>5.4676333777610813</v>
      </c>
      <c r="V83" s="97">
        <v>6.8768206134488876</v>
      </c>
      <c r="W83" s="6"/>
      <c r="X83" s="11"/>
      <c r="Y83" s="103"/>
      <c r="Z83" s="33"/>
      <c r="AA83" s="48"/>
      <c r="AB83" s="31"/>
      <c r="AC83" s="32"/>
      <c r="AD83" s="24"/>
      <c r="AE83" s="12"/>
    </row>
    <row r="84" spans="1:31" ht="14.25" customHeight="1" x14ac:dyDescent="0.4">
      <c r="A84" s="40" t="s">
        <v>133</v>
      </c>
      <c r="B84" s="41">
        <v>1915</v>
      </c>
      <c r="C84" s="91">
        <v>21.5</v>
      </c>
      <c r="D84" s="92">
        <v>22.5</v>
      </c>
      <c r="E84" s="64">
        <v>4907127.7699999996</v>
      </c>
      <c r="F84" s="93">
        <v>0.51105910753385697</v>
      </c>
      <c r="G84" s="65">
        <v>2562.4688093994778</v>
      </c>
      <c r="H84" s="94">
        <v>21809456.755555551</v>
      </c>
      <c r="I84" s="84">
        <v>-3.9560990750232161</v>
      </c>
      <c r="J84" s="65">
        <v>11388.750263997677</v>
      </c>
      <c r="K84" s="64">
        <v>272220.57377135882</v>
      </c>
      <c r="L84" s="93">
        <v>-11.215535177106142</v>
      </c>
      <c r="M84" s="65">
        <v>142.15173565084012</v>
      </c>
      <c r="N84" s="6">
        <v>396980</v>
      </c>
      <c r="O84" s="95">
        <v>-1.0552971730797032</v>
      </c>
      <c r="P84" s="65">
        <v>207.30026109660574</v>
      </c>
      <c r="Q84" s="6">
        <v>5576328.343771358</v>
      </c>
      <c r="R84" s="95">
        <v>-0.244560964947559</v>
      </c>
      <c r="S84" s="65">
        <v>2911.920806146923</v>
      </c>
      <c r="T84" s="96">
        <v>87.999261655407338</v>
      </c>
      <c r="U84" s="96">
        <v>4.8817170903399809</v>
      </c>
      <c r="V84" s="97">
        <v>7.1190212542526901</v>
      </c>
      <c r="W84" s="6"/>
      <c r="X84" s="11"/>
      <c r="Y84" s="103"/>
      <c r="Z84" s="30"/>
      <c r="AA84" s="48"/>
      <c r="AB84" s="31"/>
      <c r="AC84" s="32"/>
      <c r="AD84" s="24"/>
    </row>
    <row r="85" spans="1:31" ht="14.25" customHeight="1" x14ac:dyDescent="0.4">
      <c r="A85" s="40" t="s">
        <v>141</v>
      </c>
      <c r="B85" s="41">
        <v>11637</v>
      </c>
      <c r="C85" s="91">
        <v>21.5</v>
      </c>
      <c r="D85" s="92">
        <v>21.5</v>
      </c>
      <c r="E85" s="64">
        <v>33732212.969999999</v>
      </c>
      <c r="F85" s="93">
        <v>-3.2292675234434132</v>
      </c>
      <c r="G85" s="65">
        <v>2898.7035292601186</v>
      </c>
      <c r="H85" s="94">
        <v>156894013.81395349</v>
      </c>
      <c r="I85" s="84">
        <v>-3.2292675234434021</v>
      </c>
      <c r="J85" s="65">
        <v>13482.341996558691</v>
      </c>
      <c r="K85" s="64">
        <v>2519955.5655691363</v>
      </c>
      <c r="L85" s="93">
        <v>-0.23794281558888308</v>
      </c>
      <c r="M85" s="65">
        <v>216.54683901083925</v>
      </c>
      <c r="N85" s="6">
        <v>3294319</v>
      </c>
      <c r="O85" s="95">
        <v>2.7206166880829117</v>
      </c>
      <c r="P85" s="65">
        <v>283.09005757497636</v>
      </c>
      <c r="Q85" s="6">
        <v>39546487.535569131</v>
      </c>
      <c r="R85" s="95">
        <v>-2.5730203892476928</v>
      </c>
      <c r="S85" s="65">
        <v>3398.3404258459336</v>
      </c>
      <c r="T85" s="96">
        <v>85.297620780253567</v>
      </c>
      <c r="U85" s="96">
        <v>6.3721349798831639</v>
      </c>
      <c r="V85" s="97">
        <v>8.330244239863287</v>
      </c>
      <c r="W85" s="6"/>
      <c r="X85" s="11"/>
      <c r="Y85" s="103"/>
      <c r="Z85" s="33"/>
      <c r="AA85" s="48"/>
      <c r="AB85" s="31"/>
      <c r="AC85" s="32"/>
      <c r="AD85" s="24"/>
    </row>
    <row r="86" spans="1:31" ht="14.25" customHeight="1" x14ac:dyDescent="0.4">
      <c r="A86" s="40" t="s">
        <v>147</v>
      </c>
      <c r="B86" s="41">
        <v>2449</v>
      </c>
      <c r="C86" s="91">
        <v>19.75</v>
      </c>
      <c r="D86" s="92">
        <v>19.75</v>
      </c>
      <c r="E86" s="64">
        <v>5103121.97</v>
      </c>
      <c r="F86" s="93">
        <v>-6.269335252850337</v>
      </c>
      <c r="G86" s="65">
        <v>2083.7574397713352</v>
      </c>
      <c r="H86" s="94">
        <v>25838592.253164556</v>
      </c>
      <c r="I86" s="84">
        <v>-6.269335252850329</v>
      </c>
      <c r="J86" s="65">
        <v>10550.670581120685</v>
      </c>
      <c r="K86" s="64">
        <v>640448.92448433116</v>
      </c>
      <c r="L86" s="93">
        <v>-4.1206103391239042</v>
      </c>
      <c r="M86" s="65">
        <v>261.51446487722791</v>
      </c>
      <c r="N86" s="6">
        <v>541896</v>
      </c>
      <c r="O86" s="95">
        <v>33.311684477770562</v>
      </c>
      <c r="P86" s="65">
        <v>221.27235606369948</v>
      </c>
      <c r="Q86" s="6">
        <v>6285466.8944843309</v>
      </c>
      <c r="R86" s="95">
        <v>-3.5810808053055059</v>
      </c>
      <c r="S86" s="65">
        <v>2566.5442607122627</v>
      </c>
      <c r="T86" s="96">
        <v>81.189226761788035</v>
      </c>
      <c r="U86" s="96">
        <v>10.189361192027638</v>
      </c>
      <c r="V86" s="97">
        <v>8.6214120461843269</v>
      </c>
      <c r="W86" s="6"/>
      <c r="X86" s="11"/>
      <c r="Y86" s="103"/>
      <c r="Z86" s="30"/>
      <c r="AA86" s="48"/>
      <c r="AB86" s="31"/>
      <c r="AC86" s="32"/>
      <c r="AD86" s="24"/>
    </row>
    <row r="87" spans="1:31" ht="14.25" customHeight="1" x14ac:dyDescent="0.4">
      <c r="A87" s="40" t="s">
        <v>167</v>
      </c>
      <c r="B87" s="41">
        <v>7498</v>
      </c>
      <c r="C87" s="91">
        <v>21.25</v>
      </c>
      <c r="D87" s="92">
        <v>21.75</v>
      </c>
      <c r="E87" s="64">
        <v>22274720.68</v>
      </c>
      <c r="F87" s="93">
        <v>-1.5888668076621559</v>
      </c>
      <c r="G87" s="65">
        <v>2970.7549586556415</v>
      </c>
      <c r="H87" s="94">
        <v>102412508.87356322</v>
      </c>
      <c r="I87" s="84">
        <v>-3.8511917086354477</v>
      </c>
      <c r="J87" s="65">
        <v>13658.643488071915</v>
      </c>
      <c r="K87" s="64">
        <v>1457432.8132477589</v>
      </c>
      <c r="L87" s="93">
        <v>-13.894881804169717</v>
      </c>
      <c r="M87" s="65">
        <v>194.37620875536928</v>
      </c>
      <c r="N87" s="6">
        <v>2379802</v>
      </c>
      <c r="O87" s="95">
        <v>-0.95968890431493781</v>
      </c>
      <c r="P87" s="65">
        <v>317.39157108562284</v>
      </c>
      <c r="Q87" s="6">
        <v>26111955.493247759</v>
      </c>
      <c r="R87" s="95">
        <v>-2.3115643552194438</v>
      </c>
      <c r="S87" s="65">
        <v>3482.5227384966338</v>
      </c>
      <c r="T87" s="96">
        <v>85.304682315960505</v>
      </c>
      <c r="U87" s="96">
        <v>5.5814770886256815</v>
      </c>
      <c r="V87" s="97">
        <v>9.1138405954138069</v>
      </c>
      <c r="W87" s="6"/>
      <c r="X87" s="11"/>
      <c r="Y87" s="103"/>
      <c r="Z87" s="30"/>
      <c r="AA87" s="48"/>
      <c r="AB87" s="31"/>
      <c r="AC87" s="32"/>
      <c r="AD87" s="24"/>
    </row>
    <row r="88" spans="1:31" s="12" customFormat="1" ht="14.25" customHeight="1" x14ac:dyDescent="0.4">
      <c r="A88" s="40" t="s">
        <v>222</v>
      </c>
      <c r="B88" s="41">
        <v>3169</v>
      </c>
      <c r="C88" s="91">
        <v>19.5</v>
      </c>
      <c r="D88" s="92">
        <v>19.5</v>
      </c>
      <c r="E88" s="64">
        <v>7523274.2199999997</v>
      </c>
      <c r="F88" s="93">
        <v>-4.0639020025079358</v>
      </c>
      <c r="G88" s="65">
        <v>2374.0215272956766</v>
      </c>
      <c r="H88" s="94">
        <v>38580893.435897432</v>
      </c>
      <c r="I88" s="84">
        <v>-4.0639020025079402</v>
      </c>
      <c r="J88" s="65">
        <v>12174.46937074706</v>
      </c>
      <c r="K88" s="64">
        <v>710106.03191790706</v>
      </c>
      <c r="L88" s="93">
        <v>-8.8080314518174774</v>
      </c>
      <c r="M88" s="65">
        <v>224.0788993114254</v>
      </c>
      <c r="N88" s="6">
        <v>1008283</v>
      </c>
      <c r="O88" s="95">
        <v>1.2766517372407649</v>
      </c>
      <c r="P88" s="65">
        <v>318.17071631429474</v>
      </c>
      <c r="Q88" s="6">
        <v>9241663.2519179061</v>
      </c>
      <c r="R88" s="95">
        <v>-3.8951573149686878</v>
      </c>
      <c r="S88" s="65">
        <v>2916.2711429213969</v>
      </c>
      <c r="T88" s="96">
        <v>81.40606311789935</v>
      </c>
      <c r="U88" s="96">
        <v>7.6837470979105404</v>
      </c>
      <c r="V88" s="97">
        <v>10.910189784190122</v>
      </c>
      <c r="W88" s="6"/>
      <c r="X88" s="11"/>
      <c r="Y88" s="103"/>
      <c r="Z88" s="30"/>
      <c r="AA88" s="48"/>
      <c r="AB88" s="31"/>
      <c r="AC88" s="32"/>
      <c r="AD88" s="24"/>
      <c r="AE88" s="26"/>
    </row>
    <row r="89" spans="1:31" ht="14.25" customHeight="1" x14ac:dyDescent="0.4">
      <c r="A89" s="40" t="s">
        <v>235</v>
      </c>
      <c r="B89" s="41">
        <v>5548</v>
      </c>
      <c r="C89" s="91">
        <v>20.75</v>
      </c>
      <c r="D89" s="92">
        <v>21.25</v>
      </c>
      <c r="E89" s="64">
        <v>17051267.350000001</v>
      </c>
      <c r="F89" s="93">
        <v>-0.10543775734265518</v>
      </c>
      <c r="G89" s="65">
        <v>3073.4079578226392</v>
      </c>
      <c r="H89" s="94">
        <v>80241258.117647067</v>
      </c>
      <c r="I89" s="84">
        <v>-2.4558980454051795</v>
      </c>
      <c r="J89" s="65">
        <v>14463.096272106537</v>
      </c>
      <c r="K89" s="64">
        <v>607110.39522079297</v>
      </c>
      <c r="L89" s="93">
        <v>-17.844375740562839</v>
      </c>
      <c r="M89" s="65">
        <v>109.42869416380552</v>
      </c>
      <c r="N89" s="6">
        <v>1352324</v>
      </c>
      <c r="O89" s="95">
        <v>4.2289713323390794</v>
      </c>
      <c r="P89" s="65">
        <v>243.74981975486662</v>
      </c>
      <c r="Q89" s="6">
        <v>19010701.745220795</v>
      </c>
      <c r="R89" s="95">
        <v>-0.49720311406236389</v>
      </c>
      <c r="S89" s="65">
        <v>3426.5864717413115</v>
      </c>
      <c r="T89" s="96">
        <v>89.692992812780375</v>
      </c>
      <c r="U89" s="96">
        <v>3.1935191207416516</v>
      </c>
      <c r="V89" s="97">
        <v>7.1134880664779674</v>
      </c>
      <c r="W89" s="6"/>
      <c r="X89" s="11"/>
      <c r="Y89" s="103"/>
      <c r="Z89" s="30"/>
      <c r="AA89" s="48"/>
      <c r="AB89" s="31"/>
      <c r="AC89" s="32"/>
      <c r="AD89" s="24"/>
    </row>
    <row r="90" spans="1:31" ht="14.25" customHeight="1" x14ac:dyDescent="0.4">
      <c r="A90" s="40" t="s">
        <v>264</v>
      </c>
      <c r="B90" s="41">
        <v>2233</v>
      </c>
      <c r="C90" s="91">
        <v>20.5</v>
      </c>
      <c r="D90" s="92">
        <v>20.5</v>
      </c>
      <c r="E90" s="64">
        <v>5288675.71</v>
      </c>
      <c r="F90" s="93">
        <v>-4.7396001411986477</v>
      </c>
      <c r="G90" s="65">
        <v>2368.4172458575908</v>
      </c>
      <c r="H90" s="94">
        <v>25798418.097560976</v>
      </c>
      <c r="I90" s="84">
        <v>-4.7396001411986495</v>
      </c>
      <c r="J90" s="65">
        <v>11553.254857841906</v>
      </c>
      <c r="K90" s="64">
        <v>489347.10091286892</v>
      </c>
      <c r="L90" s="93">
        <v>1.4152838852820115</v>
      </c>
      <c r="M90" s="65">
        <v>219.14335016250288</v>
      </c>
      <c r="N90" s="6">
        <v>541343</v>
      </c>
      <c r="O90" s="95">
        <v>21.253653783696006</v>
      </c>
      <c r="P90" s="65">
        <v>242.42857142857142</v>
      </c>
      <c r="Q90" s="6">
        <v>6319365.8109128689</v>
      </c>
      <c r="R90" s="95">
        <v>-2.4906955653122829</v>
      </c>
      <c r="S90" s="65">
        <v>2829.9891674486648</v>
      </c>
      <c r="T90" s="96">
        <v>83.689975675518298</v>
      </c>
      <c r="U90" s="96">
        <v>7.7436109184851869</v>
      </c>
      <c r="V90" s="97">
        <v>8.5664134059965082</v>
      </c>
      <c r="W90" s="6"/>
      <c r="X90" s="11"/>
      <c r="Y90" s="103"/>
      <c r="Z90" s="30"/>
      <c r="AA90" s="48"/>
      <c r="AB90" s="31"/>
      <c r="AC90" s="32"/>
      <c r="AD90" s="24"/>
      <c r="AE90" s="12"/>
    </row>
    <row r="91" spans="1:31" ht="14.25" customHeight="1" x14ac:dyDescent="0.4">
      <c r="A91" s="40" t="s">
        <v>265</v>
      </c>
      <c r="B91" s="41">
        <v>85059</v>
      </c>
      <c r="C91" s="91">
        <v>19.75</v>
      </c>
      <c r="D91" s="92">
        <v>19.75</v>
      </c>
      <c r="E91" s="64">
        <v>262638209.88</v>
      </c>
      <c r="F91" s="93">
        <v>-1.7331190247308794</v>
      </c>
      <c r="G91" s="65">
        <v>3087.7180531160725</v>
      </c>
      <c r="H91" s="94">
        <v>1329813720.9113925</v>
      </c>
      <c r="I91" s="84">
        <v>-1.7331190247308805</v>
      </c>
      <c r="J91" s="65">
        <v>15634.015458815556</v>
      </c>
      <c r="K91" s="64">
        <v>15572508.687081993</v>
      </c>
      <c r="L91" s="93">
        <v>0.70832760671724282</v>
      </c>
      <c r="M91" s="65">
        <v>183.07890625427049</v>
      </c>
      <c r="N91" s="6">
        <v>23373875</v>
      </c>
      <c r="O91" s="95">
        <v>2.4714767054354101</v>
      </c>
      <c r="P91" s="65">
        <v>274.79602393632655</v>
      </c>
      <c r="Q91" s="6">
        <v>301584593.56708199</v>
      </c>
      <c r="R91" s="95">
        <v>-1.295670878046209</v>
      </c>
      <c r="S91" s="65">
        <v>3545.5929833066693</v>
      </c>
      <c r="T91" s="96">
        <v>87.086083136266353</v>
      </c>
      <c r="U91" s="96">
        <v>5.1635624031365426</v>
      </c>
      <c r="V91" s="97">
        <v>7.7503544605971086</v>
      </c>
      <c r="W91" s="6"/>
      <c r="X91" s="11"/>
      <c r="Y91" s="103"/>
      <c r="Z91" s="30"/>
      <c r="AA91" s="48"/>
      <c r="AB91" s="31"/>
      <c r="AC91" s="32"/>
      <c r="AD91" s="24"/>
    </row>
    <row r="92" spans="1:31" ht="14.25" customHeight="1" x14ac:dyDescent="0.4">
      <c r="A92" s="40" t="s">
        <v>283</v>
      </c>
      <c r="B92" s="41">
        <v>39614</v>
      </c>
      <c r="C92" s="91">
        <v>20</v>
      </c>
      <c r="D92" s="92">
        <v>20</v>
      </c>
      <c r="E92" s="64">
        <v>145596679.24000001</v>
      </c>
      <c r="F92" s="93">
        <v>-1.5591159733782023</v>
      </c>
      <c r="G92" s="65">
        <v>3675.3844408542436</v>
      </c>
      <c r="H92" s="94">
        <v>727983396.20000005</v>
      </c>
      <c r="I92" s="84">
        <v>-1.5591159733782023</v>
      </c>
      <c r="J92" s="65">
        <v>18376.922204271217</v>
      </c>
      <c r="K92" s="64">
        <v>20776415.847905487</v>
      </c>
      <c r="L92" s="93">
        <v>-7.7513365214216066</v>
      </c>
      <c r="M92" s="65">
        <v>524.47154662254468</v>
      </c>
      <c r="N92" s="6">
        <v>8116598</v>
      </c>
      <c r="O92" s="95">
        <v>16.054539327021914</v>
      </c>
      <c r="P92" s="65">
        <v>204.89215933760792</v>
      </c>
      <c r="Q92" s="6">
        <v>174489693.0879055</v>
      </c>
      <c r="R92" s="95">
        <v>-1.6508556813331909</v>
      </c>
      <c r="S92" s="65">
        <v>4404.748146814396</v>
      </c>
      <c r="T92" s="96">
        <v>83.441420901950011</v>
      </c>
      <c r="U92" s="96">
        <v>11.906958789502035</v>
      </c>
      <c r="V92" s="97">
        <v>4.6516203085479493</v>
      </c>
      <c r="W92" s="6"/>
      <c r="X92" s="11"/>
      <c r="Y92" s="103"/>
      <c r="Z92" s="30"/>
      <c r="AA92" s="48"/>
      <c r="AB92" s="31"/>
      <c r="AC92" s="32"/>
      <c r="AD92" s="24"/>
    </row>
    <row r="93" spans="1:31" ht="14.25" customHeight="1" x14ac:dyDescent="0.4">
      <c r="A93" s="40" t="s">
        <v>305</v>
      </c>
      <c r="B93" s="41">
        <v>1494</v>
      </c>
      <c r="C93" s="91">
        <v>21</v>
      </c>
      <c r="D93" s="92">
        <v>21</v>
      </c>
      <c r="E93" s="64">
        <v>3183989.34</v>
      </c>
      <c r="F93" s="93">
        <v>-5.3047561006083512</v>
      </c>
      <c r="G93" s="65">
        <v>2131.184297188755</v>
      </c>
      <c r="H93" s="94">
        <v>15161854</v>
      </c>
      <c r="I93" s="84">
        <v>-5.3047561006083495</v>
      </c>
      <c r="J93" s="65">
        <v>10148.496653279786</v>
      </c>
      <c r="K93" s="64">
        <v>549520.40405616595</v>
      </c>
      <c r="L93" s="93">
        <v>-8.1072339804179023</v>
      </c>
      <c r="M93" s="65">
        <v>367.81820887293571</v>
      </c>
      <c r="N93" s="6">
        <v>560146</v>
      </c>
      <c r="O93" s="95">
        <v>1.308162405297036</v>
      </c>
      <c r="P93" s="65">
        <v>374.93038821954485</v>
      </c>
      <c r="Q93" s="6">
        <v>4293655.7440561652</v>
      </c>
      <c r="R93" s="95">
        <v>-4.8659429388307647</v>
      </c>
      <c r="S93" s="65">
        <v>2873.9328942812349</v>
      </c>
      <c r="T93" s="96">
        <v>74.155673621661236</v>
      </c>
      <c r="U93" s="96">
        <v>12.798427186829855</v>
      </c>
      <c r="V93" s="97">
        <v>13.04589919150893</v>
      </c>
      <c r="W93" s="6"/>
      <c r="X93" s="11"/>
      <c r="Y93" s="103"/>
      <c r="Z93" s="30"/>
      <c r="AA93" s="48"/>
      <c r="AB93" s="31"/>
      <c r="AC93" s="32"/>
      <c r="AD93" s="24"/>
    </row>
    <row r="94" spans="1:31" ht="14.25" customHeight="1" x14ac:dyDescent="0.4">
      <c r="A94" s="40" t="s">
        <v>322</v>
      </c>
      <c r="B94" s="41">
        <v>6988</v>
      </c>
      <c r="C94" s="91">
        <v>21.5</v>
      </c>
      <c r="D94" s="92">
        <v>21.5</v>
      </c>
      <c r="E94" s="64">
        <v>24136808.84</v>
      </c>
      <c r="F94" s="93">
        <v>-2.4940245385027979</v>
      </c>
      <c r="G94" s="65">
        <v>3454.0367544361761</v>
      </c>
      <c r="H94" s="94">
        <v>112264227.1627907</v>
      </c>
      <c r="I94" s="84">
        <v>-2.4940245385028001</v>
      </c>
      <c r="J94" s="65">
        <v>16065.287229935704</v>
      </c>
      <c r="K94" s="64">
        <v>1578317.4460003513</v>
      </c>
      <c r="L94" s="93">
        <v>-15.918745494041922</v>
      </c>
      <c r="M94" s="65">
        <v>225.86111133376522</v>
      </c>
      <c r="N94" s="6">
        <v>1961875</v>
      </c>
      <c r="O94" s="95">
        <v>2.749859901433457</v>
      </c>
      <c r="P94" s="65">
        <v>280.74914138523184</v>
      </c>
      <c r="Q94" s="6">
        <v>27677001.286000352</v>
      </c>
      <c r="R94" s="95">
        <v>-3.0261588268093464</v>
      </c>
      <c r="S94" s="65">
        <v>3960.6470071551735</v>
      </c>
      <c r="T94" s="96">
        <v>87.208901681877435</v>
      </c>
      <c r="U94" s="96">
        <v>5.7026316893611577</v>
      </c>
      <c r="V94" s="97">
        <v>7.0884666287614051</v>
      </c>
      <c r="W94" s="6"/>
      <c r="X94" s="11"/>
      <c r="Y94" s="103"/>
      <c r="Z94" s="30"/>
      <c r="AA94" s="48"/>
      <c r="AB94" s="31"/>
      <c r="AC94" s="32"/>
      <c r="AD94" s="24"/>
    </row>
    <row r="95" spans="1:31" ht="14.25" customHeight="1" x14ac:dyDescent="0.4">
      <c r="A95" s="40" t="s">
        <v>339</v>
      </c>
      <c r="B95" s="41">
        <v>13312</v>
      </c>
      <c r="C95" s="91">
        <v>20.5</v>
      </c>
      <c r="D95" s="92">
        <v>21</v>
      </c>
      <c r="E95" s="64">
        <v>44022556.18</v>
      </c>
      <c r="F95" s="93">
        <v>0.39923004720685018</v>
      </c>
      <c r="G95" s="65">
        <v>3306.9828861177884</v>
      </c>
      <c r="H95" s="94">
        <v>209631219.90476191</v>
      </c>
      <c r="I95" s="84">
        <v>-1.9912278110599639</v>
      </c>
      <c r="J95" s="65">
        <v>15747.537552941851</v>
      </c>
      <c r="K95" s="64">
        <v>1690760.199486891</v>
      </c>
      <c r="L95" s="93">
        <v>6.463456769532347</v>
      </c>
      <c r="M95" s="65">
        <v>127.01023133164746</v>
      </c>
      <c r="N95" s="6">
        <v>2614270</v>
      </c>
      <c r="O95" s="95">
        <v>5.5461306844286682</v>
      </c>
      <c r="P95" s="65">
        <v>196.38446514423077</v>
      </c>
      <c r="Q95" s="6">
        <v>48327586.379486889</v>
      </c>
      <c r="R95" s="95">
        <v>0.86631106681294479</v>
      </c>
      <c r="S95" s="65">
        <v>3630.3775825936664</v>
      </c>
      <c r="T95" s="96">
        <v>91.091981781001579</v>
      </c>
      <c r="U95" s="96">
        <v>3.4985405358554189</v>
      </c>
      <c r="V95" s="97">
        <v>5.4094776831430016</v>
      </c>
      <c r="W95" s="6"/>
      <c r="X95" s="11"/>
      <c r="Y95" s="103"/>
      <c r="Z95" s="30"/>
      <c r="AA95" s="48"/>
      <c r="AB95" s="31"/>
      <c r="AC95" s="32"/>
      <c r="AD95" s="24"/>
    </row>
    <row r="96" spans="1:31" ht="14.25" customHeight="1" x14ac:dyDescent="0.4">
      <c r="A96" s="40"/>
      <c r="B96" s="41"/>
      <c r="C96" s="91"/>
      <c r="D96" s="92"/>
      <c r="E96" s="64"/>
      <c r="F96" s="93"/>
      <c r="G96" s="65"/>
      <c r="H96" s="94"/>
      <c r="I96" s="84"/>
      <c r="J96" s="65"/>
      <c r="K96" s="64"/>
      <c r="L96" s="93"/>
      <c r="M96" s="65"/>
      <c r="N96" s="6"/>
      <c r="O96" s="95"/>
      <c r="P96" s="65"/>
      <c r="Q96" s="6"/>
      <c r="R96" s="95"/>
      <c r="S96" s="65"/>
      <c r="T96" s="96"/>
      <c r="U96" s="96"/>
      <c r="V96" s="97"/>
      <c r="W96" s="6"/>
      <c r="X96" s="11"/>
      <c r="Y96" s="103"/>
      <c r="Z96" s="30"/>
      <c r="AA96" s="48"/>
      <c r="AB96" s="31"/>
      <c r="AC96" s="32"/>
      <c r="AD96" s="24"/>
    </row>
    <row r="97" spans="1:31" ht="14.25" customHeight="1" x14ac:dyDescent="0.4">
      <c r="A97" s="99" t="s">
        <v>34</v>
      </c>
      <c r="B97" s="34">
        <v>173781</v>
      </c>
      <c r="C97" s="75">
        <v>20.499641358642709</v>
      </c>
      <c r="D97" s="76">
        <v>20.758048899525292</v>
      </c>
      <c r="E97" s="34">
        <v>579861189.80999994</v>
      </c>
      <c r="F97" s="77">
        <v>-1.1097010907947946</v>
      </c>
      <c r="G97" s="78">
        <v>3336.735257651872</v>
      </c>
      <c r="H97" s="34">
        <v>2793428190.7547708</v>
      </c>
      <c r="I97" s="79">
        <v>-2.340741593780387</v>
      </c>
      <c r="J97" s="78">
        <v>16074.416597641692</v>
      </c>
      <c r="K97" s="34">
        <v>35402706.450195923</v>
      </c>
      <c r="L97" s="77">
        <v>-1.5201552814184118</v>
      </c>
      <c r="M97" s="78">
        <v>203.72023667832457</v>
      </c>
      <c r="N97" s="34">
        <v>55790058</v>
      </c>
      <c r="O97" s="80">
        <v>6.6209373719317419</v>
      </c>
      <c r="P97" s="78">
        <v>321.03658052376267</v>
      </c>
      <c r="Q97" s="34">
        <v>671053954.26019585</v>
      </c>
      <c r="R97" s="80">
        <v>-0.53198082060676666</v>
      </c>
      <c r="S97" s="78">
        <v>3861.4920748539589</v>
      </c>
      <c r="T97" s="81">
        <v>86.410516789111014</v>
      </c>
      <c r="U97" s="81">
        <v>5.2756870331277126</v>
      </c>
      <c r="V97" s="82">
        <v>8.313796177761267</v>
      </c>
      <c r="W97" s="35"/>
      <c r="X97" s="35"/>
      <c r="Y97" s="104"/>
      <c r="Z97" s="30"/>
      <c r="AA97" s="48"/>
      <c r="AB97" s="31"/>
      <c r="AC97" s="32"/>
      <c r="AD97" s="24"/>
    </row>
    <row r="98" spans="1:31" ht="14.25" customHeight="1" x14ac:dyDescent="0.4">
      <c r="A98" s="99"/>
      <c r="B98" s="34"/>
      <c r="C98" s="75"/>
      <c r="D98" s="76"/>
      <c r="E98" s="34"/>
      <c r="F98" s="77"/>
      <c r="G98" s="78"/>
      <c r="H98" s="34"/>
      <c r="I98" s="79"/>
      <c r="J98" s="78"/>
      <c r="K98" s="34"/>
      <c r="L98" s="77"/>
      <c r="M98" s="78"/>
      <c r="N98" s="34"/>
      <c r="O98" s="80"/>
      <c r="P98" s="78"/>
      <c r="Q98" s="34"/>
      <c r="R98" s="80"/>
      <c r="S98" s="78"/>
      <c r="T98" s="81"/>
      <c r="U98" s="81"/>
      <c r="V98" s="82"/>
      <c r="W98" s="35"/>
      <c r="X98" s="35"/>
      <c r="Y98" s="104"/>
      <c r="Z98" s="30"/>
      <c r="AA98" s="48"/>
      <c r="AB98" s="31"/>
      <c r="AC98" s="32"/>
      <c r="AD98" s="24"/>
    </row>
    <row r="99" spans="1:31" ht="14.25" customHeight="1" x14ac:dyDescent="0.4">
      <c r="A99" s="40" t="s">
        <v>85</v>
      </c>
      <c r="B99" s="41">
        <v>17332</v>
      </c>
      <c r="C99" s="91">
        <v>20</v>
      </c>
      <c r="D99" s="92">
        <v>20.5</v>
      </c>
      <c r="E99" s="64">
        <v>51113570.140000001</v>
      </c>
      <c r="F99" s="93">
        <v>-0.11491149708470315</v>
      </c>
      <c r="G99" s="65">
        <v>2949.0866685898914</v>
      </c>
      <c r="H99" s="94">
        <v>249334488.48780489</v>
      </c>
      <c r="I99" s="84">
        <v>-2.5511331678875173</v>
      </c>
      <c r="J99" s="65">
        <v>14385.788627267764</v>
      </c>
      <c r="K99" s="64">
        <v>3543287.8762816079</v>
      </c>
      <c r="L99" s="93">
        <v>0.94739326764103848</v>
      </c>
      <c r="M99" s="65">
        <v>204.43618026088205</v>
      </c>
      <c r="N99" s="6">
        <v>5404607</v>
      </c>
      <c r="O99" s="95">
        <v>0.72302211166215136</v>
      </c>
      <c r="P99" s="65">
        <v>311.82823678744518</v>
      </c>
      <c r="Q99" s="6">
        <v>60061465.016281605</v>
      </c>
      <c r="R99" s="95">
        <v>2.2060415269826987E-2</v>
      </c>
      <c r="S99" s="65">
        <v>3465.3510856382186</v>
      </c>
      <c r="T99" s="96">
        <v>85.102103530348472</v>
      </c>
      <c r="U99" s="96">
        <v>5.899436311320553</v>
      </c>
      <c r="V99" s="97">
        <v>8.99846015833098</v>
      </c>
      <c r="W99" s="6"/>
      <c r="X99" s="11"/>
      <c r="Y99" s="103"/>
      <c r="Z99" s="30"/>
      <c r="AA99" s="48"/>
      <c r="AB99" s="31"/>
      <c r="AC99" s="32"/>
      <c r="AD99" s="24"/>
    </row>
    <row r="100" spans="1:31" ht="14.25" customHeight="1" x14ac:dyDescent="0.4">
      <c r="A100" s="40" t="s">
        <v>98</v>
      </c>
      <c r="B100" s="41">
        <v>9682</v>
      </c>
      <c r="C100" s="91">
        <v>20</v>
      </c>
      <c r="D100" s="92">
        <v>20.5</v>
      </c>
      <c r="E100" s="64">
        <v>33620693.759999998</v>
      </c>
      <c r="F100" s="93">
        <v>0.7522769751513747</v>
      </c>
      <c r="G100" s="65">
        <v>3472.4947077050192</v>
      </c>
      <c r="H100" s="94">
        <v>164003384.19512194</v>
      </c>
      <c r="I100" s="84">
        <v>-1.7050956339986592</v>
      </c>
      <c r="J100" s="65">
        <v>16938.998574170826</v>
      </c>
      <c r="K100" s="64">
        <v>1204462.4271332955</v>
      </c>
      <c r="L100" s="93">
        <v>-4.1866980281225832</v>
      </c>
      <c r="M100" s="65">
        <v>124.4022337464672</v>
      </c>
      <c r="N100" s="6">
        <v>2156710</v>
      </c>
      <c r="O100" s="95">
        <v>-1.402855267176131</v>
      </c>
      <c r="P100" s="65">
        <v>222.75459615781864</v>
      </c>
      <c r="Q100" s="6">
        <v>36981866.18713329</v>
      </c>
      <c r="R100" s="95">
        <v>0.45557369761313571</v>
      </c>
      <c r="S100" s="65">
        <v>3819.6515376093048</v>
      </c>
      <c r="T100" s="96">
        <v>90.911295795281674</v>
      </c>
      <c r="U100" s="96">
        <v>3.2569000737781892</v>
      </c>
      <c r="V100" s="97">
        <v>5.8318041309401565</v>
      </c>
      <c r="W100" s="6"/>
      <c r="X100" s="11"/>
      <c r="Y100" s="103"/>
      <c r="Z100" s="30"/>
      <c r="AA100" s="48"/>
      <c r="AB100" s="31"/>
      <c r="AC100" s="32"/>
      <c r="AD100" s="24"/>
    </row>
    <row r="101" spans="1:31" ht="14.25" customHeight="1" x14ac:dyDescent="0.4">
      <c r="A101" s="40" t="s">
        <v>99</v>
      </c>
      <c r="B101" s="41">
        <v>8641</v>
      </c>
      <c r="C101" s="91">
        <v>21.5</v>
      </c>
      <c r="D101" s="92">
        <v>21.5</v>
      </c>
      <c r="E101" s="64">
        <v>28874835.300000001</v>
      </c>
      <c r="F101" s="93">
        <v>-2.9270774566059301</v>
      </c>
      <c r="G101" s="65">
        <v>3341.6080661960423</v>
      </c>
      <c r="H101" s="94">
        <v>134301559.53488371</v>
      </c>
      <c r="I101" s="84">
        <v>-2.9270774566059505</v>
      </c>
      <c r="J101" s="65">
        <v>15542.36309858624</v>
      </c>
      <c r="K101" s="64">
        <v>1047737.6894776043</v>
      </c>
      <c r="L101" s="93">
        <v>-12.878398694750965</v>
      </c>
      <c r="M101" s="65">
        <v>121.25190249711889</v>
      </c>
      <c r="N101" s="6">
        <v>1702021</v>
      </c>
      <c r="O101" s="95">
        <v>0.76084749364924409</v>
      </c>
      <c r="P101" s="65">
        <v>196.97037379932877</v>
      </c>
      <c r="Q101" s="6">
        <v>31624593.989477605</v>
      </c>
      <c r="R101" s="95">
        <v>-3.1028911295515083</v>
      </c>
      <c r="S101" s="65">
        <v>3659.8303424924898</v>
      </c>
      <c r="T101" s="96">
        <v>91.304999234480206</v>
      </c>
      <c r="U101" s="96">
        <v>3.3130470855253233</v>
      </c>
      <c r="V101" s="97">
        <v>5.3819536799944698</v>
      </c>
      <c r="W101" s="6"/>
      <c r="X101" s="11"/>
      <c r="Y101" s="103"/>
      <c r="Z101" s="30"/>
      <c r="AA101" s="48"/>
      <c r="AB101" s="31"/>
      <c r="AC101" s="32"/>
      <c r="AD101" s="24"/>
    </row>
    <row r="102" spans="1:31" s="12" customFormat="1" ht="14.25" customHeight="1" x14ac:dyDescent="0.4">
      <c r="A102" s="40" t="s">
        <v>107</v>
      </c>
      <c r="B102" s="41">
        <v>2345</v>
      </c>
      <c r="C102" s="91">
        <v>21.5</v>
      </c>
      <c r="D102" s="92">
        <v>22</v>
      </c>
      <c r="E102" s="64">
        <v>6457454.0999999996</v>
      </c>
      <c r="F102" s="93">
        <v>-2.1856958907599995</v>
      </c>
      <c r="G102" s="65">
        <v>2753.7117697228146</v>
      </c>
      <c r="H102" s="94">
        <v>29352064.09090909</v>
      </c>
      <c r="I102" s="84">
        <v>-4.4087482568790879</v>
      </c>
      <c r="J102" s="65">
        <v>12516.871680558248</v>
      </c>
      <c r="K102" s="64">
        <v>418048.95303415979</v>
      </c>
      <c r="L102" s="93">
        <v>-5.9770808334727548</v>
      </c>
      <c r="M102" s="65">
        <v>178.27247464143275</v>
      </c>
      <c r="N102" s="6">
        <v>506861</v>
      </c>
      <c r="O102" s="95">
        <v>-0.94005718518344794</v>
      </c>
      <c r="P102" s="65">
        <v>216.14541577825159</v>
      </c>
      <c r="Q102" s="6">
        <v>7382364.0530341594</v>
      </c>
      <c r="R102" s="95">
        <v>-2.3244071157090049</v>
      </c>
      <c r="S102" s="65">
        <v>3148.1296601424988</v>
      </c>
      <c r="T102" s="96">
        <v>87.471358139618971</v>
      </c>
      <c r="U102" s="96">
        <v>5.6628059796419983</v>
      </c>
      <c r="V102" s="97">
        <v>6.8658358807390378</v>
      </c>
      <c r="W102" s="6"/>
      <c r="X102" s="11"/>
      <c r="Y102" s="103"/>
      <c r="Z102" s="30"/>
      <c r="AA102" s="48"/>
      <c r="AB102" s="31"/>
      <c r="AC102" s="32"/>
      <c r="AD102" s="24"/>
      <c r="AE102" s="26"/>
    </row>
    <row r="103" spans="1:31" ht="14.25" customHeight="1" x14ac:dyDescent="0.4">
      <c r="A103" s="40" t="s">
        <v>111</v>
      </c>
      <c r="B103" s="41">
        <v>67850</v>
      </c>
      <c r="C103" s="91">
        <v>20.5</v>
      </c>
      <c r="D103" s="92">
        <v>20.75</v>
      </c>
      <c r="E103" s="64">
        <v>235096445.78999999</v>
      </c>
      <c r="F103" s="93">
        <v>-0.72109287265743249</v>
      </c>
      <c r="G103" s="65">
        <v>3464.9439320560059</v>
      </c>
      <c r="H103" s="94">
        <v>1132994919.4698796</v>
      </c>
      <c r="I103" s="84">
        <v>-1.9172242838302227</v>
      </c>
      <c r="J103" s="65">
        <v>16698.524973763884</v>
      </c>
      <c r="K103" s="64">
        <v>14742718.47156731</v>
      </c>
      <c r="L103" s="93">
        <v>-0.30794342793759172</v>
      </c>
      <c r="M103" s="65">
        <v>217.28398631639368</v>
      </c>
      <c r="N103" s="6">
        <v>27476249</v>
      </c>
      <c r="O103" s="95">
        <v>12.876807559276013</v>
      </c>
      <c r="P103" s="65">
        <v>404.95577008106119</v>
      </c>
      <c r="Q103" s="6">
        <v>277315413.26156729</v>
      </c>
      <c r="R103" s="95">
        <v>0.5006016611834696</v>
      </c>
      <c r="S103" s="65">
        <v>4087.1836884534605</v>
      </c>
      <c r="T103" s="96">
        <v>84.775830894135751</v>
      </c>
      <c r="U103" s="96">
        <v>5.3162275757322579</v>
      </c>
      <c r="V103" s="97">
        <v>9.9079415301319962</v>
      </c>
      <c r="W103" s="6"/>
      <c r="X103" s="11"/>
      <c r="Y103" s="103"/>
      <c r="Z103" s="30"/>
      <c r="AA103" s="48"/>
      <c r="AB103" s="31"/>
      <c r="AC103" s="32"/>
      <c r="AD103" s="24"/>
    </row>
    <row r="104" spans="1:31" ht="14.25" customHeight="1" x14ac:dyDescent="0.4">
      <c r="A104" s="40" t="s">
        <v>123</v>
      </c>
      <c r="B104" s="41">
        <v>16709</v>
      </c>
      <c r="C104" s="91">
        <v>20.5</v>
      </c>
      <c r="D104" s="92">
        <v>21</v>
      </c>
      <c r="E104" s="64">
        <v>57135620.240000002</v>
      </c>
      <c r="F104" s="93">
        <v>-0.33062478749946472</v>
      </c>
      <c r="G104" s="65">
        <v>3419.4518068107009</v>
      </c>
      <c r="H104" s="94">
        <v>272074382.09523809</v>
      </c>
      <c r="I104" s="84">
        <v>-2.7037051497018654</v>
      </c>
      <c r="J104" s="65">
        <v>16283.103841955717</v>
      </c>
      <c r="K104" s="64">
        <v>2417049.1733508413</v>
      </c>
      <c r="L104" s="93">
        <v>-6.1388879955908591</v>
      </c>
      <c r="M104" s="65">
        <v>144.65552536661926</v>
      </c>
      <c r="N104" s="6">
        <v>3666591</v>
      </c>
      <c r="O104" s="95">
        <v>-0.62348306521447472</v>
      </c>
      <c r="P104" s="65">
        <v>219.43808725836377</v>
      </c>
      <c r="Q104" s="6">
        <v>63219260.413350843</v>
      </c>
      <c r="R104" s="95">
        <v>-0.5828281729339847</v>
      </c>
      <c r="S104" s="65">
        <v>3783.5454194356839</v>
      </c>
      <c r="T104" s="96">
        <v>90.376919733679642</v>
      </c>
      <c r="U104" s="96">
        <v>3.8232797371359335</v>
      </c>
      <c r="V104" s="97">
        <v>5.7998005291844219</v>
      </c>
      <c r="W104" s="6"/>
      <c r="X104" s="11"/>
      <c r="Y104" s="103"/>
      <c r="Z104" s="30"/>
      <c r="AA104" s="48"/>
      <c r="AB104" s="31"/>
      <c r="AC104" s="32"/>
      <c r="AD104" s="24"/>
      <c r="AE104" s="12"/>
    </row>
    <row r="105" spans="1:31" ht="14.25" customHeight="1" x14ac:dyDescent="0.4">
      <c r="A105" s="40" t="s">
        <v>125</v>
      </c>
      <c r="B105" s="41">
        <v>5341</v>
      </c>
      <c r="C105" s="91">
        <v>20.5</v>
      </c>
      <c r="D105" s="92">
        <v>20.5</v>
      </c>
      <c r="E105" s="64">
        <v>16208822.779999999</v>
      </c>
      <c r="F105" s="93">
        <v>-3.7327600134138113</v>
      </c>
      <c r="G105" s="65">
        <v>3034.7917580977346</v>
      </c>
      <c r="H105" s="94">
        <v>79067428.195121944</v>
      </c>
      <c r="I105" s="84">
        <v>-3.7327600134138286</v>
      </c>
      <c r="J105" s="65">
        <v>14803.862234623093</v>
      </c>
      <c r="K105" s="64">
        <v>1002711.0343609059</v>
      </c>
      <c r="L105" s="93">
        <v>5.409669891065283</v>
      </c>
      <c r="M105" s="65">
        <v>187.73844492808573</v>
      </c>
      <c r="N105" s="6">
        <v>903165</v>
      </c>
      <c r="O105" s="95">
        <v>6.6637928998275742</v>
      </c>
      <c r="P105" s="65">
        <v>169.10035573862572</v>
      </c>
      <c r="Q105" s="6">
        <v>18114698.814360905</v>
      </c>
      <c r="R105" s="95">
        <v>-2.7936864922610214</v>
      </c>
      <c r="S105" s="65">
        <v>3391.6305587644461</v>
      </c>
      <c r="T105" s="96">
        <v>89.47884227117278</v>
      </c>
      <c r="U105" s="96">
        <v>5.5353447751832352</v>
      </c>
      <c r="V105" s="97">
        <v>4.9858129536439888</v>
      </c>
      <c r="W105" s="6"/>
      <c r="X105" s="11"/>
      <c r="Y105" s="103"/>
      <c r="Z105" s="30"/>
      <c r="AA105" s="48"/>
      <c r="AB105" s="31"/>
      <c r="AC105" s="32"/>
      <c r="AD105" s="24"/>
    </row>
    <row r="106" spans="1:31" ht="14.25" customHeight="1" x14ac:dyDescent="0.4">
      <c r="A106" s="40" t="s">
        <v>210</v>
      </c>
      <c r="B106" s="41">
        <v>8098</v>
      </c>
      <c r="C106" s="91">
        <v>21.5</v>
      </c>
      <c r="D106" s="92">
        <v>21.5</v>
      </c>
      <c r="E106" s="64">
        <v>24597048.559999999</v>
      </c>
      <c r="F106" s="93">
        <v>-3.47688011451323</v>
      </c>
      <c r="G106" s="65">
        <v>3037.4226426278092</v>
      </c>
      <c r="H106" s="94">
        <v>114404877.02325581</v>
      </c>
      <c r="I106" s="84">
        <v>-3.4768801145132282</v>
      </c>
      <c r="J106" s="65">
        <v>14127.547175013065</v>
      </c>
      <c r="K106" s="64">
        <v>1523472.5330972257</v>
      </c>
      <c r="L106" s="93">
        <v>-6.6982881312291846</v>
      </c>
      <c r="M106" s="65">
        <v>188.12948050101576</v>
      </c>
      <c r="N106" s="6">
        <v>2046732</v>
      </c>
      <c r="O106" s="95">
        <v>-0.13958868907144004</v>
      </c>
      <c r="P106" s="65">
        <v>252.74536922696961</v>
      </c>
      <c r="Q106" s="6">
        <v>28167253.093097225</v>
      </c>
      <c r="R106" s="95">
        <v>-3.4227055463713074</v>
      </c>
      <c r="S106" s="65">
        <v>3478.2974923557945</v>
      </c>
      <c r="T106" s="96">
        <v>87.324981526252728</v>
      </c>
      <c r="U106" s="96">
        <v>5.4086656162811053</v>
      </c>
      <c r="V106" s="97">
        <v>7.2663528574661758</v>
      </c>
      <c r="W106" s="6"/>
      <c r="X106" s="11"/>
      <c r="Y106" s="103"/>
      <c r="Z106" s="30"/>
      <c r="AA106" s="48"/>
      <c r="AB106" s="31"/>
      <c r="AC106" s="32"/>
      <c r="AD106" s="24"/>
    </row>
    <row r="107" spans="1:31" ht="14.25" customHeight="1" x14ac:dyDescent="0.4">
      <c r="A107" s="40" t="s">
        <v>288</v>
      </c>
      <c r="B107" s="41">
        <v>29160</v>
      </c>
      <c r="C107" s="91">
        <v>20.5</v>
      </c>
      <c r="D107" s="92">
        <v>20.5</v>
      </c>
      <c r="E107" s="64">
        <v>101565295.87</v>
      </c>
      <c r="F107" s="93">
        <v>-2.3253477841966426</v>
      </c>
      <c r="G107" s="65">
        <v>3483.0348377914952</v>
      </c>
      <c r="H107" s="94">
        <v>495440467.65853661</v>
      </c>
      <c r="I107" s="84">
        <v>-2.3253477841966466</v>
      </c>
      <c r="J107" s="65">
        <v>16990.413842885344</v>
      </c>
      <c r="K107" s="64">
        <v>7985736.0598071236</v>
      </c>
      <c r="L107" s="93">
        <v>1.2812992267781398</v>
      </c>
      <c r="M107" s="65">
        <v>273.85926131025803</v>
      </c>
      <c r="N107" s="6">
        <v>9822327</v>
      </c>
      <c r="O107" s="95">
        <v>1.2730052810330286</v>
      </c>
      <c r="P107" s="65">
        <v>336.84248971193415</v>
      </c>
      <c r="Q107" s="6">
        <v>119373358.92980713</v>
      </c>
      <c r="R107" s="95">
        <v>-1.8043398587695607</v>
      </c>
      <c r="S107" s="65">
        <v>4093.7365888136874</v>
      </c>
      <c r="T107" s="96">
        <v>85.082045760077449</v>
      </c>
      <c r="U107" s="96">
        <v>6.6897137949371324</v>
      </c>
      <c r="V107" s="97">
        <v>8.228240444985417</v>
      </c>
      <c r="W107" s="6"/>
      <c r="X107" s="11"/>
      <c r="Y107" s="103"/>
      <c r="Z107" s="30"/>
      <c r="AA107" s="48"/>
      <c r="AB107" s="31"/>
      <c r="AC107" s="32"/>
      <c r="AD107" s="24"/>
    </row>
    <row r="108" spans="1:31" ht="14.25" customHeight="1" x14ac:dyDescent="0.4">
      <c r="A108" s="40" t="s">
        <v>326</v>
      </c>
      <c r="B108" s="41">
        <v>6241</v>
      </c>
      <c r="C108" s="91">
        <v>19.5</v>
      </c>
      <c r="D108" s="92">
        <v>20.25</v>
      </c>
      <c r="E108" s="64">
        <v>18408708.5</v>
      </c>
      <c r="F108" s="93">
        <v>0.9839428550438476</v>
      </c>
      <c r="G108" s="65">
        <v>2949.6408428136515</v>
      </c>
      <c r="H108" s="94">
        <v>90907202.469135806</v>
      </c>
      <c r="I108" s="84">
        <v>-2.7562031766244415</v>
      </c>
      <c r="J108" s="65">
        <v>14566.127618832848</v>
      </c>
      <c r="K108" s="64">
        <v>1191940.7271328464</v>
      </c>
      <c r="L108" s="93">
        <v>-11.261921858838454</v>
      </c>
      <c r="M108" s="65">
        <v>190.98553551239326</v>
      </c>
      <c r="N108" s="6">
        <v>1572286</v>
      </c>
      <c r="O108" s="95">
        <v>5.9269210246902269</v>
      </c>
      <c r="P108" s="65">
        <v>251.92853709341452</v>
      </c>
      <c r="Q108" s="6">
        <v>21172935.227132846</v>
      </c>
      <c r="R108" s="95">
        <v>0.55121590631111761</v>
      </c>
      <c r="S108" s="65">
        <v>3392.5549154194591</v>
      </c>
      <c r="T108" s="96">
        <v>86.944527541979511</v>
      </c>
      <c r="U108" s="96">
        <v>5.6295488289473896</v>
      </c>
      <c r="V108" s="97">
        <v>7.4259236290730986</v>
      </c>
      <c r="W108" s="6"/>
      <c r="X108" s="11"/>
      <c r="Y108" s="103"/>
      <c r="Z108" s="30"/>
      <c r="AA108" s="48"/>
      <c r="AB108" s="31"/>
      <c r="AC108" s="32"/>
      <c r="AD108" s="24"/>
    </row>
    <row r="109" spans="1:31" ht="14.25" customHeight="1" x14ac:dyDescent="0.4">
      <c r="A109" s="40" t="s">
        <v>366</v>
      </c>
      <c r="B109" s="41">
        <v>2382</v>
      </c>
      <c r="C109" s="91">
        <v>21</v>
      </c>
      <c r="D109" s="92">
        <v>21.5</v>
      </c>
      <c r="E109" s="64">
        <v>6782694.7699999996</v>
      </c>
      <c r="F109" s="93">
        <v>-0.49830587184995889</v>
      </c>
      <c r="G109" s="65">
        <v>2847.4789126784212</v>
      </c>
      <c r="H109" s="94">
        <v>31547417.534883723</v>
      </c>
      <c r="I109" s="84">
        <v>-2.8122987585511217</v>
      </c>
      <c r="J109" s="65">
        <v>13244.087965946148</v>
      </c>
      <c r="K109" s="64">
        <v>325541.50495300337</v>
      </c>
      <c r="L109" s="93">
        <v>-9.4241252479310731</v>
      </c>
      <c r="M109" s="65">
        <v>136.66729846893509</v>
      </c>
      <c r="N109" s="6">
        <v>532509</v>
      </c>
      <c r="O109" s="95">
        <v>15.596216757152192</v>
      </c>
      <c r="P109" s="65">
        <v>223.55541561712846</v>
      </c>
      <c r="Q109" s="6">
        <v>7640745.274953003</v>
      </c>
      <c r="R109" s="95">
        <v>5.2465262226171677E-2</v>
      </c>
      <c r="S109" s="65">
        <v>3207.7016267644849</v>
      </c>
      <c r="T109" s="96">
        <v>88.770067917775464</v>
      </c>
      <c r="U109" s="96">
        <v>4.2605988452481913</v>
      </c>
      <c r="V109" s="97">
        <v>6.9693332369763548</v>
      </c>
      <c r="W109" s="6"/>
      <c r="X109" s="11"/>
      <c r="Y109" s="103"/>
      <c r="Z109" s="30"/>
      <c r="AA109" s="48"/>
      <c r="AB109" s="31"/>
      <c r="AC109" s="32"/>
      <c r="AD109" s="24"/>
    </row>
    <row r="110" spans="1:31" ht="14.25" customHeight="1" x14ac:dyDescent="0.4">
      <c r="A110" s="40"/>
      <c r="B110" s="41"/>
      <c r="C110" s="91"/>
      <c r="D110" s="92"/>
      <c r="E110" s="64"/>
      <c r="F110" s="93"/>
      <c r="G110" s="65"/>
      <c r="H110" s="94"/>
      <c r="I110" s="84"/>
      <c r="J110" s="65"/>
      <c r="K110" s="64"/>
      <c r="L110" s="93"/>
      <c r="M110" s="65"/>
      <c r="N110" s="6"/>
      <c r="O110" s="95"/>
      <c r="P110" s="65"/>
      <c r="Q110" s="6"/>
      <c r="R110" s="95"/>
      <c r="S110" s="65"/>
      <c r="T110" s="96"/>
      <c r="U110" s="96"/>
      <c r="V110" s="97"/>
      <c r="W110" s="6"/>
      <c r="X110" s="11"/>
      <c r="Y110" s="103"/>
      <c r="Z110" s="30"/>
      <c r="AA110" s="48"/>
      <c r="AB110" s="31"/>
      <c r="AC110" s="32"/>
      <c r="AD110" s="24"/>
    </row>
    <row r="111" spans="1:31" s="12" customFormat="1" ht="14.25" customHeight="1" x14ac:dyDescent="0.4">
      <c r="A111" s="99" t="s">
        <v>35</v>
      </c>
      <c r="B111" s="34">
        <v>509356</v>
      </c>
      <c r="C111" s="75">
        <v>20.235619784874903</v>
      </c>
      <c r="D111" s="76">
        <v>20.264709387076028</v>
      </c>
      <c r="E111" s="34">
        <v>1669775591.6700001</v>
      </c>
      <c r="F111" s="77">
        <v>-1.7742281528982797</v>
      </c>
      <c r="G111" s="78">
        <v>3278.2093303504821</v>
      </c>
      <c r="H111" s="34">
        <v>8239820072.302206</v>
      </c>
      <c r="I111" s="79">
        <v>-1.9152293670954779</v>
      </c>
      <c r="J111" s="78">
        <v>16176.937293959836</v>
      </c>
      <c r="K111" s="34">
        <v>112734198.65203729</v>
      </c>
      <c r="L111" s="77">
        <v>2.197853554538038</v>
      </c>
      <c r="M111" s="78">
        <v>221.32692783051007</v>
      </c>
      <c r="N111" s="34">
        <v>146557109</v>
      </c>
      <c r="O111" s="80">
        <v>9.5327248213053366</v>
      </c>
      <c r="P111" s="78">
        <v>287.73021030477702</v>
      </c>
      <c r="Q111" s="34">
        <v>1929066899.322037</v>
      </c>
      <c r="R111" s="80">
        <v>-0.77062462919877928</v>
      </c>
      <c r="S111" s="78">
        <v>3787.2664684857682</v>
      </c>
      <c r="T111" s="81">
        <v>86.558718738932072</v>
      </c>
      <c r="U111" s="81">
        <v>5.8439755869356986</v>
      </c>
      <c r="V111" s="82">
        <v>7.5973056741322411</v>
      </c>
      <c r="W111" s="35"/>
      <c r="X111" s="35"/>
      <c r="Y111" s="104"/>
      <c r="Z111" s="30"/>
      <c r="AA111" s="48"/>
      <c r="AB111" s="31"/>
      <c r="AC111" s="32"/>
      <c r="AD111" s="24"/>
      <c r="AE111" s="26"/>
    </row>
    <row r="112" spans="1:31" s="12" customFormat="1" ht="14.25" customHeight="1" x14ac:dyDescent="0.4">
      <c r="A112" s="99"/>
      <c r="B112" s="34"/>
      <c r="C112" s="75"/>
      <c r="D112" s="76"/>
      <c r="E112" s="34"/>
      <c r="F112" s="77"/>
      <c r="G112" s="78"/>
      <c r="H112" s="34"/>
      <c r="I112" s="79"/>
      <c r="J112" s="78"/>
      <c r="K112" s="34"/>
      <c r="L112" s="77"/>
      <c r="M112" s="78"/>
      <c r="N112" s="34"/>
      <c r="O112" s="80"/>
      <c r="P112" s="78"/>
      <c r="Q112" s="34"/>
      <c r="R112" s="80"/>
      <c r="S112" s="78"/>
      <c r="T112" s="81"/>
      <c r="U112" s="81"/>
      <c r="V112" s="82"/>
      <c r="W112" s="35"/>
      <c r="X112" s="35"/>
      <c r="Y112" s="104"/>
      <c r="Z112" s="30"/>
      <c r="AA112" s="48"/>
      <c r="AB112" s="31"/>
      <c r="AC112" s="32"/>
      <c r="AD112" s="24"/>
      <c r="AE112" s="26"/>
    </row>
    <row r="113" spans="1:31" ht="14.25" customHeight="1" x14ac:dyDescent="0.4">
      <c r="A113" s="40" t="s">
        <v>52</v>
      </c>
      <c r="B113" s="41">
        <v>16923</v>
      </c>
      <c r="C113" s="91">
        <v>21.25</v>
      </c>
      <c r="D113" s="92">
        <v>21.25</v>
      </c>
      <c r="E113" s="64">
        <v>53197594.479999997</v>
      </c>
      <c r="F113" s="93">
        <v>-2.3767853139983472</v>
      </c>
      <c r="G113" s="65">
        <v>3143.5085079477631</v>
      </c>
      <c r="H113" s="94">
        <v>250341621.08235294</v>
      </c>
      <c r="I113" s="84">
        <v>-2.3767853139983512</v>
      </c>
      <c r="J113" s="65">
        <v>14792.981213871828</v>
      </c>
      <c r="K113" s="64">
        <v>1726898.7529434408</v>
      </c>
      <c r="L113" s="93">
        <v>-2.6445795170778226</v>
      </c>
      <c r="M113" s="65">
        <v>102.0444810579354</v>
      </c>
      <c r="N113" s="6">
        <v>3517296</v>
      </c>
      <c r="O113" s="95">
        <v>1.2715900230685158</v>
      </c>
      <c r="P113" s="65">
        <v>207.84116291437689</v>
      </c>
      <c r="Q113" s="6">
        <v>58441789.232943438</v>
      </c>
      <c r="R113" s="95">
        <v>-2.1726284265851747</v>
      </c>
      <c r="S113" s="65">
        <v>3453.3941519200757</v>
      </c>
      <c r="T113" s="96">
        <v>91.026635526094907</v>
      </c>
      <c r="U113" s="96">
        <v>2.9549039747229262</v>
      </c>
      <c r="V113" s="97">
        <v>6.0184604991821713</v>
      </c>
      <c r="W113" s="6"/>
      <c r="X113" s="11"/>
      <c r="Y113" s="103"/>
      <c r="Z113" s="30"/>
      <c r="AA113" s="48"/>
      <c r="AB113" s="31"/>
      <c r="AC113" s="32"/>
      <c r="AD113" s="24"/>
    </row>
    <row r="114" spans="1:31" ht="14.25" customHeight="1" x14ac:dyDescent="0.4">
      <c r="A114" s="40" t="s">
        <v>110</v>
      </c>
      <c r="B114" s="41">
        <v>10681</v>
      </c>
      <c r="C114" s="91">
        <v>21</v>
      </c>
      <c r="D114" s="92">
        <v>22</v>
      </c>
      <c r="E114" s="64">
        <v>33726477.979999997</v>
      </c>
      <c r="F114" s="93">
        <v>2.6009738805071421</v>
      </c>
      <c r="G114" s="65">
        <v>3157.6142664544514</v>
      </c>
      <c r="H114" s="94">
        <v>153302172.63636363</v>
      </c>
      <c r="I114" s="84">
        <v>-2.0627067504249994</v>
      </c>
      <c r="J114" s="65">
        <v>14352.792120247508</v>
      </c>
      <c r="K114" s="64">
        <v>1524261.7409644129</v>
      </c>
      <c r="L114" s="93">
        <v>5.7328180925852843</v>
      </c>
      <c r="M114" s="65">
        <v>142.70777464323686</v>
      </c>
      <c r="N114" s="6">
        <v>2144938</v>
      </c>
      <c r="O114" s="95">
        <v>-6.6569650930476358</v>
      </c>
      <c r="P114" s="65">
        <v>200.81808819398933</v>
      </c>
      <c r="Q114" s="6">
        <v>37395677.720964409</v>
      </c>
      <c r="R114" s="95">
        <v>2.1432160516310956</v>
      </c>
      <c r="S114" s="65">
        <v>3501.1401292916776</v>
      </c>
      <c r="T114" s="96">
        <v>90.188171562652485</v>
      </c>
      <c r="U114" s="96">
        <v>4.076037215685747</v>
      </c>
      <c r="V114" s="97">
        <v>5.7357912216617626</v>
      </c>
      <c r="W114" s="6"/>
      <c r="X114" s="11"/>
      <c r="Y114" s="103"/>
      <c r="Z114" s="30"/>
      <c r="AA114" s="48"/>
      <c r="AB114" s="31"/>
      <c r="AC114" s="32"/>
      <c r="AD114" s="24"/>
    </row>
    <row r="115" spans="1:31" ht="14.25" customHeight="1" x14ac:dyDescent="0.4">
      <c r="A115" s="40" t="s">
        <v>115</v>
      </c>
      <c r="B115" s="41">
        <v>7128</v>
      </c>
      <c r="C115" s="91">
        <v>21.25</v>
      </c>
      <c r="D115" s="92">
        <v>21.25</v>
      </c>
      <c r="E115" s="64">
        <v>20097319.420000002</v>
      </c>
      <c r="F115" s="93">
        <v>-3.4803697416593309</v>
      </c>
      <c r="G115" s="65">
        <v>2819.4892564534234</v>
      </c>
      <c r="H115" s="94">
        <v>94575620.800000012</v>
      </c>
      <c r="I115" s="84">
        <v>-3.4803697416593273</v>
      </c>
      <c r="J115" s="65">
        <v>13268.184736251405</v>
      </c>
      <c r="K115" s="64">
        <v>1566800.9835232757</v>
      </c>
      <c r="L115" s="93">
        <v>-6.1743416338422854</v>
      </c>
      <c r="M115" s="65">
        <v>219.80934112279402</v>
      </c>
      <c r="N115" s="6">
        <v>2941880</v>
      </c>
      <c r="O115" s="95">
        <v>-0.47696549941660615</v>
      </c>
      <c r="P115" s="65">
        <v>412.7216610549944</v>
      </c>
      <c r="Q115" s="6">
        <v>24606000.403523277</v>
      </c>
      <c r="R115" s="95">
        <v>-3.3082800928802163</v>
      </c>
      <c r="S115" s="65">
        <v>3452.0202586312116</v>
      </c>
      <c r="T115" s="96">
        <v>81.676497969667238</v>
      </c>
      <c r="U115" s="96">
        <v>6.3675565221031585</v>
      </c>
      <c r="V115" s="97">
        <v>11.955945508229606</v>
      </c>
      <c r="W115" s="6"/>
      <c r="X115" s="11"/>
      <c r="Y115" s="103"/>
      <c r="Z115" s="30"/>
      <c r="AA115" s="48"/>
      <c r="AB115" s="31"/>
      <c r="AC115" s="32"/>
      <c r="AD115" s="24"/>
      <c r="AE115" s="12"/>
    </row>
    <row r="116" spans="1:31" ht="14.25" customHeight="1" x14ac:dyDescent="0.4">
      <c r="A116" s="40" t="s">
        <v>130</v>
      </c>
      <c r="B116" s="41">
        <v>1957</v>
      </c>
      <c r="C116" s="91">
        <v>21</v>
      </c>
      <c r="D116" s="92">
        <v>21</v>
      </c>
      <c r="E116" s="64">
        <v>5537488.8399999999</v>
      </c>
      <c r="F116" s="93">
        <v>-3.7499720874356579</v>
      </c>
      <c r="G116" s="65">
        <v>2829.5803985692387</v>
      </c>
      <c r="H116" s="94">
        <v>26368994.476190478</v>
      </c>
      <c r="I116" s="84">
        <v>-3.7499720874356437</v>
      </c>
      <c r="J116" s="65">
        <v>13474.192374139233</v>
      </c>
      <c r="K116" s="64">
        <v>850172.93779093202</v>
      </c>
      <c r="L116" s="93">
        <v>-7.6091529390088397E-2</v>
      </c>
      <c r="M116" s="65">
        <v>434.42664169184059</v>
      </c>
      <c r="N116" s="6">
        <v>550505</v>
      </c>
      <c r="O116" s="95">
        <v>0.51874872184405041</v>
      </c>
      <c r="P116" s="65">
        <v>281.30045988758303</v>
      </c>
      <c r="Q116" s="6">
        <v>6938166.777790932</v>
      </c>
      <c r="R116" s="95">
        <v>-2.9860105961292951</v>
      </c>
      <c r="S116" s="65">
        <v>3545.3075001486623</v>
      </c>
      <c r="T116" s="96">
        <v>79.81198805605969</v>
      </c>
      <c r="U116" s="96">
        <v>12.253567332978145</v>
      </c>
      <c r="V116" s="97">
        <v>7.9344446109621662</v>
      </c>
      <c r="W116" s="6"/>
      <c r="X116" s="11"/>
      <c r="Y116" s="103"/>
      <c r="Z116" s="30"/>
      <c r="AA116" s="48"/>
      <c r="AB116" s="31"/>
      <c r="AC116" s="32"/>
      <c r="AD116" s="24"/>
    </row>
    <row r="117" spans="1:31" ht="14.25" customHeight="1" x14ac:dyDescent="0.4">
      <c r="A117" s="40" t="s">
        <v>139</v>
      </c>
      <c r="B117" s="41">
        <v>31190</v>
      </c>
      <c r="C117" s="91">
        <v>21</v>
      </c>
      <c r="D117" s="92">
        <v>21</v>
      </c>
      <c r="E117" s="64">
        <v>113150437.65000001</v>
      </c>
      <c r="F117" s="93">
        <v>-1.120160279204617</v>
      </c>
      <c r="G117" s="65">
        <v>3627.7793411349794</v>
      </c>
      <c r="H117" s="94">
        <v>538811607.85714281</v>
      </c>
      <c r="I117" s="84">
        <v>-1.1201602792046346</v>
      </c>
      <c r="J117" s="65">
        <v>17275.139719690374</v>
      </c>
      <c r="K117" s="64">
        <v>3762668.3810918047</v>
      </c>
      <c r="L117" s="93">
        <v>-3.5916005881004169</v>
      </c>
      <c r="M117" s="65">
        <v>120.63701125655032</v>
      </c>
      <c r="N117" s="6">
        <v>7135557</v>
      </c>
      <c r="O117" s="95">
        <v>3.1109773333955659</v>
      </c>
      <c r="P117" s="65">
        <v>228.77707598589291</v>
      </c>
      <c r="Q117" s="6">
        <v>124048663.03109181</v>
      </c>
      <c r="R117" s="95">
        <v>-0.96340080060888289</v>
      </c>
      <c r="S117" s="65">
        <v>3977.1934283774226</v>
      </c>
      <c r="T117" s="96">
        <v>91.214556356516113</v>
      </c>
      <c r="U117" s="96">
        <v>3.0332196165215595</v>
      </c>
      <c r="V117" s="97">
        <v>5.7522240269623293</v>
      </c>
      <c r="W117" s="6"/>
      <c r="X117" s="11"/>
      <c r="Y117" s="103"/>
      <c r="Z117" s="30"/>
      <c r="AA117" s="48"/>
      <c r="AB117" s="31"/>
      <c r="AC117" s="32"/>
      <c r="AD117" s="24"/>
    </row>
    <row r="118" spans="1:31" ht="14.25" customHeight="1" x14ac:dyDescent="0.4">
      <c r="A118" s="40" t="s">
        <v>160</v>
      </c>
      <c r="B118" s="41">
        <v>1994</v>
      </c>
      <c r="C118" s="91">
        <v>21.5</v>
      </c>
      <c r="D118" s="92">
        <v>21.5</v>
      </c>
      <c r="E118" s="64">
        <v>4615666.0999999996</v>
      </c>
      <c r="F118" s="93">
        <v>-5.7743790099222085</v>
      </c>
      <c r="G118" s="65">
        <v>2314.7773821464393</v>
      </c>
      <c r="H118" s="94">
        <v>21468214.41860465</v>
      </c>
      <c r="I118" s="84">
        <v>-5.7743790099222077</v>
      </c>
      <c r="J118" s="65">
        <v>10766.406428588089</v>
      </c>
      <c r="K118" s="64">
        <v>648621.02263945981</v>
      </c>
      <c r="L118" s="93">
        <v>-0.26695903940853505</v>
      </c>
      <c r="M118" s="65">
        <v>325.28637043102299</v>
      </c>
      <c r="N118" s="6">
        <v>500310</v>
      </c>
      <c r="O118" s="95">
        <v>-0.77919399332459405</v>
      </c>
      <c r="P118" s="65">
        <v>250.90772316950853</v>
      </c>
      <c r="Q118" s="6">
        <v>5764597.1226394596</v>
      </c>
      <c r="R118" s="95">
        <v>-4.7665424512103183</v>
      </c>
      <c r="S118" s="65">
        <v>2890.9714757469706</v>
      </c>
      <c r="T118" s="96">
        <v>80.069187868702357</v>
      </c>
      <c r="U118" s="96">
        <v>11.25180145013279</v>
      </c>
      <c r="V118" s="97">
        <v>8.6790106811648453</v>
      </c>
      <c r="W118" s="6"/>
      <c r="X118" s="11"/>
      <c r="Y118" s="103"/>
      <c r="Z118" s="30"/>
      <c r="AA118" s="48"/>
      <c r="AB118" s="31"/>
      <c r="AC118" s="32"/>
      <c r="AD118" s="24"/>
    </row>
    <row r="119" spans="1:31" ht="14.25" customHeight="1" x14ac:dyDescent="0.4">
      <c r="A119" s="40" t="s">
        <v>201</v>
      </c>
      <c r="B119" s="41">
        <v>22745</v>
      </c>
      <c r="C119" s="91">
        <v>20.5</v>
      </c>
      <c r="D119" s="92">
        <v>20.5</v>
      </c>
      <c r="E119" s="64">
        <v>81365536.709999993</v>
      </c>
      <c r="F119" s="93">
        <v>-1.6904384046452765</v>
      </c>
      <c r="G119" s="65">
        <v>3577.2933264453723</v>
      </c>
      <c r="H119" s="94">
        <v>396905057.12195116</v>
      </c>
      <c r="I119" s="84">
        <v>-1.6904384046452856</v>
      </c>
      <c r="J119" s="65">
        <v>17450.211348514011</v>
      </c>
      <c r="K119" s="64">
        <v>4313520.2854696279</v>
      </c>
      <c r="L119" s="93">
        <v>-2.4391212016647268</v>
      </c>
      <c r="M119" s="65">
        <v>189.64696792568159</v>
      </c>
      <c r="N119" s="6">
        <v>5335116</v>
      </c>
      <c r="O119" s="95">
        <v>1.9743408701595735</v>
      </c>
      <c r="P119" s="65">
        <v>234.56214552648933</v>
      </c>
      <c r="Q119" s="6">
        <v>91014172.995469615</v>
      </c>
      <c r="R119" s="95">
        <v>-1.518791021036032</v>
      </c>
      <c r="S119" s="65">
        <v>4001.5024398975429</v>
      </c>
      <c r="T119" s="96">
        <v>89.398754097397671</v>
      </c>
      <c r="U119" s="96">
        <v>4.7393940344701484</v>
      </c>
      <c r="V119" s="97">
        <v>5.8618518681321916</v>
      </c>
      <c r="W119" s="6"/>
      <c r="X119" s="11"/>
      <c r="Y119" s="103"/>
      <c r="Z119" s="30"/>
      <c r="AA119" s="48"/>
      <c r="AB119" s="31"/>
      <c r="AC119" s="32"/>
      <c r="AD119" s="24"/>
    </row>
    <row r="120" spans="1:31" ht="14.25" customHeight="1" x14ac:dyDescent="0.4">
      <c r="A120" s="40" t="s">
        <v>6</v>
      </c>
      <c r="B120" s="41">
        <v>10448</v>
      </c>
      <c r="C120" s="91">
        <v>22</v>
      </c>
      <c r="D120" s="92">
        <v>22</v>
      </c>
      <c r="E120" s="64">
        <v>34598456.560000002</v>
      </c>
      <c r="F120" s="93">
        <v>-4.3506603977935745</v>
      </c>
      <c r="G120" s="65">
        <v>3311.4908652373661</v>
      </c>
      <c r="H120" s="94">
        <v>157265711.63636363</v>
      </c>
      <c r="I120" s="84">
        <v>-4.3506603977935852</v>
      </c>
      <c r="J120" s="65">
        <v>15052.23120562439</v>
      </c>
      <c r="K120" s="64">
        <v>1644294.8824181373</v>
      </c>
      <c r="L120" s="93">
        <v>4.4580084054137332</v>
      </c>
      <c r="M120" s="65">
        <v>157.3789129420116</v>
      </c>
      <c r="N120" s="6">
        <v>3213025</v>
      </c>
      <c r="O120" s="95">
        <v>8.849758689449617</v>
      </c>
      <c r="P120" s="65">
        <v>307.52536370597244</v>
      </c>
      <c r="Q120" s="6">
        <v>39455776.442418143</v>
      </c>
      <c r="R120" s="95">
        <v>-3.0525439919697952</v>
      </c>
      <c r="S120" s="65">
        <v>3776.3951418853508</v>
      </c>
      <c r="T120" s="96">
        <v>87.689204673219578</v>
      </c>
      <c r="U120" s="96">
        <v>4.1674376496374999</v>
      </c>
      <c r="V120" s="97">
        <v>8.1433576771429053</v>
      </c>
      <c r="W120" s="6"/>
      <c r="X120" s="11"/>
      <c r="Y120" s="103"/>
      <c r="Z120" s="30"/>
      <c r="AA120" s="48"/>
      <c r="AB120" s="31"/>
      <c r="AC120" s="32"/>
      <c r="AD120" s="24"/>
    </row>
    <row r="121" spans="1:31" ht="14.25" customHeight="1" x14ac:dyDescent="0.4">
      <c r="A121" s="40" t="s">
        <v>237</v>
      </c>
      <c r="B121" s="41">
        <v>33210</v>
      </c>
      <c r="C121" s="91">
        <v>19.75</v>
      </c>
      <c r="D121" s="92">
        <v>20</v>
      </c>
      <c r="E121" s="64">
        <v>113058244.36</v>
      </c>
      <c r="F121" s="93">
        <v>2.3355754317451172E-2</v>
      </c>
      <c r="G121" s="65">
        <v>3404.3434013851252</v>
      </c>
      <c r="H121" s="94">
        <v>565291221.79999995</v>
      </c>
      <c r="I121" s="84">
        <v>-1.2269361926115201</v>
      </c>
      <c r="J121" s="65">
        <v>17021.717006925624</v>
      </c>
      <c r="K121" s="64">
        <v>6837078.5636225315</v>
      </c>
      <c r="L121" s="93">
        <v>12.150466732212362</v>
      </c>
      <c r="M121" s="65">
        <v>205.87409104554445</v>
      </c>
      <c r="N121" s="6">
        <v>8712528</v>
      </c>
      <c r="O121" s="95">
        <v>20.209409983067946</v>
      </c>
      <c r="P121" s="65">
        <v>262.34652213188798</v>
      </c>
      <c r="Q121" s="6">
        <v>128607850.92362253</v>
      </c>
      <c r="R121" s="95">
        <v>1.7660553076857382</v>
      </c>
      <c r="S121" s="65">
        <v>3872.5640145625575</v>
      </c>
      <c r="T121" s="96">
        <v>87.909286678884698</v>
      </c>
      <c r="U121" s="96">
        <v>5.3162217660280531</v>
      </c>
      <c r="V121" s="97">
        <v>6.7744915550872431</v>
      </c>
      <c r="W121" s="6"/>
      <c r="X121" s="11"/>
      <c r="Y121" s="103"/>
      <c r="Z121" s="30"/>
      <c r="AA121" s="48"/>
      <c r="AB121" s="31"/>
      <c r="AC121" s="32"/>
      <c r="AD121" s="24"/>
    </row>
    <row r="122" spans="1:31" ht="14.25" customHeight="1" x14ac:dyDescent="0.4">
      <c r="A122" s="40" t="s">
        <v>244</v>
      </c>
      <c r="B122" s="41">
        <v>9312</v>
      </c>
      <c r="C122" s="91">
        <v>22.25</v>
      </c>
      <c r="D122" s="92">
        <v>22</v>
      </c>
      <c r="E122" s="64">
        <v>27936628.649999999</v>
      </c>
      <c r="F122" s="93">
        <v>-4.1841859407341326</v>
      </c>
      <c r="G122" s="65">
        <v>3000.0675096649484</v>
      </c>
      <c r="H122" s="94">
        <v>126984675.68181819</v>
      </c>
      <c r="I122" s="84">
        <v>-3.0953698718788285</v>
      </c>
      <c r="J122" s="65">
        <v>13636.670498477039</v>
      </c>
      <c r="K122" s="64">
        <v>1800701.8892524871</v>
      </c>
      <c r="L122" s="93">
        <v>-2.8825446994262105</v>
      </c>
      <c r="M122" s="65">
        <v>193.37434377711418</v>
      </c>
      <c r="N122" s="6">
        <v>3044595</v>
      </c>
      <c r="O122" s="95">
        <v>0.35860311248646876</v>
      </c>
      <c r="P122" s="65">
        <v>326.95393041237111</v>
      </c>
      <c r="Q122" s="6">
        <v>32781925.539252486</v>
      </c>
      <c r="R122" s="95">
        <v>-3.7084853900561821</v>
      </c>
      <c r="S122" s="65">
        <v>3520.3957838544338</v>
      </c>
      <c r="T122" s="96">
        <v>85.219608642418478</v>
      </c>
      <c r="U122" s="96">
        <v>5.4929716898306022</v>
      </c>
      <c r="V122" s="97">
        <v>9.2874196677509282</v>
      </c>
      <c r="W122" s="6"/>
      <c r="X122" s="11"/>
      <c r="Y122" s="103"/>
      <c r="Z122" s="30"/>
      <c r="AA122" s="48"/>
      <c r="AB122" s="31"/>
      <c r="AC122" s="32"/>
      <c r="AD122" s="24"/>
    </row>
    <row r="123" spans="1:31" ht="14.25" customHeight="1" x14ac:dyDescent="0.4">
      <c r="A123" s="40" t="s">
        <v>252</v>
      </c>
      <c r="B123" s="41">
        <v>6692</v>
      </c>
      <c r="C123" s="91">
        <v>21</v>
      </c>
      <c r="D123" s="92">
        <v>21</v>
      </c>
      <c r="E123" s="64">
        <v>17680929.280000001</v>
      </c>
      <c r="F123" s="93">
        <v>-3.6903966215333996</v>
      </c>
      <c r="G123" s="65">
        <v>2642.0994142259415</v>
      </c>
      <c r="H123" s="94">
        <v>84194901.333333328</v>
      </c>
      <c r="I123" s="84">
        <v>-3.6903966215334196</v>
      </c>
      <c r="J123" s="65">
        <v>12581.425782028291</v>
      </c>
      <c r="K123" s="64">
        <v>1973849.3174063074</v>
      </c>
      <c r="L123" s="93">
        <v>-5.2547964817840809</v>
      </c>
      <c r="M123" s="65">
        <v>294.95656267278952</v>
      </c>
      <c r="N123" s="6">
        <v>1887741</v>
      </c>
      <c r="O123" s="95">
        <v>9.6929179659931294E-2</v>
      </c>
      <c r="P123" s="65">
        <v>282.0892109982068</v>
      </c>
      <c r="Q123" s="6">
        <v>21542519.597406309</v>
      </c>
      <c r="R123" s="95">
        <v>-3.5164681957190109</v>
      </c>
      <c r="S123" s="65">
        <v>3219.1451878969378</v>
      </c>
      <c r="T123" s="96">
        <v>82.074565141065307</v>
      </c>
      <c r="U123" s="96">
        <v>9.1625740827640065</v>
      </c>
      <c r="V123" s="97">
        <v>8.7628607761706832</v>
      </c>
      <c r="W123" s="6"/>
      <c r="X123" s="11"/>
      <c r="Y123" s="103"/>
      <c r="Z123" s="30"/>
      <c r="AA123" s="48"/>
      <c r="AB123" s="31"/>
      <c r="AC123" s="32"/>
      <c r="AD123" s="24"/>
    </row>
    <row r="124" spans="1:31" ht="14.25" customHeight="1" x14ac:dyDescent="0.4">
      <c r="A124" s="40" t="s">
        <v>262</v>
      </c>
      <c r="B124" s="41">
        <v>19163</v>
      </c>
      <c r="C124" s="91">
        <v>20</v>
      </c>
      <c r="D124" s="92">
        <v>20</v>
      </c>
      <c r="E124" s="64">
        <v>75542831.680000007</v>
      </c>
      <c r="F124" s="93">
        <v>-0.60347363827631251</v>
      </c>
      <c r="G124" s="65">
        <v>3942.119275687523</v>
      </c>
      <c r="H124" s="94">
        <v>377714158.40000004</v>
      </c>
      <c r="I124" s="84">
        <v>-0.60347363827630862</v>
      </c>
      <c r="J124" s="65">
        <v>19710.596378437614</v>
      </c>
      <c r="K124" s="64">
        <v>3473066.6345325895</v>
      </c>
      <c r="L124" s="93">
        <v>4.238427978421984</v>
      </c>
      <c r="M124" s="65">
        <v>181.23814823005736</v>
      </c>
      <c r="N124" s="6">
        <v>5233391</v>
      </c>
      <c r="O124" s="95">
        <v>27.290962773641137</v>
      </c>
      <c r="P124" s="65">
        <v>273.09873193132597</v>
      </c>
      <c r="Q124" s="6">
        <v>84249289.314532593</v>
      </c>
      <c r="R124" s="95">
        <v>0.96423044115535161</v>
      </c>
      <c r="S124" s="65">
        <v>4396.4561558489067</v>
      </c>
      <c r="T124" s="96">
        <v>89.66583848318497</v>
      </c>
      <c r="U124" s="96">
        <v>4.1223690582912758</v>
      </c>
      <c r="V124" s="97">
        <v>6.2117924585237603</v>
      </c>
      <c r="W124" s="6"/>
      <c r="X124" s="11"/>
      <c r="Y124" s="103"/>
      <c r="Z124" s="30"/>
      <c r="AA124" s="48"/>
      <c r="AB124" s="31"/>
      <c r="AC124" s="32"/>
      <c r="AD124" s="24"/>
    </row>
    <row r="125" spans="1:31" s="12" customFormat="1" ht="14.25" customHeight="1" x14ac:dyDescent="0.4">
      <c r="A125" s="40" t="s">
        <v>271</v>
      </c>
      <c r="B125" s="41">
        <v>3003</v>
      </c>
      <c r="C125" s="91">
        <v>21.5</v>
      </c>
      <c r="D125" s="92">
        <v>21.5</v>
      </c>
      <c r="E125" s="64">
        <v>7554826.5599999996</v>
      </c>
      <c r="F125" s="93">
        <v>-2.6645659200769596</v>
      </c>
      <c r="G125" s="65">
        <v>2515.75976023976</v>
      </c>
      <c r="H125" s="94">
        <v>35138728.186046511</v>
      </c>
      <c r="I125" s="84">
        <v>-2.6645659200769591</v>
      </c>
      <c r="J125" s="65">
        <v>11701.208187161676</v>
      </c>
      <c r="K125" s="64">
        <v>544090.82456945581</v>
      </c>
      <c r="L125" s="93">
        <v>-8.1316162042866118</v>
      </c>
      <c r="M125" s="65">
        <v>181.18242576405456</v>
      </c>
      <c r="N125" s="6">
        <v>617674</v>
      </c>
      <c r="O125" s="95">
        <v>-0.35764352119969478</v>
      </c>
      <c r="P125" s="65">
        <v>205.68564768564769</v>
      </c>
      <c r="Q125" s="6">
        <v>8716591.3845694549</v>
      </c>
      <c r="R125" s="95">
        <v>-2.8660218974581473</v>
      </c>
      <c r="S125" s="65">
        <v>2902.627833689462</v>
      </c>
      <c r="T125" s="96">
        <v>86.671798948542332</v>
      </c>
      <c r="U125" s="96">
        <v>6.2420136560792852</v>
      </c>
      <c r="V125" s="97">
        <v>7.0861873953783965</v>
      </c>
      <c r="W125" s="6"/>
      <c r="X125" s="11"/>
      <c r="Y125" s="103"/>
      <c r="Z125" s="30"/>
      <c r="AA125" s="48"/>
      <c r="AB125" s="31"/>
      <c r="AC125" s="32"/>
      <c r="AD125" s="24"/>
      <c r="AE125" s="26"/>
    </row>
    <row r="126" spans="1:31" ht="14.25" customHeight="1" x14ac:dyDescent="0.4">
      <c r="A126" s="40" t="s">
        <v>277</v>
      </c>
      <c r="B126" s="41">
        <v>6627</v>
      </c>
      <c r="C126" s="91">
        <v>21</v>
      </c>
      <c r="D126" s="92">
        <v>21</v>
      </c>
      <c r="E126" s="64">
        <v>18885255.280000001</v>
      </c>
      <c r="F126" s="93">
        <v>-3.2593314309831278</v>
      </c>
      <c r="G126" s="65">
        <v>2849.7442704089335</v>
      </c>
      <c r="H126" s="94">
        <v>89929787.047619045</v>
      </c>
      <c r="I126" s="84">
        <v>-3.259331430983138</v>
      </c>
      <c r="J126" s="65">
        <v>13570.21081147111</v>
      </c>
      <c r="K126" s="64">
        <v>1202279.2648732318</v>
      </c>
      <c r="L126" s="93">
        <v>-8.5929363896806468</v>
      </c>
      <c r="M126" s="65">
        <v>181.42134674411224</v>
      </c>
      <c r="N126" s="6">
        <v>2189221</v>
      </c>
      <c r="O126" s="95">
        <v>-0.6260065764507865</v>
      </c>
      <c r="P126" s="65">
        <v>330.34872491323375</v>
      </c>
      <c r="Q126" s="6">
        <v>22276755.544873234</v>
      </c>
      <c r="R126" s="95">
        <v>-3.3120252382383821</v>
      </c>
      <c r="S126" s="65">
        <v>3361.5143420662794</v>
      </c>
      <c r="T126" s="96">
        <v>84.77560945514908</v>
      </c>
      <c r="U126" s="96">
        <v>5.3970124260304324</v>
      </c>
      <c r="V126" s="97">
        <v>9.8273781188204801</v>
      </c>
      <c r="W126" s="6"/>
      <c r="X126" s="11"/>
      <c r="Y126" s="103"/>
      <c r="Z126" s="30"/>
      <c r="AA126" s="48"/>
      <c r="AB126" s="31"/>
      <c r="AC126" s="32"/>
      <c r="AD126" s="24"/>
    </row>
    <row r="127" spans="1:31" ht="14.25" customHeight="1" x14ac:dyDescent="0.4">
      <c r="A127" s="40" t="s">
        <v>292</v>
      </c>
      <c r="B127" s="41">
        <v>4565</v>
      </c>
      <c r="C127" s="91">
        <v>22.25</v>
      </c>
      <c r="D127" s="92">
        <v>22</v>
      </c>
      <c r="E127" s="64">
        <v>12878842.300000001</v>
      </c>
      <c r="F127" s="93">
        <v>-4.2872305479387665</v>
      </c>
      <c r="G127" s="65">
        <v>2821.2140854326399</v>
      </c>
      <c r="H127" s="94">
        <v>58540192.272727273</v>
      </c>
      <c r="I127" s="84">
        <v>-3.1995854405289919</v>
      </c>
      <c r="J127" s="65">
        <v>12823.70038833018</v>
      </c>
      <c r="K127" s="64">
        <v>1694156.0969495715</v>
      </c>
      <c r="L127" s="93">
        <v>4.0252060275033319</v>
      </c>
      <c r="M127" s="65">
        <v>371.1185316428415</v>
      </c>
      <c r="N127" s="6">
        <v>1621926</v>
      </c>
      <c r="O127" s="95">
        <v>-0.70337299461557534</v>
      </c>
      <c r="P127" s="65">
        <v>355.29594742606793</v>
      </c>
      <c r="Q127" s="6">
        <v>16194924.396949572</v>
      </c>
      <c r="R127" s="95">
        <v>-3.1272904131568451</v>
      </c>
      <c r="S127" s="65">
        <v>3547.6285645015491</v>
      </c>
      <c r="T127" s="96">
        <v>79.523942096486849</v>
      </c>
      <c r="U127" s="96">
        <v>10.461031218328364</v>
      </c>
      <c r="V127" s="97">
        <v>10.015026685184781</v>
      </c>
      <c r="W127" s="6"/>
      <c r="X127" s="11"/>
      <c r="Y127" s="103"/>
      <c r="Z127" s="30"/>
      <c r="AA127" s="48"/>
      <c r="AB127" s="31"/>
      <c r="AC127" s="32"/>
      <c r="AD127" s="24"/>
    </row>
    <row r="128" spans="1:31" ht="14.25" customHeight="1" x14ac:dyDescent="0.4">
      <c r="A128" s="40" t="s">
        <v>7</v>
      </c>
      <c r="B128" s="41">
        <v>25062</v>
      </c>
      <c r="C128" s="91">
        <v>20.75</v>
      </c>
      <c r="D128" s="92">
        <v>20.75</v>
      </c>
      <c r="E128" s="64">
        <v>70228214.219999999</v>
      </c>
      <c r="F128" s="93">
        <v>-2.4656381611810168</v>
      </c>
      <c r="G128" s="65">
        <v>2802.1791644721093</v>
      </c>
      <c r="H128" s="94">
        <v>338449225.15662652</v>
      </c>
      <c r="I128" s="84">
        <v>-2.465638161181023</v>
      </c>
      <c r="J128" s="65">
        <v>13504.477901070406</v>
      </c>
      <c r="K128" s="64">
        <v>4349731.0194511116</v>
      </c>
      <c r="L128" s="93">
        <v>-5.0322675235741805</v>
      </c>
      <c r="M128" s="65">
        <v>173.55881491705017</v>
      </c>
      <c r="N128" s="6">
        <v>5790730</v>
      </c>
      <c r="O128" s="95">
        <v>7.9211801324076268</v>
      </c>
      <c r="P128" s="65">
        <v>231.05618067193362</v>
      </c>
      <c r="Q128" s="6">
        <v>80368675.23945111</v>
      </c>
      <c r="R128" s="95">
        <v>-1.9290044606850392</v>
      </c>
      <c r="S128" s="65">
        <v>3206.794160061093</v>
      </c>
      <c r="T128" s="96">
        <v>87.382570399177865</v>
      </c>
      <c r="U128" s="96">
        <v>5.4122218718816582</v>
      </c>
      <c r="V128" s="97">
        <v>7.2052077289404739</v>
      </c>
      <c r="W128" s="6"/>
      <c r="X128" s="11"/>
      <c r="Y128" s="103"/>
      <c r="Z128" s="30"/>
      <c r="AA128" s="48"/>
      <c r="AB128" s="31"/>
      <c r="AC128" s="32"/>
      <c r="AD128" s="24"/>
    </row>
    <row r="129" spans="1:31" s="12" customFormat="1" ht="14.25" customHeight="1" x14ac:dyDescent="0.35">
      <c r="A129" s="40" t="s">
        <v>327</v>
      </c>
      <c r="B129" s="41">
        <v>228274</v>
      </c>
      <c r="C129" s="91">
        <v>19.75</v>
      </c>
      <c r="D129" s="92">
        <v>19.75</v>
      </c>
      <c r="E129" s="64">
        <v>755680595.08000004</v>
      </c>
      <c r="F129" s="93">
        <v>-1.7857087351989946</v>
      </c>
      <c r="G129" s="65">
        <v>3310.4102748451423</v>
      </c>
      <c r="H129" s="94">
        <v>3826230861.164557</v>
      </c>
      <c r="I129" s="84">
        <v>-1.7857087351990031</v>
      </c>
      <c r="J129" s="65">
        <v>16761.571011874137</v>
      </c>
      <c r="K129" s="64">
        <v>61575125.384030938</v>
      </c>
      <c r="L129" s="93">
        <v>4.5201172392866642</v>
      </c>
      <c r="M129" s="65">
        <v>269.7421755610842</v>
      </c>
      <c r="N129" s="6">
        <v>74984098</v>
      </c>
      <c r="O129" s="95">
        <v>14.181794648458675</v>
      </c>
      <c r="P129" s="65">
        <v>328.48286708078888</v>
      </c>
      <c r="Q129" s="6">
        <v>892239818.46403098</v>
      </c>
      <c r="R129" s="95">
        <v>-0.19724807153154802</v>
      </c>
      <c r="S129" s="65">
        <v>3908.6353174870155</v>
      </c>
      <c r="T129" s="96">
        <v>84.694784904453783</v>
      </c>
      <c r="U129" s="96">
        <v>6.9011855456116056</v>
      </c>
      <c r="V129" s="97">
        <v>8.4040295499346005</v>
      </c>
      <c r="W129" s="6"/>
      <c r="X129" s="11"/>
      <c r="Y129" s="103"/>
      <c r="Z129" s="30"/>
      <c r="AA129" s="48"/>
      <c r="AB129" s="31"/>
      <c r="AC129" s="32"/>
      <c r="AD129" s="24"/>
    </row>
    <row r="130" spans="1:31" ht="14.25" customHeight="1" x14ac:dyDescent="0.4">
      <c r="A130" s="40" t="s">
        <v>340</v>
      </c>
      <c r="B130" s="41">
        <v>4858</v>
      </c>
      <c r="C130" s="91">
        <v>22</v>
      </c>
      <c r="D130" s="92">
        <v>21.5</v>
      </c>
      <c r="E130" s="64">
        <v>13041831.039999999</v>
      </c>
      <c r="F130" s="93">
        <v>-4.7430688946192481</v>
      </c>
      <c r="G130" s="65">
        <v>2684.609106628242</v>
      </c>
      <c r="H130" s="94">
        <v>60659679.255813956</v>
      </c>
      <c r="I130" s="84">
        <v>-2.5277914270522492</v>
      </c>
      <c r="J130" s="65">
        <v>12486.553984317405</v>
      </c>
      <c r="K130" s="64">
        <v>811178.90229124459</v>
      </c>
      <c r="L130" s="93">
        <v>-16.982743004980222</v>
      </c>
      <c r="M130" s="65">
        <v>166.97795436213352</v>
      </c>
      <c r="N130" s="6">
        <v>1497722</v>
      </c>
      <c r="O130" s="95">
        <v>-4.5904463167497145</v>
      </c>
      <c r="P130" s="65">
        <v>308.30012350761632</v>
      </c>
      <c r="Q130" s="6">
        <v>15350731.942291243</v>
      </c>
      <c r="R130" s="95">
        <v>-5.464830893713156</v>
      </c>
      <c r="S130" s="65">
        <v>3159.8871844979917</v>
      </c>
      <c r="T130" s="96">
        <v>84.959017518049251</v>
      </c>
      <c r="U130" s="96">
        <v>5.2843011352211029</v>
      </c>
      <c r="V130" s="97">
        <v>9.7566813467296516</v>
      </c>
      <c r="W130" s="6"/>
      <c r="X130" s="11"/>
      <c r="Y130" s="103"/>
      <c r="Z130" s="30"/>
      <c r="AA130" s="48"/>
      <c r="AB130" s="31"/>
      <c r="AC130" s="32"/>
      <c r="AD130" s="24"/>
    </row>
    <row r="131" spans="1:31" ht="14.25" customHeight="1" x14ac:dyDescent="0.4">
      <c r="A131" s="40" t="s">
        <v>348</v>
      </c>
      <c r="B131" s="41">
        <v>21346</v>
      </c>
      <c r="C131" s="91">
        <v>19.75</v>
      </c>
      <c r="D131" s="92">
        <v>19.75</v>
      </c>
      <c r="E131" s="64">
        <v>68577818.209999993</v>
      </c>
      <c r="F131" s="93">
        <v>-3.0157632420114</v>
      </c>
      <c r="G131" s="65">
        <v>3212.6777012086573</v>
      </c>
      <c r="H131" s="94">
        <v>347229459.29113919</v>
      </c>
      <c r="I131" s="84">
        <v>-3.0157632420114049</v>
      </c>
      <c r="J131" s="65">
        <v>16266.72253776535</v>
      </c>
      <c r="K131" s="64">
        <v>4255265.3120220974</v>
      </c>
      <c r="L131" s="93">
        <v>1.4262761067672649</v>
      </c>
      <c r="M131" s="65">
        <v>199.34719910156926</v>
      </c>
      <c r="N131" s="6">
        <v>4883107</v>
      </c>
      <c r="O131" s="95">
        <v>-1.39159401448177</v>
      </c>
      <c r="P131" s="65">
        <v>228.75981448514943</v>
      </c>
      <c r="Q131" s="6">
        <v>77716190.522022098</v>
      </c>
      <c r="R131" s="95">
        <v>-2.6816794626669633</v>
      </c>
      <c r="S131" s="65">
        <v>3640.7847147953762</v>
      </c>
      <c r="T131" s="96">
        <v>88.241353248738292</v>
      </c>
      <c r="U131" s="96">
        <v>5.4753910136862682</v>
      </c>
      <c r="V131" s="97">
        <v>6.2832557375754226</v>
      </c>
      <c r="W131" s="6"/>
      <c r="X131" s="11"/>
      <c r="Y131" s="103"/>
      <c r="Z131" s="30"/>
      <c r="AA131" s="48"/>
      <c r="AB131" s="31"/>
      <c r="AC131" s="32"/>
      <c r="AD131" s="24"/>
    </row>
    <row r="132" spans="1:31" ht="14.25" customHeight="1" x14ac:dyDescent="0.4">
      <c r="A132" s="40" t="s">
        <v>354</v>
      </c>
      <c r="B132" s="41">
        <v>4462</v>
      </c>
      <c r="C132" s="91">
        <v>21.5</v>
      </c>
      <c r="D132" s="92">
        <v>21.5</v>
      </c>
      <c r="E132" s="64">
        <v>14427220.9</v>
      </c>
      <c r="F132" s="93">
        <v>-3.3323332433386939</v>
      </c>
      <c r="G132" s="65">
        <v>3233.3529583146574</v>
      </c>
      <c r="H132" s="94">
        <v>67103353.023255818</v>
      </c>
      <c r="I132" s="84">
        <v>-3.3323332433386881</v>
      </c>
      <c r="J132" s="65">
        <v>15038.850968905383</v>
      </c>
      <c r="K132" s="64">
        <v>462210.46568888193</v>
      </c>
      <c r="L132" s="93">
        <v>-3.8329432353860224</v>
      </c>
      <c r="M132" s="65">
        <v>103.58818146321872</v>
      </c>
      <c r="N132" s="6">
        <v>1264896</v>
      </c>
      <c r="O132" s="95">
        <v>9.7646504467745192</v>
      </c>
      <c r="P132" s="65">
        <v>283.48184670551325</v>
      </c>
      <c r="Q132" s="6">
        <v>16154327.365688883</v>
      </c>
      <c r="R132" s="95">
        <v>-2.4353427484282002</v>
      </c>
      <c r="S132" s="65">
        <v>3620.4229864833892</v>
      </c>
      <c r="T132" s="96">
        <v>89.308707031917749</v>
      </c>
      <c r="U132" s="96">
        <v>2.8612176491520018</v>
      </c>
      <c r="V132" s="97">
        <v>7.8300753189302474</v>
      </c>
      <c r="W132" s="6"/>
      <c r="X132" s="11"/>
      <c r="Y132" s="103"/>
      <c r="Z132" s="30"/>
      <c r="AA132" s="48"/>
      <c r="AB132" s="31"/>
      <c r="AC132" s="32"/>
      <c r="AD132" s="24"/>
    </row>
    <row r="133" spans="1:31" ht="14.25" customHeight="1" x14ac:dyDescent="0.4">
      <c r="A133" s="40" t="s">
        <v>361</v>
      </c>
      <c r="B133" s="41">
        <v>6917</v>
      </c>
      <c r="C133" s="91">
        <v>20.25</v>
      </c>
      <c r="D133" s="92">
        <v>20.75</v>
      </c>
      <c r="E133" s="64">
        <v>17748412.039999999</v>
      </c>
      <c r="F133" s="93">
        <v>-0.34096787068799644</v>
      </c>
      <c r="G133" s="65">
        <v>2565.9118172618187</v>
      </c>
      <c r="H133" s="94">
        <v>85534515.855421692</v>
      </c>
      <c r="I133" s="84">
        <v>-2.7423903316352689</v>
      </c>
      <c r="J133" s="65">
        <v>12365.840083189489</v>
      </c>
      <c r="K133" s="64">
        <v>2183890.7202551719</v>
      </c>
      <c r="L133" s="93">
        <v>-6.6876317126222533</v>
      </c>
      <c r="M133" s="65">
        <v>315.72802085516435</v>
      </c>
      <c r="N133" s="6">
        <v>1896017</v>
      </c>
      <c r="O133" s="95">
        <v>0.7183555432314791</v>
      </c>
      <c r="P133" s="65">
        <v>274.10972965158305</v>
      </c>
      <c r="Q133" s="6">
        <v>21828319.760255173</v>
      </c>
      <c r="R133" s="95">
        <v>-0.92464591255778983</v>
      </c>
      <c r="S133" s="65">
        <v>3155.7495677685661</v>
      </c>
      <c r="T133" s="96">
        <v>81.309107778035042</v>
      </c>
      <c r="U133" s="96">
        <v>10.004850323988668</v>
      </c>
      <c r="V133" s="97">
        <v>8.6860418979762812</v>
      </c>
      <c r="W133" s="6"/>
      <c r="X133" s="11"/>
      <c r="Y133" s="103"/>
      <c r="Z133" s="30"/>
      <c r="AA133" s="48"/>
      <c r="AB133" s="31"/>
      <c r="AC133" s="32"/>
      <c r="AD133" s="24"/>
    </row>
    <row r="134" spans="1:31" s="12" customFormat="1" ht="14.25" customHeight="1" x14ac:dyDescent="0.4">
      <c r="A134" s="40" t="s">
        <v>365</v>
      </c>
      <c r="B134" s="41">
        <v>32799</v>
      </c>
      <c r="C134" s="91">
        <v>20.5</v>
      </c>
      <c r="D134" s="92">
        <v>20.5</v>
      </c>
      <c r="E134" s="64">
        <v>110244964.33</v>
      </c>
      <c r="F134" s="93">
        <v>-1.4641185415869393</v>
      </c>
      <c r="G134" s="65">
        <v>3361.2294377877374</v>
      </c>
      <c r="H134" s="94">
        <v>537780313.804878</v>
      </c>
      <c r="I134" s="84">
        <v>-1.4641185415869373</v>
      </c>
      <c r="J134" s="65">
        <v>16396.241159940182</v>
      </c>
      <c r="K134" s="64">
        <v>5534335.270250584</v>
      </c>
      <c r="L134" s="93">
        <v>-1.8223814434519623</v>
      </c>
      <c r="M134" s="65">
        <v>168.734878205146</v>
      </c>
      <c r="N134" s="6">
        <v>7594836</v>
      </c>
      <c r="O134" s="95">
        <v>5.0006323244245851E-2</v>
      </c>
      <c r="P134" s="65">
        <v>231.55693771151559</v>
      </c>
      <c r="Q134" s="6">
        <v>123374135.60025059</v>
      </c>
      <c r="R134" s="95">
        <v>-1.3883920373425505</v>
      </c>
      <c r="S134" s="65">
        <v>3761.521253704399</v>
      </c>
      <c r="T134" s="96">
        <v>89.358246599764698</v>
      </c>
      <c r="U134" s="96">
        <v>4.485814829278806</v>
      </c>
      <c r="V134" s="97">
        <v>6.1559385709564998</v>
      </c>
      <c r="W134" s="6"/>
      <c r="X134" s="11"/>
      <c r="Y134" s="103"/>
      <c r="Z134" s="30"/>
      <c r="AA134" s="48"/>
      <c r="AB134" s="31"/>
      <c r="AC134" s="32"/>
      <c r="AD134" s="24"/>
      <c r="AE134" s="26"/>
    </row>
    <row r="135" spans="1:31" s="12" customFormat="1" ht="14.25" customHeight="1" x14ac:dyDescent="0.4">
      <c r="A135" s="40"/>
      <c r="B135" s="41"/>
      <c r="C135" s="91"/>
      <c r="D135" s="92"/>
      <c r="E135" s="64"/>
      <c r="F135" s="93"/>
      <c r="G135" s="65"/>
      <c r="H135" s="94"/>
      <c r="I135" s="84"/>
      <c r="J135" s="65"/>
      <c r="K135" s="64"/>
      <c r="L135" s="93"/>
      <c r="M135" s="65"/>
      <c r="N135" s="6"/>
      <c r="O135" s="95"/>
      <c r="P135" s="65"/>
      <c r="Q135" s="6"/>
      <c r="R135" s="95"/>
      <c r="S135" s="65"/>
      <c r="T135" s="96"/>
      <c r="U135" s="96"/>
      <c r="V135" s="97"/>
      <c r="W135" s="6"/>
      <c r="X135" s="11"/>
      <c r="Y135" s="103"/>
      <c r="Z135" s="30"/>
      <c r="AA135" s="48"/>
      <c r="AB135" s="31"/>
      <c r="AC135" s="32"/>
      <c r="AD135" s="24"/>
      <c r="AE135" s="26"/>
    </row>
    <row r="136" spans="1:31" ht="14.25" customHeight="1" x14ac:dyDescent="0.4">
      <c r="A136" s="99" t="s">
        <v>36</v>
      </c>
      <c r="B136" s="34">
        <v>201685</v>
      </c>
      <c r="C136" s="75">
        <v>20.46025044978855</v>
      </c>
      <c r="D136" s="76">
        <v>20.458831805323452</v>
      </c>
      <c r="E136" s="34">
        <v>633432823.16999984</v>
      </c>
      <c r="F136" s="77">
        <v>-1.8833070502773881</v>
      </c>
      <c r="G136" s="78">
        <v>3140.7036872846261</v>
      </c>
      <c r="H136" s="34">
        <v>3096133880.9441633</v>
      </c>
      <c r="I136" s="79">
        <v>-1.8765034993849741</v>
      </c>
      <c r="J136" s="78">
        <v>15351.334412297212</v>
      </c>
      <c r="K136" s="34">
        <v>38449359.210860327</v>
      </c>
      <c r="L136" s="77">
        <v>-3.3605391584001909</v>
      </c>
      <c r="M136" s="78">
        <v>190.64064858993146</v>
      </c>
      <c r="N136" s="34">
        <v>61451560</v>
      </c>
      <c r="O136" s="80">
        <v>0.30288416926877626</v>
      </c>
      <c r="P136" s="78">
        <v>304.69078017700872</v>
      </c>
      <c r="Q136" s="34">
        <v>733333742.38086033</v>
      </c>
      <c r="R136" s="80">
        <v>-1.782635954235757</v>
      </c>
      <c r="S136" s="78">
        <v>3636.035116051567</v>
      </c>
      <c r="T136" s="81">
        <v>86.377154979052293</v>
      </c>
      <c r="U136" s="81">
        <v>5.2430915132896576</v>
      </c>
      <c r="V136" s="82">
        <v>8.3797535076580232</v>
      </c>
      <c r="W136" s="35"/>
      <c r="X136" s="35"/>
      <c r="Y136" s="104"/>
      <c r="Z136" s="30"/>
      <c r="AA136" s="48"/>
      <c r="AB136" s="31"/>
      <c r="AC136" s="32"/>
      <c r="AD136" s="24"/>
    </row>
    <row r="137" spans="1:31" ht="14.25" customHeight="1" x14ac:dyDescent="0.4">
      <c r="A137" s="99"/>
      <c r="B137" s="34"/>
      <c r="C137" s="75"/>
      <c r="D137" s="76"/>
      <c r="E137" s="34"/>
      <c r="F137" s="77"/>
      <c r="G137" s="78"/>
      <c r="H137" s="34"/>
      <c r="I137" s="79"/>
      <c r="J137" s="78"/>
      <c r="K137" s="34"/>
      <c r="L137" s="77"/>
      <c r="M137" s="78"/>
      <c r="N137" s="34"/>
      <c r="O137" s="80"/>
      <c r="P137" s="78"/>
      <c r="Q137" s="34"/>
      <c r="R137" s="80"/>
      <c r="S137" s="78"/>
      <c r="T137" s="81"/>
      <c r="U137" s="81"/>
      <c r="V137" s="82"/>
      <c r="W137" s="35"/>
      <c r="X137" s="35"/>
      <c r="Y137" s="104"/>
      <c r="Z137" s="30"/>
      <c r="AA137" s="48"/>
      <c r="AB137" s="31"/>
      <c r="AC137" s="32"/>
      <c r="AD137" s="24"/>
    </row>
    <row r="138" spans="1:31" ht="14.25" customHeight="1" x14ac:dyDescent="0.4">
      <c r="A138" s="40" t="s">
        <v>73</v>
      </c>
      <c r="B138" s="41">
        <v>8323</v>
      </c>
      <c r="C138" s="91">
        <v>20.75</v>
      </c>
      <c r="D138" s="92">
        <v>20.75</v>
      </c>
      <c r="E138" s="64">
        <v>24721253.309999999</v>
      </c>
      <c r="F138" s="93">
        <v>-2.4584256154660382</v>
      </c>
      <c r="G138" s="65">
        <v>2970.2334867235372</v>
      </c>
      <c r="H138" s="94">
        <v>119138570.16867469</v>
      </c>
      <c r="I138" s="84">
        <v>-2.4584256154660347</v>
      </c>
      <c r="J138" s="65">
        <v>14314.378249270057</v>
      </c>
      <c r="K138" s="64">
        <v>1448644.5357178382</v>
      </c>
      <c r="L138" s="93">
        <v>-9.0096978184845486</v>
      </c>
      <c r="M138" s="65">
        <v>174.05317021720992</v>
      </c>
      <c r="N138" s="6">
        <v>2809509</v>
      </c>
      <c r="O138" s="95">
        <v>5.757806177184694</v>
      </c>
      <c r="P138" s="65">
        <v>337.55965397092393</v>
      </c>
      <c r="Q138" s="6">
        <v>28979406.845717836</v>
      </c>
      <c r="R138" s="95">
        <v>-2.0733125204140586</v>
      </c>
      <c r="S138" s="65">
        <v>3481.846310911671</v>
      </c>
      <c r="T138" s="96">
        <v>85.306277804830074</v>
      </c>
      <c r="U138" s="96">
        <v>4.9988757307222045</v>
      </c>
      <c r="V138" s="97">
        <v>9.6948464644477337</v>
      </c>
      <c r="W138" s="6"/>
      <c r="X138" s="11"/>
      <c r="Y138" s="103"/>
      <c r="Z138" s="30"/>
      <c r="AA138" s="48"/>
      <c r="AB138" s="31"/>
      <c r="AC138" s="32"/>
      <c r="AD138" s="24"/>
    </row>
    <row r="139" spans="1:31" ht="14.25" customHeight="1" x14ac:dyDescent="0.4">
      <c r="A139" s="40" t="s">
        <v>97</v>
      </c>
      <c r="B139" s="41">
        <v>2924</v>
      </c>
      <c r="C139" s="91">
        <v>21.5</v>
      </c>
      <c r="D139" s="92">
        <v>21.5</v>
      </c>
      <c r="E139" s="64">
        <v>7146706.6600000001</v>
      </c>
      <c r="F139" s="93">
        <v>-2.3228421614140244</v>
      </c>
      <c r="G139" s="65">
        <v>2444.1541244870041</v>
      </c>
      <c r="H139" s="94">
        <v>33240496.093023255</v>
      </c>
      <c r="I139" s="84">
        <v>-2.3228421614140213</v>
      </c>
      <c r="J139" s="65">
        <v>11368.158718544206</v>
      </c>
      <c r="K139" s="64">
        <v>1248670.6950216629</v>
      </c>
      <c r="L139" s="93">
        <v>-9.884807389525184</v>
      </c>
      <c r="M139" s="65">
        <v>427.04196136171782</v>
      </c>
      <c r="N139" s="6">
        <v>1338214</v>
      </c>
      <c r="O139" s="95">
        <v>-0.66133530494245885</v>
      </c>
      <c r="P139" s="65">
        <v>457.66552667578657</v>
      </c>
      <c r="Q139" s="6">
        <v>9733591.355021663</v>
      </c>
      <c r="R139" s="95">
        <v>-3.1427793391660499</v>
      </c>
      <c r="S139" s="65">
        <v>3328.8616125245085</v>
      </c>
      <c r="T139" s="96">
        <v>73.423122045419944</v>
      </c>
      <c r="U139" s="96">
        <v>12.828468439631591</v>
      </c>
      <c r="V139" s="97">
        <v>13.74840951494847</v>
      </c>
      <c r="W139" s="6"/>
      <c r="X139" s="11"/>
      <c r="Y139" s="103"/>
      <c r="Z139" s="30"/>
      <c r="AA139" s="48"/>
      <c r="AB139" s="31"/>
      <c r="AC139" s="32"/>
      <c r="AD139" s="24"/>
      <c r="AE139" s="12"/>
    </row>
    <row r="140" spans="1:31" s="12" customFormat="1" ht="14.25" customHeight="1" x14ac:dyDescent="0.4">
      <c r="A140" s="40" t="s">
        <v>100</v>
      </c>
      <c r="B140" s="41">
        <v>19350</v>
      </c>
      <c r="C140" s="91">
        <v>20.5</v>
      </c>
      <c r="D140" s="92">
        <v>20.5</v>
      </c>
      <c r="E140" s="64">
        <v>59497190.210000001</v>
      </c>
      <c r="F140" s="93">
        <v>-2.884583278983599</v>
      </c>
      <c r="G140" s="65">
        <v>3074.7901917312661</v>
      </c>
      <c r="H140" s="94">
        <v>290230196.14634144</v>
      </c>
      <c r="I140" s="84">
        <v>-2.8845832789836146</v>
      </c>
      <c r="J140" s="65">
        <v>14998.976545030566</v>
      </c>
      <c r="K140" s="64">
        <v>2867002.2596849548</v>
      </c>
      <c r="L140" s="93">
        <v>-12.957653060713147</v>
      </c>
      <c r="M140" s="65">
        <v>148.16549145658681</v>
      </c>
      <c r="N140" s="6">
        <v>6336328</v>
      </c>
      <c r="O140" s="95">
        <v>1.052463704092365</v>
      </c>
      <c r="P140" s="65">
        <v>327.45881136950902</v>
      </c>
      <c r="Q140" s="6">
        <v>68700520.469684958</v>
      </c>
      <c r="R140" s="95">
        <v>-3.0044797103998495</v>
      </c>
      <c r="S140" s="65">
        <v>3550.4144945573621</v>
      </c>
      <c r="T140" s="96">
        <v>86.603696454168713</v>
      </c>
      <c r="U140" s="96">
        <v>4.1731885582294224</v>
      </c>
      <c r="V140" s="97">
        <v>9.2231149876018641</v>
      </c>
      <c r="W140" s="6"/>
      <c r="X140" s="11"/>
      <c r="Y140" s="103"/>
      <c r="Z140" s="30"/>
      <c r="AA140" s="48"/>
      <c r="AB140" s="31"/>
      <c r="AC140" s="32"/>
      <c r="AD140" s="24"/>
      <c r="AE140" s="26"/>
    </row>
    <row r="141" spans="1:31" ht="14.25" customHeight="1" x14ac:dyDescent="0.4">
      <c r="A141" s="40" t="s">
        <v>104</v>
      </c>
      <c r="B141" s="41">
        <v>23791</v>
      </c>
      <c r="C141" s="91">
        <v>21</v>
      </c>
      <c r="D141" s="92">
        <v>21</v>
      </c>
      <c r="E141" s="64">
        <v>80931733.409999996</v>
      </c>
      <c r="F141" s="93">
        <v>-2.6331202167968111</v>
      </c>
      <c r="G141" s="65">
        <v>3401.77938758354</v>
      </c>
      <c r="H141" s="94">
        <v>385389206.71428573</v>
      </c>
      <c r="I141" s="84">
        <v>-2.6331202167968004</v>
      </c>
      <c r="J141" s="65">
        <v>16198.949464683525</v>
      </c>
      <c r="K141" s="64">
        <v>2690800.2131461576</v>
      </c>
      <c r="L141" s="93">
        <v>-9.1857124747269161</v>
      </c>
      <c r="M141" s="65">
        <v>113.10160199849345</v>
      </c>
      <c r="N141" s="6">
        <v>5415166</v>
      </c>
      <c r="O141" s="95">
        <v>0.91468954170108807</v>
      </c>
      <c r="P141" s="65">
        <v>227.61405573536211</v>
      </c>
      <c r="Q141" s="6">
        <v>89037699.623146147</v>
      </c>
      <c r="R141" s="95">
        <v>-2.637245922492983</v>
      </c>
      <c r="S141" s="65">
        <v>3742.4950453173951</v>
      </c>
      <c r="T141" s="96">
        <v>90.896029156801205</v>
      </c>
      <c r="U141" s="96">
        <v>3.0220908946828402</v>
      </c>
      <c r="V141" s="97">
        <v>6.0818799485159643</v>
      </c>
      <c r="W141" s="6"/>
      <c r="X141" s="11"/>
      <c r="Y141" s="103"/>
      <c r="Z141" s="30"/>
      <c r="AA141" s="48"/>
      <c r="AB141" s="31"/>
      <c r="AC141" s="32"/>
      <c r="AD141" s="24"/>
    </row>
    <row r="142" spans="1:31" ht="14.25" customHeight="1" x14ac:dyDescent="0.4">
      <c r="A142" s="40" t="s">
        <v>187</v>
      </c>
      <c r="B142" s="41">
        <v>4540</v>
      </c>
      <c r="C142" s="91">
        <v>21.75</v>
      </c>
      <c r="D142" s="92">
        <v>21.75</v>
      </c>
      <c r="E142" s="64">
        <v>14011715.029999999</v>
      </c>
      <c r="F142" s="93">
        <v>-4.4712057697783596</v>
      </c>
      <c r="G142" s="65">
        <v>3086.2808436123346</v>
      </c>
      <c r="H142" s="94">
        <v>64421678.298850574</v>
      </c>
      <c r="I142" s="84">
        <v>-4.4712057697783472</v>
      </c>
      <c r="J142" s="65">
        <v>14189.796982125677</v>
      </c>
      <c r="K142" s="64">
        <v>668996.91933415737</v>
      </c>
      <c r="L142" s="93">
        <v>-4.5474177247875636</v>
      </c>
      <c r="M142" s="65">
        <v>147.35614963307432</v>
      </c>
      <c r="N142" s="6">
        <v>1185472</v>
      </c>
      <c r="O142" s="95">
        <v>-2.6637348778320966</v>
      </c>
      <c r="P142" s="65">
        <v>261.11718061674009</v>
      </c>
      <c r="Q142" s="6">
        <v>15866183.949334156</v>
      </c>
      <c r="R142" s="95">
        <v>-4.341705646376889</v>
      </c>
      <c r="S142" s="65">
        <v>3494.7541738621489</v>
      </c>
      <c r="T142" s="96">
        <v>88.311815082592801</v>
      </c>
      <c r="U142" s="96">
        <v>4.2164954186241657</v>
      </c>
      <c r="V142" s="97">
        <v>7.4716894987830376</v>
      </c>
      <c r="W142" s="6"/>
      <c r="X142" s="11"/>
      <c r="Y142" s="103"/>
      <c r="Z142" s="30"/>
      <c r="AA142" s="48"/>
      <c r="AB142" s="31"/>
      <c r="AC142" s="32"/>
      <c r="AD142" s="24"/>
    </row>
    <row r="143" spans="1:31" ht="14.25" customHeight="1" x14ac:dyDescent="0.4">
      <c r="A143" s="40" t="s">
        <v>190</v>
      </c>
      <c r="B143" s="41">
        <v>119452</v>
      </c>
      <c r="C143" s="91">
        <v>20.25</v>
      </c>
      <c r="D143" s="92">
        <v>20.25</v>
      </c>
      <c r="E143" s="64">
        <v>382723686.69</v>
      </c>
      <c r="F143" s="93">
        <v>-1.358102859352297</v>
      </c>
      <c r="G143" s="65">
        <v>3203.9956358202458</v>
      </c>
      <c r="H143" s="94">
        <v>1889993514.5185184</v>
      </c>
      <c r="I143" s="84">
        <v>-1.3581028593522979</v>
      </c>
      <c r="J143" s="65">
        <v>15822.200670717262</v>
      </c>
      <c r="K143" s="64">
        <v>24632907.819841608</v>
      </c>
      <c r="L143" s="93">
        <v>0.79254135054997743</v>
      </c>
      <c r="M143" s="65">
        <v>206.21595134314711</v>
      </c>
      <c r="N143" s="6">
        <v>36473448</v>
      </c>
      <c r="O143" s="95">
        <v>-0.27582188249637835</v>
      </c>
      <c r="P143" s="65">
        <v>305.33978501824998</v>
      </c>
      <c r="Q143" s="6">
        <v>443830042.50984162</v>
      </c>
      <c r="R143" s="95">
        <v>-1.1528859099530537</v>
      </c>
      <c r="S143" s="65">
        <v>3715.5513721816428</v>
      </c>
      <c r="T143" s="96">
        <v>86.232037048621692</v>
      </c>
      <c r="U143" s="96">
        <v>5.5500767096664916</v>
      </c>
      <c r="V143" s="97">
        <v>8.2178862417118204</v>
      </c>
      <c r="W143" s="6"/>
      <c r="X143" s="11"/>
      <c r="Y143" s="103"/>
      <c r="Z143" s="30"/>
      <c r="AA143" s="48"/>
      <c r="AB143" s="31"/>
      <c r="AC143" s="32"/>
      <c r="AD143" s="24"/>
      <c r="AE143" s="12"/>
    </row>
    <row r="144" spans="1:31" ht="14.25" customHeight="1" x14ac:dyDescent="0.4">
      <c r="A144" s="40" t="s">
        <v>242</v>
      </c>
      <c r="B144" s="41">
        <v>16279</v>
      </c>
      <c r="C144" s="91">
        <v>20.75</v>
      </c>
      <c r="D144" s="92">
        <v>20.75</v>
      </c>
      <c r="E144" s="64">
        <v>47788223.93</v>
      </c>
      <c r="F144" s="93">
        <v>-1.7235432523762444</v>
      </c>
      <c r="G144" s="65">
        <v>2935.5749081638919</v>
      </c>
      <c r="H144" s="94">
        <v>230304693.63855422</v>
      </c>
      <c r="I144" s="84">
        <v>-1.7235432523762477</v>
      </c>
      <c r="J144" s="65">
        <v>14147.34895500671</v>
      </c>
      <c r="K144" s="64">
        <v>2402994.6183728911</v>
      </c>
      <c r="L144" s="93">
        <v>-10.812153020347788</v>
      </c>
      <c r="M144" s="65">
        <v>147.61315918501697</v>
      </c>
      <c r="N144" s="6">
        <v>4415962</v>
      </c>
      <c r="O144" s="95">
        <v>-0.89255817001561133</v>
      </c>
      <c r="P144" s="65">
        <v>271.26739971742734</v>
      </c>
      <c r="Q144" s="6">
        <v>54607180.548372895</v>
      </c>
      <c r="R144" s="95">
        <v>-2.0961896695340889</v>
      </c>
      <c r="S144" s="65">
        <v>3354.4554670663365</v>
      </c>
      <c r="T144" s="96">
        <v>87.512710691348673</v>
      </c>
      <c r="U144" s="96">
        <v>4.4005103252753299</v>
      </c>
      <c r="V144" s="97">
        <v>8.0867789833759876</v>
      </c>
      <c r="W144" s="6"/>
      <c r="X144" s="11"/>
      <c r="Y144" s="103"/>
      <c r="Z144" s="33"/>
      <c r="AA144" s="48"/>
      <c r="AB144" s="31"/>
      <c r="AC144" s="32"/>
      <c r="AD144" s="24"/>
    </row>
    <row r="145" spans="1:30" ht="14.25" customHeight="1" x14ac:dyDescent="0.4">
      <c r="A145" s="40" t="s">
        <v>248</v>
      </c>
      <c r="B145" s="41">
        <v>3073</v>
      </c>
      <c r="C145" s="91">
        <v>21</v>
      </c>
      <c r="D145" s="92">
        <v>21</v>
      </c>
      <c r="E145" s="64">
        <v>8015323.1600000001</v>
      </c>
      <c r="F145" s="93">
        <v>-2.5040803347027589</v>
      </c>
      <c r="G145" s="65">
        <v>2608.3056166612432</v>
      </c>
      <c r="H145" s="94">
        <v>38168205.523809522</v>
      </c>
      <c r="I145" s="84">
        <v>-2.5040803347027523</v>
      </c>
      <c r="J145" s="65">
        <v>12420.502936482109</v>
      </c>
      <c r="K145" s="64">
        <v>1137400.4058065703</v>
      </c>
      <c r="L145" s="93">
        <v>-10.955180416446492</v>
      </c>
      <c r="M145" s="65">
        <v>370.12704386806712</v>
      </c>
      <c r="N145" s="6">
        <v>1493299</v>
      </c>
      <c r="O145" s="95">
        <v>5.8196975140539111</v>
      </c>
      <c r="P145" s="65">
        <v>485.94175073218355</v>
      </c>
      <c r="Q145" s="6">
        <v>10646022.565806571</v>
      </c>
      <c r="R145" s="95">
        <v>-2.4168728714804968</v>
      </c>
      <c r="S145" s="65">
        <v>3464.3744112614941</v>
      </c>
      <c r="T145" s="96">
        <v>75.28936849846643</v>
      </c>
      <c r="U145" s="96">
        <v>10.683806076644341</v>
      </c>
      <c r="V145" s="97">
        <v>14.026825424889221</v>
      </c>
      <c r="W145" s="6"/>
      <c r="X145" s="11"/>
      <c r="Y145" s="103"/>
      <c r="Z145" s="30"/>
      <c r="AA145" s="48"/>
      <c r="AB145" s="31"/>
      <c r="AC145" s="32"/>
      <c r="AD145" s="24"/>
    </row>
    <row r="146" spans="1:30" ht="14.25" customHeight="1" x14ac:dyDescent="0.4">
      <c r="A146" s="40" t="s">
        <v>321</v>
      </c>
      <c r="B146" s="41">
        <v>3953</v>
      </c>
      <c r="C146" s="91">
        <v>19</v>
      </c>
      <c r="D146" s="92">
        <v>19</v>
      </c>
      <c r="E146" s="64">
        <v>8596990.7699999996</v>
      </c>
      <c r="F146" s="93">
        <v>-4.8734750852857589</v>
      </c>
      <c r="G146" s="65">
        <v>2174.8016114343536</v>
      </c>
      <c r="H146" s="94">
        <v>45247319.842105262</v>
      </c>
      <c r="I146" s="84">
        <v>-4.873475085285766</v>
      </c>
      <c r="J146" s="65">
        <v>11446.324270707124</v>
      </c>
      <c r="K146" s="64">
        <v>1351941.743934483</v>
      </c>
      <c r="L146" s="93">
        <v>-6.1264039014490157</v>
      </c>
      <c r="M146" s="65">
        <v>342.00398278130103</v>
      </c>
      <c r="N146" s="6">
        <v>1984162</v>
      </c>
      <c r="O146" s="95">
        <v>0.88495935186705832</v>
      </c>
      <c r="P146" s="65">
        <v>501.93827472805464</v>
      </c>
      <c r="Q146" s="6">
        <v>11933094.513934482</v>
      </c>
      <c r="R146" s="95">
        <v>-4.1083887482399222</v>
      </c>
      <c r="S146" s="65">
        <v>3018.743868943709</v>
      </c>
      <c r="T146" s="96">
        <v>72.043263882316069</v>
      </c>
      <c r="U146" s="96">
        <v>11.329347491179233</v>
      </c>
      <c r="V146" s="97">
        <v>16.627388626504715</v>
      </c>
      <c r="W146" s="6"/>
      <c r="X146" s="11"/>
      <c r="Y146" s="103"/>
      <c r="Z146" s="30"/>
      <c r="AA146" s="48"/>
      <c r="AB146" s="31"/>
      <c r="AC146" s="32"/>
      <c r="AD146" s="24"/>
    </row>
    <row r="147" spans="1:30" ht="14.25" customHeight="1" x14ac:dyDescent="0.4">
      <c r="A147" s="40"/>
      <c r="B147" s="41"/>
      <c r="C147" s="91"/>
      <c r="D147" s="92"/>
      <c r="E147" s="64"/>
      <c r="F147" s="93"/>
      <c r="G147" s="65"/>
      <c r="H147" s="94"/>
      <c r="I147" s="84"/>
      <c r="J147" s="65"/>
      <c r="K147" s="64"/>
      <c r="L147" s="93"/>
      <c r="M147" s="65"/>
      <c r="N147" s="6"/>
      <c r="O147" s="95"/>
      <c r="P147" s="65"/>
      <c r="Q147" s="6"/>
      <c r="R147" s="95"/>
      <c r="S147" s="65"/>
      <c r="T147" s="96"/>
      <c r="U147" s="96"/>
      <c r="V147" s="97"/>
      <c r="W147" s="6"/>
      <c r="X147" s="11"/>
      <c r="Y147" s="103"/>
      <c r="Z147" s="30"/>
      <c r="AA147" s="48"/>
      <c r="AB147" s="31"/>
      <c r="AC147" s="32"/>
      <c r="AD147" s="24"/>
    </row>
    <row r="148" spans="1:30" ht="14.25" customHeight="1" x14ac:dyDescent="0.4">
      <c r="A148" s="99" t="s">
        <v>37</v>
      </c>
      <c r="B148" s="34">
        <v>177659</v>
      </c>
      <c r="C148" s="75">
        <v>20.652116061984689</v>
      </c>
      <c r="D148" s="76">
        <v>20.963100670474169</v>
      </c>
      <c r="E148" s="34">
        <v>590454329.5</v>
      </c>
      <c r="F148" s="77">
        <v>-1.2788254949591209</v>
      </c>
      <c r="G148" s="78">
        <v>3323.5261343360035</v>
      </c>
      <c r="H148" s="34">
        <v>2816636425.9827046</v>
      </c>
      <c r="I148" s="79">
        <v>-2.7433400381875805</v>
      </c>
      <c r="J148" s="78">
        <v>15854.17246513098</v>
      </c>
      <c r="K148" s="34">
        <v>36833330.938692443</v>
      </c>
      <c r="L148" s="77">
        <v>-1.1477033679611734</v>
      </c>
      <c r="M148" s="78">
        <v>207.32600621804943</v>
      </c>
      <c r="N148" s="34">
        <v>57291746</v>
      </c>
      <c r="O148" s="80">
        <v>-5.4679536640470705E-2</v>
      </c>
      <c r="P148" s="78">
        <v>322.48152922171124</v>
      </c>
      <c r="Q148" s="34">
        <v>684579406.43869245</v>
      </c>
      <c r="R148" s="80">
        <v>-1.1704683903996482</v>
      </c>
      <c r="S148" s="78">
        <v>3853.3336697757641</v>
      </c>
      <c r="T148" s="81">
        <v>86.250670695990067</v>
      </c>
      <c r="U148" s="81">
        <v>5.3804322175430572</v>
      </c>
      <c r="V148" s="82">
        <v>8.3688970864668804</v>
      </c>
      <c r="W148" s="35"/>
      <c r="X148" s="35"/>
      <c r="Y148" s="104"/>
      <c r="Z148" s="30"/>
      <c r="AA148" s="48"/>
      <c r="AB148" s="31"/>
      <c r="AC148" s="32"/>
      <c r="AD148" s="24"/>
    </row>
    <row r="149" spans="1:30" ht="14.25" customHeight="1" x14ac:dyDescent="0.4">
      <c r="A149" s="99"/>
      <c r="B149" s="34"/>
      <c r="C149" s="75"/>
      <c r="D149" s="76"/>
      <c r="E149" s="34"/>
      <c r="F149" s="77"/>
      <c r="G149" s="78"/>
      <c r="H149" s="34"/>
      <c r="I149" s="79"/>
      <c r="J149" s="78"/>
      <c r="K149" s="34"/>
      <c r="L149" s="77"/>
      <c r="M149" s="78"/>
      <c r="N149" s="34"/>
      <c r="O149" s="80"/>
      <c r="P149" s="78"/>
      <c r="Q149" s="34"/>
      <c r="R149" s="80"/>
      <c r="S149" s="78"/>
      <c r="T149" s="81"/>
      <c r="U149" s="81"/>
      <c r="V149" s="82"/>
      <c r="W149" s="35"/>
      <c r="X149" s="35"/>
      <c r="Y149" s="104"/>
      <c r="Z149" s="30"/>
      <c r="AA149" s="48"/>
      <c r="AB149" s="31"/>
      <c r="AC149" s="32"/>
      <c r="AD149" s="24"/>
    </row>
    <row r="150" spans="1:30" ht="14.25" customHeight="1" x14ac:dyDescent="0.4">
      <c r="A150" s="40" t="s">
        <v>92</v>
      </c>
      <c r="B150" s="41">
        <v>20636</v>
      </c>
      <c r="C150" s="91">
        <v>21</v>
      </c>
      <c r="D150" s="92">
        <v>21</v>
      </c>
      <c r="E150" s="64">
        <v>68900829.239999995</v>
      </c>
      <c r="F150" s="93">
        <v>-3.0855084015110426</v>
      </c>
      <c r="G150" s="65">
        <v>3338.8655378949406</v>
      </c>
      <c r="H150" s="94">
        <v>328099186.85714281</v>
      </c>
      <c r="I150" s="84">
        <v>-3.0855084015110519</v>
      </c>
      <c r="J150" s="65">
        <v>15899.35970426162</v>
      </c>
      <c r="K150" s="64">
        <v>4771921.3940931931</v>
      </c>
      <c r="L150" s="93">
        <v>-4.5792015839890062E-3</v>
      </c>
      <c r="M150" s="65">
        <v>231.24255641079634</v>
      </c>
      <c r="N150" s="6">
        <v>6906046</v>
      </c>
      <c r="O150" s="95">
        <v>-0.34348511778539476</v>
      </c>
      <c r="P150" s="65">
        <v>334.66010854816824</v>
      </c>
      <c r="Q150" s="6">
        <v>80578796.634093195</v>
      </c>
      <c r="R150" s="95">
        <v>-2.6784325526050838</v>
      </c>
      <c r="S150" s="65">
        <v>3904.7682028539057</v>
      </c>
      <c r="T150" s="96">
        <v>85.50739415094192</v>
      </c>
      <c r="U150" s="96">
        <v>5.9220559172190157</v>
      </c>
      <c r="V150" s="97">
        <v>8.5705499318390483</v>
      </c>
      <c r="W150" s="6"/>
      <c r="X150" s="11"/>
      <c r="Y150" s="103"/>
      <c r="Z150" s="30"/>
      <c r="AA150" s="48"/>
      <c r="AB150" s="31"/>
      <c r="AC150" s="32"/>
      <c r="AD150" s="24"/>
    </row>
    <row r="151" spans="1:30" ht="14.25" customHeight="1" x14ac:dyDescent="0.4">
      <c r="A151" s="40" t="s">
        <v>114</v>
      </c>
      <c r="B151" s="41">
        <v>6889</v>
      </c>
      <c r="C151" s="91">
        <v>20.25</v>
      </c>
      <c r="D151" s="92">
        <v>20.25</v>
      </c>
      <c r="E151" s="64">
        <v>19247008.48</v>
      </c>
      <c r="F151" s="93">
        <v>-4.1787599959962085</v>
      </c>
      <c r="G151" s="65">
        <v>2793.8755232980116</v>
      </c>
      <c r="H151" s="94">
        <v>95046955.456790119</v>
      </c>
      <c r="I151" s="84">
        <v>-4.1787599959962209</v>
      </c>
      <c r="J151" s="65">
        <v>13796.916164434624</v>
      </c>
      <c r="K151" s="64">
        <v>1362582.8255772514</v>
      </c>
      <c r="L151" s="93">
        <v>-3.7784654934041439</v>
      </c>
      <c r="M151" s="65">
        <v>197.79109095329531</v>
      </c>
      <c r="N151" s="6">
        <v>2487347</v>
      </c>
      <c r="O151" s="95">
        <v>3.6960651987509793E-2</v>
      </c>
      <c r="P151" s="65">
        <v>361.06067644070259</v>
      </c>
      <c r="Q151" s="6">
        <v>23096938.305577252</v>
      </c>
      <c r="R151" s="95">
        <v>-3.7181742822227211</v>
      </c>
      <c r="S151" s="65">
        <v>3352.7272906920093</v>
      </c>
      <c r="T151" s="96">
        <v>83.331427851423911</v>
      </c>
      <c r="U151" s="96">
        <v>5.8994088634173059</v>
      </c>
      <c r="V151" s="97">
        <v>10.769163285158781</v>
      </c>
      <c r="W151" s="6"/>
      <c r="X151" s="11"/>
      <c r="Y151" s="103"/>
      <c r="Z151" s="30"/>
      <c r="AA151" s="48"/>
      <c r="AB151" s="31"/>
      <c r="AC151" s="32"/>
      <c r="AD151" s="24"/>
    </row>
    <row r="152" spans="1:30" ht="14.25" customHeight="1" x14ac:dyDescent="0.4">
      <c r="A152" s="40" t="s">
        <v>174</v>
      </c>
      <c r="B152" s="41">
        <v>54187</v>
      </c>
      <c r="C152" s="91">
        <v>20.5</v>
      </c>
      <c r="D152" s="92">
        <v>21.5</v>
      </c>
      <c r="E152" s="64">
        <v>188310099.93000001</v>
      </c>
      <c r="F152" s="93">
        <v>2.2830231744863685</v>
      </c>
      <c r="G152" s="65">
        <v>3475.1896198350159</v>
      </c>
      <c r="H152" s="94">
        <v>875860929.9069767</v>
      </c>
      <c r="I152" s="84">
        <v>-2.4743267406060321</v>
      </c>
      <c r="J152" s="65">
        <v>16163.672650395421</v>
      </c>
      <c r="K152" s="64">
        <v>9389794.1904185005</v>
      </c>
      <c r="L152" s="93">
        <v>6.896382287101404</v>
      </c>
      <c r="M152" s="65">
        <v>173.28499806998911</v>
      </c>
      <c r="N152" s="6">
        <v>15351253</v>
      </c>
      <c r="O152" s="95">
        <v>-0.51033062417316088</v>
      </c>
      <c r="P152" s="65">
        <v>283.30140070496611</v>
      </c>
      <c r="Q152" s="6">
        <v>213051147.12041852</v>
      </c>
      <c r="R152" s="95">
        <v>2.2706498348157376</v>
      </c>
      <c r="S152" s="65">
        <v>3931.7760186099713</v>
      </c>
      <c r="T152" s="96">
        <v>88.38727342010759</v>
      </c>
      <c r="U152" s="96">
        <v>4.407295767861461</v>
      </c>
      <c r="V152" s="97">
        <v>7.2054308120309374</v>
      </c>
      <c r="W152" s="6"/>
      <c r="X152" s="11"/>
      <c r="Y152" s="103"/>
      <c r="Z152" s="30"/>
      <c r="AA152" s="48"/>
      <c r="AB152" s="31"/>
      <c r="AC152" s="32"/>
      <c r="AD152" s="24"/>
    </row>
    <row r="153" spans="1:30" ht="14.25" customHeight="1" x14ac:dyDescent="0.4">
      <c r="A153" s="40" t="s">
        <v>175</v>
      </c>
      <c r="B153" s="41">
        <v>85306</v>
      </c>
      <c r="C153" s="91">
        <v>20.75</v>
      </c>
      <c r="D153" s="92">
        <v>20.75</v>
      </c>
      <c r="E153" s="64">
        <v>283642392.69</v>
      </c>
      <c r="F153" s="93">
        <v>-2.7419457216005596</v>
      </c>
      <c r="G153" s="65">
        <v>3324.9993281832462</v>
      </c>
      <c r="H153" s="94">
        <v>1366951290.0722892</v>
      </c>
      <c r="I153" s="84">
        <v>-2.7419457216005525</v>
      </c>
      <c r="J153" s="65">
        <v>16024.093147871066</v>
      </c>
      <c r="K153" s="64">
        <v>18815735.636910029</v>
      </c>
      <c r="L153" s="93">
        <v>-3.3539667676351925</v>
      </c>
      <c r="M153" s="65">
        <v>220.5675525392121</v>
      </c>
      <c r="N153" s="6">
        <v>28587864</v>
      </c>
      <c r="O153" s="95">
        <v>-0.71627843333237251</v>
      </c>
      <c r="P153" s="65">
        <v>335.12137481537053</v>
      </c>
      <c r="Q153" s="6">
        <v>331045992.32691002</v>
      </c>
      <c r="R153" s="95">
        <v>-2.6054003212374428</v>
      </c>
      <c r="S153" s="65">
        <v>3880.6882555378288</v>
      </c>
      <c r="T153" s="96">
        <v>85.680660471461422</v>
      </c>
      <c r="U153" s="96">
        <v>5.6837225258807456</v>
      </c>
      <c r="V153" s="97">
        <v>8.6356170026578365</v>
      </c>
      <c r="W153" s="6"/>
      <c r="X153" s="11"/>
      <c r="Y153" s="103"/>
      <c r="Z153" s="30"/>
      <c r="AA153" s="48"/>
      <c r="AB153" s="31"/>
      <c r="AC153" s="32"/>
      <c r="AD153" s="24"/>
    </row>
    <row r="154" spans="1:30" ht="14.25" customHeight="1" x14ac:dyDescent="0.4">
      <c r="A154" s="40" t="s">
        <v>223</v>
      </c>
      <c r="B154" s="41">
        <v>2034</v>
      </c>
      <c r="C154" s="91">
        <v>20</v>
      </c>
      <c r="D154" s="92">
        <v>20</v>
      </c>
      <c r="E154" s="64">
        <v>4449911.62</v>
      </c>
      <c r="F154" s="93">
        <v>-5.9389879961581418</v>
      </c>
      <c r="G154" s="65">
        <v>2187.7638249754182</v>
      </c>
      <c r="H154" s="94">
        <v>22249558.100000001</v>
      </c>
      <c r="I154" s="84">
        <v>-5.9389879961581267</v>
      </c>
      <c r="J154" s="65">
        <v>10938.819124877091</v>
      </c>
      <c r="K154" s="64">
        <v>755792.03821272706</v>
      </c>
      <c r="L154" s="93">
        <v>-6.4204148612277354</v>
      </c>
      <c r="M154" s="65">
        <v>371.57917316259932</v>
      </c>
      <c r="N154" s="6">
        <v>501341</v>
      </c>
      <c r="O154" s="95">
        <v>2.1664526909987569</v>
      </c>
      <c r="P154" s="65">
        <v>246.4803343166175</v>
      </c>
      <c r="Q154" s="6">
        <v>5707044.6582127269</v>
      </c>
      <c r="R154" s="95">
        <v>-5.3437883270550266</v>
      </c>
      <c r="S154" s="65">
        <v>2805.8233324546345</v>
      </c>
      <c r="T154" s="96">
        <v>77.972258611930627</v>
      </c>
      <c r="U154" s="96">
        <v>13.243142177363268</v>
      </c>
      <c r="V154" s="97">
        <v>8.7845992107061033</v>
      </c>
      <c r="W154" s="6"/>
      <c r="X154" s="11"/>
      <c r="Y154" s="103"/>
      <c r="Z154" s="30"/>
      <c r="AA154" s="48"/>
      <c r="AB154" s="31"/>
      <c r="AC154" s="32"/>
      <c r="AD154" s="24"/>
    </row>
    <row r="155" spans="1:30" ht="14.25" customHeight="1" x14ac:dyDescent="0.4">
      <c r="A155" s="40" t="s">
        <v>20</v>
      </c>
      <c r="B155" s="41">
        <v>5340</v>
      </c>
      <c r="C155" s="91">
        <v>20.25</v>
      </c>
      <c r="D155" s="92">
        <v>20.25</v>
      </c>
      <c r="E155" s="64">
        <v>17689300.190000001</v>
      </c>
      <c r="F155" s="93">
        <v>-1.1071723721852631</v>
      </c>
      <c r="G155" s="65">
        <v>3312.6030318352064</v>
      </c>
      <c r="H155" s="94">
        <v>87354568.839506179</v>
      </c>
      <c r="I155" s="84">
        <v>-1.1071723721852751</v>
      </c>
      <c r="J155" s="65">
        <v>16358.533490544229</v>
      </c>
      <c r="K155" s="64">
        <v>723393.39152918186</v>
      </c>
      <c r="L155" s="93">
        <v>0.30303350247344657</v>
      </c>
      <c r="M155" s="65">
        <v>135.46692725265578</v>
      </c>
      <c r="N155" s="6">
        <v>2030107</v>
      </c>
      <c r="O155" s="95">
        <v>0.11223815002335007</v>
      </c>
      <c r="P155" s="65">
        <v>380.16985018726592</v>
      </c>
      <c r="Q155" s="6">
        <v>20442800.581529181</v>
      </c>
      <c r="R155" s="95">
        <v>-0.93806279062149711</v>
      </c>
      <c r="S155" s="65">
        <v>3828.2398092751278</v>
      </c>
      <c r="T155" s="96">
        <v>86.530708546767968</v>
      </c>
      <c r="U155" s="96">
        <v>3.5386217687942145</v>
      </c>
      <c r="V155" s="97">
        <v>9.9306696844378362</v>
      </c>
      <c r="W155" s="6"/>
      <c r="X155" s="11"/>
      <c r="Y155" s="103"/>
      <c r="Z155" s="30"/>
      <c r="AA155" s="48"/>
      <c r="AB155" s="31"/>
      <c r="AC155" s="32"/>
      <c r="AD155" s="24"/>
    </row>
    <row r="156" spans="1:30" ht="14.25" customHeight="1" x14ac:dyDescent="0.4">
      <c r="A156" s="40" t="s">
        <v>360</v>
      </c>
      <c r="B156" s="41">
        <v>3267</v>
      </c>
      <c r="C156" s="91">
        <v>20</v>
      </c>
      <c r="D156" s="92">
        <v>20</v>
      </c>
      <c r="E156" s="64">
        <v>8214787.3499999996</v>
      </c>
      <c r="F156" s="93">
        <v>-4.011613565683259</v>
      </c>
      <c r="G156" s="65">
        <v>2514.4742424242422</v>
      </c>
      <c r="H156" s="94">
        <v>41073936.75</v>
      </c>
      <c r="I156" s="84">
        <v>-4.011613565683267</v>
      </c>
      <c r="J156" s="65">
        <v>12572.371212121212</v>
      </c>
      <c r="K156" s="64">
        <v>1014111.4619515628</v>
      </c>
      <c r="L156" s="93">
        <v>-21.457848690463813</v>
      </c>
      <c r="M156" s="65">
        <v>310.41060971887441</v>
      </c>
      <c r="N156" s="6">
        <v>1427788</v>
      </c>
      <c r="O156" s="95">
        <v>22.644814094222038</v>
      </c>
      <c r="P156" s="65">
        <v>437.03336394245486</v>
      </c>
      <c r="Q156" s="6">
        <v>10656686.811951563</v>
      </c>
      <c r="R156" s="95">
        <v>-3.2392433579346194</v>
      </c>
      <c r="S156" s="65">
        <v>3261.9182160855717</v>
      </c>
      <c r="T156" s="96">
        <v>77.085753714625895</v>
      </c>
      <c r="U156" s="96">
        <v>9.5161984193269937</v>
      </c>
      <c r="V156" s="97">
        <v>13.398047866047108</v>
      </c>
      <c r="W156" s="6"/>
      <c r="X156" s="11"/>
      <c r="Y156" s="103"/>
      <c r="Z156" s="30"/>
      <c r="AA156" s="48"/>
      <c r="AB156" s="31"/>
      <c r="AC156" s="32"/>
      <c r="AD156" s="24"/>
    </row>
    <row r="157" spans="1:30" ht="14.25" customHeight="1" x14ac:dyDescent="0.4">
      <c r="A157" s="40"/>
      <c r="B157" s="41"/>
      <c r="C157" s="91"/>
      <c r="D157" s="92"/>
      <c r="E157" s="64"/>
      <c r="F157" s="93"/>
      <c r="G157" s="65"/>
      <c r="H157" s="94"/>
      <c r="I157" s="84"/>
      <c r="J157" s="65"/>
      <c r="K157" s="64"/>
      <c r="L157" s="93"/>
      <c r="M157" s="65"/>
      <c r="N157" s="6"/>
      <c r="O157" s="95"/>
      <c r="P157" s="65"/>
      <c r="Q157" s="6"/>
      <c r="R157" s="95"/>
      <c r="S157" s="65"/>
      <c r="T157" s="96"/>
      <c r="U157" s="96"/>
      <c r="V157" s="97"/>
      <c r="W157" s="6"/>
      <c r="X157" s="11"/>
      <c r="Y157" s="103"/>
      <c r="Z157" s="30"/>
      <c r="AA157" s="48"/>
      <c r="AB157" s="31"/>
      <c r="AC157" s="32"/>
      <c r="AD157" s="24"/>
    </row>
    <row r="158" spans="1:30" ht="14.25" customHeight="1" x14ac:dyDescent="0.4">
      <c r="A158" s="99" t="s">
        <v>38</v>
      </c>
      <c r="B158" s="34">
        <v>130506</v>
      </c>
      <c r="C158" s="75">
        <v>20.61709475309079</v>
      </c>
      <c r="D158" s="76">
        <v>20.633789204025003</v>
      </c>
      <c r="E158" s="34">
        <v>417681035.35000002</v>
      </c>
      <c r="F158" s="77">
        <v>-2.7425454264784177</v>
      </c>
      <c r="G158" s="78">
        <v>3200.4738123151428</v>
      </c>
      <c r="H158" s="34">
        <v>2024257547.7533889</v>
      </c>
      <c r="I158" s="79">
        <v>-2.8212347930949599</v>
      </c>
      <c r="J158" s="78">
        <v>15510.838948043684</v>
      </c>
      <c r="K158" s="34">
        <v>35761064.498063117</v>
      </c>
      <c r="L158" s="77">
        <v>-6.168809546343609</v>
      </c>
      <c r="M158" s="78">
        <v>274.01854702514152</v>
      </c>
      <c r="N158" s="34">
        <v>44618363</v>
      </c>
      <c r="O158" s="80">
        <v>3.1704503809735241</v>
      </c>
      <c r="P158" s="78">
        <v>341.88744578793313</v>
      </c>
      <c r="Q158" s="34">
        <v>498060462.84806311</v>
      </c>
      <c r="R158" s="80">
        <v>-2.497569034622773</v>
      </c>
      <c r="S158" s="78">
        <v>3816.379805128217</v>
      </c>
      <c r="T158" s="81">
        <v>83.861512106697091</v>
      </c>
      <c r="U158" s="81">
        <v>7.1800649048853096</v>
      </c>
      <c r="V158" s="82">
        <v>8.9584229884176025</v>
      </c>
      <c r="W158" s="35"/>
      <c r="X158" s="35"/>
      <c r="Y158" s="104"/>
      <c r="Z158" s="33"/>
      <c r="AA158" s="48"/>
      <c r="AB158" s="31"/>
      <c r="AC158" s="32"/>
      <c r="AD158" s="24"/>
    </row>
    <row r="159" spans="1:30" ht="14.25" customHeight="1" x14ac:dyDescent="0.4">
      <c r="A159" s="99"/>
      <c r="B159" s="34"/>
      <c r="C159" s="75"/>
      <c r="D159" s="76"/>
      <c r="E159" s="34"/>
      <c r="F159" s="77"/>
      <c r="G159" s="78"/>
      <c r="H159" s="34"/>
      <c r="I159" s="79"/>
      <c r="J159" s="78"/>
      <c r="K159" s="34"/>
      <c r="L159" s="77"/>
      <c r="M159" s="78"/>
      <c r="N159" s="34"/>
      <c r="O159" s="80"/>
      <c r="P159" s="78"/>
      <c r="Q159" s="34"/>
      <c r="R159" s="80"/>
      <c r="S159" s="78"/>
      <c r="T159" s="81"/>
      <c r="U159" s="81"/>
      <c r="V159" s="82"/>
      <c r="W159" s="35"/>
      <c r="X159" s="35"/>
      <c r="Y159" s="104"/>
      <c r="Z159" s="33"/>
      <c r="AA159" s="48"/>
      <c r="AB159" s="31"/>
      <c r="AC159" s="32"/>
      <c r="AD159" s="24"/>
    </row>
    <row r="160" spans="1:30" ht="14.25" customHeight="1" x14ac:dyDescent="0.4">
      <c r="A160" s="40" t="s">
        <v>118</v>
      </c>
      <c r="B160" s="41">
        <v>27517</v>
      </c>
      <c r="C160" s="91">
        <v>20</v>
      </c>
      <c r="D160" s="92">
        <v>20</v>
      </c>
      <c r="E160" s="64">
        <v>89511427.239999995</v>
      </c>
      <c r="F160" s="93">
        <v>-3.3730839267944979</v>
      </c>
      <c r="G160" s="65">
        <v>3252.950075953047</v>
      </c>
      <c r="H160" s="94">
        <v>447557136.19999999</v>
      </c>
      <c r="I160" s="84">
        <v>-3.3730839267944979</v>
      </c>
      <c r="J160" s="65">
        <v>16264.750379765235</v>
      </c>
      <c r="K160" s="64">
        <v>4025273.5874884306</v>
      </c>
      <c r="L160" s="93">
        <v>-7.1422818351479993</v>
      </c>
      <c r="M160" s="65">
        <v>146.28315541259695</v>
      </c>
      <c r="N160" s="6">
        <v>10163718</v>
      </c>
      <c r="O160" s="95">
        <v>7.6994757929069388</v>
      </c>
      <c r="P160" s="65">
        <v>369.36141294472509</v>
      </c>
      <c r="Q160" s="6">
        <v>103700418.82748842</v>
      </c>
      <c r="R160" s="95">
        <v>-2.5446327140799463</v>
      </c>
      <c r="S160" s="65">
        <v>3768.5946443103689</v>
      </c>
      <c r="T160" s="96">
        <v>86.317324705223598</v>
      </c>
      <c r="U160" s="96">
        <v>3.8816367696496035</v>
      </c>
      <c r="V160" s="97">
        <v>9.8010385251268133</v>
      </c>
      <c r="W160" s="6"/>
      <c r="X160" s="11"/>
      <c r="Y160" s="103"/>
      <c r="Z160" s="30"/>
      <c r="AA160" s="48"/>
      <c r="AB160" s="31"/>
      <c r="AC160" s="32"/>
      <c r="AD160" s="24"/>
    </row>
    <row r="161" spans="1:31" ht="14.25" customHeight="1" x14ac:dyDescent="0.4">
      <c r="A161" s="40" t="s">
        <v>196</v>
      </c>
      <c r="B161" s="41">
        <v>72872</v>
      </c>
      <c r="C161" s="91">
        <v>21</v>
      </c>
      <c r="D161" s="92">
        <v>21</v>
      </c>
      <c r="E161" s="64">
        <v>241381876.55000001</v>
      </c>
      <c r="F161" s="93">
        <v>-2.3228660267846415</v>
      </c>
      <c r="G161" s="65">
        <v>3312.409108436711</v>
      </c>
      <c r="H161" s="94">
        <v>1149437507.3809524</v>
      </c>
      <c r="I161" s="84">
        <v>-2.3228660267846486</v>
      </c>
      <c r="J161" s="65">
        <v>15773.37670684148</v>
      </c>
      <c r="K161" s="64">
        <v>22433275.431487862</v>
      </c>
      <c r="L161" s="93">
        <v>-7.0863547062022363</v>
      </c>
      <c r="M161" s="65">
        <v>307.84492578065459</v>
      </c>
      <c r="N161" s="6">
        <v>25066951</v>
      </c>
      <c r="O161" s="95">
        <v>1.4886351494855981</v>
      </c>
      <c r="P161" s="65">
        <v>343.98604402239545</v>
      </c>
      <c r="Q161" s="6">
        <v>288882102.98148787</v>
      </c>
      <c r="R161" s="95">
        <v>-2.3933790271997566</v>
      </c>
      <c r="S161" s="65">
        <v>3964.2400782397613</v>
      </c>
      <c r="T161" s="96">
        <v>83.557227692110857</v>
      </c>
      <c r="U161" s="96">
        <v>7.7655469826475994</v>
      </c>
      <c r="V161" s="97">
        <v>8.6772253252415368</v>
      </c>
      <c r="W161" s="6"/>
      <c r="X161" s="11"/>
      <c r="Y161" s="103"/>
      <c r="Z161" s="30"/>
      <c r="AA161" s="48"/>
      <c r="AB161" s="31"/>
      <c r="AC161" s="32"/>
      <c r="AD161" s="24"/>
    </row>
    <row r="162" spans="1:31" ht="14.25" customHeight="1" x14ac:dyDescent="0.4">
      <c r="A162" s="40" t="s">
        <v>199</v>
      </c>
      <c r="B162" s="41">
        <v>3076</v>
      </c>
      <c r="C162" s="91">
        <v>21</v>
      </c>
      <c r="D162" s="92">
        <v>21</v>
      </c>
      <c r="E162" s="64">
        <v>9033053.8200000003</v>
      </c>
      <c r="F162" s="93">
        <v>-2.4333183093635915</v>
      </c>
      <c r="G162" s="65">
        <v>2936.6234785435631</v>
      </c>
      <c r="H162" s="94">
        <v>43014542</v>
      </c>
      <c r="I162" s="84">
        <v>-2.4333183093635955</v>
      </c>
      <c r="J162" s="65">
        <v>13983.92132639792</v>
      </c>
      <c r="K162" s="64">
        <v>457982.87111384049</v>
      </c>
      <c r="L162" s="93">
        <v>-15.563676658394094</v>
      </c>
      <c r="M162" s="65">
        <v>148.88909984195075</v>
      </c>
      <c r="N162" s="6">
        <v>820972</v>
      </c>
      <c r="O162" s="95">
        <v>0.49145793475054378</v>
      </c>
      <c r="P162" s="65">
        <v>266.8959687906372</v>
      </c>
      <c r="Q162" s="6">
        <v>10312008.691113841</v>
      </c>
      <c r="R162" s="95">
        <v>-2.8790359014787259</v>
      </c>
      <c r="S162" s="65">
        <v>3352.4085471761509</v>
      </c>
      <c r="T162" s="96">
        <v>87.597422486503973</v>
      </c>
      <c r="U162" s="96">
        <v>4.4412576136451252</v>
      </c>
      <c r="V162" s="97">
        <v>7.9613198998508947</v>
      </c>
      <c r="W162" s="6"/>
      <c r="X162" s="11"/>
      <c r="Y162" s="103"/>
      <c r="Z162" s="30"/>
      <c r="AA162" s="48"/>
      <c r="AB162" s="31"/>
      <c r="AC162" s="32"/>
      <c r="AD162" s="24"/>
    </row>
    <row r="163" spans="1:31" ht="14.25" customHeight="1" x14ac:dyDescent="0.4">
      <c r="A163" s="40" t="s">
        <v>216</v>
      </c>
      <c r="B163" s="41">
        <v>4831</v>
      </c>
      <c r="C163" s="91">
        <v>19.75</v>
      </c>
      <c r="D163" s="92">
        <v>19.75</v>
      </c>
      <c r="E163" s="64">
        <v>12766949.380000001</v>
      </c>
      <c r="F163" s="93">
        <v>-5.1446501193350214</v>
      </c>
      <c r="G163" s="65">
        <v>2642.7135955288763</v>
      </c>
      <c r="H163" s="94">
        <v>64642781.670886077</v>
      </c>
      <c r="I163" s="84">
        <v>-5.1446501193350427</v>
      </c>
      <c r="J163" s="65">
        <v>13380.828331791778</v>
      </c>
      <c r="K163" s="64">
        <v>1987840.3944758046</v>
      </c>
      <c r="L163" s="93">
        <v>-7.4898178168726268</v>
      </c>
      <c r="M163" s="65">
        <v>411.47596656505993</v>
      </c>
      <c r="N163" s="6">
        <v>1523840</v>
      </c>
      <c r="O163" s="95">
        <v>13.911352114234285</v>
      </c>
      <c r="P163" s="65">
        <v>315.42951769819911</v>
      </c>
      <c r="Q163" s="6">
        <v>16278629.774475805</v>
      </c>
      <c r="R163" s="95">
        <v>-3.9377060863765898</v>
      </c>
      <c r="S163" s="65">
        <v>3369.6190797921354</v>
      </c>
      <c r="T163" s="96">
        <v>78.427665945312114</v>
      </c>
      <c r="U163" s="96">
        <v>12.211349616124652</v>
      </c>
      <c r="V163" s="97">
        <v>9.360984438563225</v>
      </c>
      <c r="W163" s="6"/>
      <c r="X163" s="11"/>
      <c r="Y163" s="103"/>
      <c r="Z163" s="30"/>
      <c r="AA163" s="48"/>
      <c r="AB163" s="31"/>
      <c r="AC163" s="32"/>
      <c r="AD163" s="24"/>
    </row>
    <row r="164" spans="1:31" ht="14.25" customHeight="1" x14ac:dyDescent="0.4">
      <c r="A164" s="40" t="s">
        <v>251</v>
      </c>
      <c r="B164" s="41">
        <v>5126</v>
      </c>
      <c r="C164" s="91">
        <v>19.5</v>
      </c>
      <c r="D164" s="92">
        <v>19.5</v>
      </c>
      <c r="E164" s="64">
        <v>12328355.23</v>
      </c>
      <c r="F164" s="93">
        <v>-4.9254011151578982</v>
      </c>
      <c r="G164" s="65">
        <v>2405.0634471322669</v>
      </c>
      <c r="H164" s="94">
        <v>63222334.512820512</v>
      </c>
      <c r="I164" s="84">
        <v>-4.9254011151579036</v>
      </c>
      <c r="J164" s="65">
        <v>12333.658703242394</v>
      </c>
      <c r="K164" s="64">
        <v>1595583.9490181</v>
      </c>
      <c r="L164" s="93">
        <v>-2.5354816918854919</v>
      </c>
      <c r="M164" s="65">
        <v>311.27271732698011</v>
      </c>
      <c r="N164" s="6">
        <v>1383660</v>
      </c>
      <c r="O164" s="95">
        <v>-0.87010721411658509</v>
      </c>
      <c r="P164" s="65">
        <v>269.92976980101446</v>
      </c>
      <c r="Q164" s="6">
        <v>15307599.179018101</v>
      </c>
      <c r="R164" s="95">
        <v>-4.3270911664194589</v>
      </c>
      <c r="S164" s="65">
        <v>2986.2659342602615</v>
      </c>
      <c r="T164" s="96">
        <v>80.537483937378596</v>
      </c>
      <c r="U164" s="96">
        <v>10.423476146443285</v>
      </c>
      <c r="V164" s="97">
        <v>9.0390399161781172</v>
      </c>
      <c r="W164" s="6"/>
      <c r="X164" s="11"/>
      <c r="Y164" s="103"/>
      <c r="Z164" s="30"/>
      <c r="AA164" s="48"/>
      <c r="AB164" s="31"/>
      <c r="AC164" s="32"/>
      <c r="AD164" s="24"/>
    </row>
    <row r="165" spans="1:31" ht="14.25" customHeight="1" x14ac:dyDescent="0.4">
      <c r="A165" s="40" t="s">
        <v>286</v>
      </c>
      <c r="B165" s="41">
        <v>3473</v>
      </c>
      <c r="C165" s="91">
        <v>20.5</v>
      </c>
      <c r="D165" s="92">
        <v>20.25</v>
      </c>
      <c r="E165" s="64">
        <v>9992616.7300000004</v>
      </c>
      <c r="F165" s="93">
        <v>-6.5330737256995937</v>
      </c>
      <c r="G165" s="65">
        <v>2877.2291189173625</v>
      </c>
      <c r="H165" s="94">
        <v>49346255.456790127</v>
      </c>
      <c r="I165" s="84">
        <v>-5.3791610556464979</v>
      </c>
      <c r="J165" s="65">
        <v>14208.538858851174</v>
      </c>
      <c r="K165" s="64">
        <v>1367213.9826616764</v>
      </c>
      <c r="L165" s="93">
        <v>8.3138191802526329</v>
      </c>
      <c r="M165" s="65">
        <v>393.66944505087139</v>
      </c>
      <c r="N165" s="6">
        <v>768580</v>
      </c>
      <c r="O165" s="95">
        <v>5.4081001499011858</v>
      </c>
      <c r="P165" s="65">
        <v>221.30146847106249</v>
      </c>
      <c r="Q165" s="6">
        <v>12128410.712661676</v>
      </c>
      <c r="R165" s="95">
        <v>-4.3688557135793511</v>
      </c>
      <c r="S165" s="65">
        <v>3492.2000324392961</v>
      </c>
      <c r="T165" s="96">
        <v>82.390157842923514</v>
      </c>
      <c r="U165" s="96">
        <v>11.272820611478373</v>
      </c>
      <c r="V165" s="97">
        <v>6.3370215455981125</v>
      </c>
      <c r="W165" s="6"/>
      <c r="X165" s="11"/>
      <c r="Y165" s="103"/>
      <c r="Z165" s="30"/>
      <c r="AA165" s="48"/>
      <c r="AB165" s="31"/>
      <c r="AC165" s="32"/>
      <c r="AD165" s="24"/>
      <c r="AE165" s="12"/>
    </row>
    <row r="166" spans="1:31" s="12" customFormat="1" ht="14.25" customHeight="1" x14ac:dyDescent="0.4">
      <c r="A166" s="40" t="s">
        <v>291</v>
      </c>
      <c r="B166" s="41">
        <v>5245</v>
      </c>
      <c r="C166" s="91">
        <v>20.5</v>
      </c>
      <c r="D166" s="92">
        <v>20.5</v>
      </c>
      <c r="E166" s="64">
        <v>16823022.77</v>
      </c>
      <c r="F166" s="93">
        <v>-2.621957690108832</v>
      </c>
      <c r="G166" s="65">
        <v>3207.439994280267</v>
      </c>
      <c r="H166" s="94">
        <v>82063525.707317069</v>
      </c>
      <c r="I166" s="84">
        <v>-2.6219576901088426</v>
      </c>
      <c r="J166" s="65">
        <v>15646.048752586667</v>
      </c>
      <c r="K166" s="64">
        <v>1869603.4048080295</v>
      </c>
      <c r="L166" s="93">
        <v>-5.0694094742562692</v>
      </c>
      <c r="M166" s="65">
        <v>356.45441464404757</v>
      </c>
      <c r="N166" s="6">
        <v>1815376</v>
      </c>
      <c r="O166" s="95">
        <v>1.9171615970339546</v>
      </c>
      <c r="P166" s="65">
        <v>346.11553860819828</v>
      </c>
      <c r="Q166" s="6">
        <v>20508002.174808029</v>
      </c>
      <c r="R166" s="95">
        <v>-2.4666745393000511</v>
      </c>
      <c r="S166" s="65">
        <v>3910.0099475325128</v>
      </c>
      <c r="T166" s="96">
        <v>82.031504710221611</v>
      </c>
      <c r="U166" s="96">
        <v>9.1164579995249113</v>
      </c>
      <c r="V166" s="97">
        <v>8.8520372902534739</v>
      </c>
      <c r="W166" s="6"/>
      <c r="X166" s="11"/>
      <c r="Y166" s="103"/>
      <c r="Z166" s="30"/>
      <c r="AA166" s="48"/>
      <c r="AB166" s="31"/>
      <c r="AC166" s="32"/>
      <c r="AD166" s="24"/>
      <c r="AE166" s="26"/>
    </row>
    <row r="167" spans="1:31" ht="14.25" customHeight="1" x14ac:dyDescent="0.4">
      <c r="A167" s="40" t="s">
        <v>300</v>
      </c>
      <c r="B167" s="41">
        <v>3534</v>
      </c>
      <c r="C167" s="91">
        <v>21</v>
      </c>
      <c r="D167" s="92">
        <v>21</v>
      </c>
      <c r="E167" s="64">
        <v>9415280.3200000003</v>
      </c>
      <c r="F167" s="93">
        <v>-3.8656265465182296</v>
      </c>
      <c r="G167" s="65">
        <v>2664.199298245614</v>
      </c>
      <c r="H167" s="94">
        <v>44834668.190476194</v>
      </c>
      <c r="I167" s="84">
        <v>-3.8656265465182154</v>
      </c>
      <c r="J167" s="65">
        <v>12686.663324979116</v>
      </c>
      <c r="K167" s="64">
        <v>1241556.5620074123</v>
      </c>
      <c r="L167" s="93">
        <v>-4.4993185063841308</v>
      </c>
      <c r="M167" s="65">
        <v>351.31764629524969</v>
      </c>
      <c r="N167" s="6">
        <v>1359683</v>
      </c>
      <c r="O167" s="95">
        <v>3.4490812949366605</v>
      </c>
      <c r="P167" s="65">
        <v>384.74335031126202</v>
      </c>
      <c r="Q167" s="6">
        <v>12016519.882007413</v>
      </c>
      <c r="R167" s="95">
        <v>-3.1572077597393169</v>
      </c>
      <c r="S167" s="65">
        <v>3400.2602948521258</v>
      </c>
      <c r="T167" s="96">
        <v>78.352804409683515</v>
      </c>
      <c r="U167" s="96">
        <v>10.332080953541475</v>
      </c>
      <c r="V167" s="97">
        <v>11.315114636775011</v>
      </c>
      <c r="W167" s="6"/>
      <c r="X167" s="11"/>
      <c r="Y167" s="103"/>
      <c r="Z167" s="30"/>
      <c r="AA167" s="48"/>
      <c r="AB167" s="31"/>
      <c r="AC167" s="32"/>
      <c r="AD167" s="24"/>
    </row>
    <row r="168" spans="1:31" ht="14.25" customHeight="1" x14ac:dyDescent="0.4">
      <c r="A168" s="40" t="s">
        <v>323</v>
      </c>
      <c r="B168" s="41">
        <v>4832</v>
      </c>
      <c r="C168" s="91">
        <v>20</v>
      </c>
      <c r="D168" s="92">
        <v>20.5</v>
      </c>
      <c r="E168" s="64">
        <v>16428453.310000001</v>
      </c>
      <c r="F168" s="93">
        <v>1.066251211595769</v>
      </c>
      <c r="G168" s="65">
        <v>3399.9282512417221</v>
      </c>
      <c r="H168" s="94">
        <v>80138796.634146348</v>
      </c>
      <c r="I168" s="84">
        <v>-1.3987793057602187</v>
      </c>
      <c r="J168" s="65">
        <v>16585.015859715717</v>
      </c>
      <c r="K168" s="64">
        <v>782734.31500196224</v>
      </c>
      <c r="L168" s="93">
        <v>1.2606763753586949</v>
      </c>
      <c r="M168" s="65">
        <v>161.98971750868424</v>
      </c>
      <c r="N168" s="6">
        <v>1715583</v>
      </c>
      <c r="O168" s="95">
        <v>-1.1546855770604694</v>
      </c>
      <c r="P168" s="65">
        <v>355.04615066225165</v>
      </c>
      <c r="Q168" s="6">
        <v>18926770.625001963</v>
      </c>
      <c r="R168" s="95">
        <v>0.86882674407378668</v>
      </c>
      <c r="S168" s="65">
        <v>3916.964119412658</v>
      </c>
      <c r="T168" s="96">
        <v>86.800086689370417</v>
      </c>
      <c r="U168" s="96">
        <v>4.135593601837086</v>
      </c>
      <c r="V168" s="97">
        <v>9.0643197087924872</v>
      </c>
      <c r="W168" s="6"/>
      <c r="X168" s="11"/>
      <c r="Y168" s="103"/>
      <c r="Z168" s="30"/>
      <c r="AA168" s="48"/>
      <c r="AB168" s="31"/>
      <c r="AC168" s="32"/>
      <c r="AD168" s="24"/>
    </row>
    <row r="169" spans="1:31" ht="14.25" customHeight="1" x14ac:dyDescent="0.4">
      <c r="A169" s="40"/>
      <c r="B169" s="41"/>
      <c r="C169" s="91"/>
      <c r="D169" s="92"/>
      <c r="E169" s="64"/>
      <c r="F169" s="93"/>
      <c r="G169" s="65"/>
      <c r="H169" s="94"/>
      <c r="I169" s="84"/>
      <c r="J169" s="65"/>
      <c r="K169" s="64"/>
      <c r="L169" s="93"/>
      <c r="M169" s="65"/>
      <c r="N169" s="6"/>
      <c r="O169" s="95"/>
      <c r="P169" s="65"/>
      <c r="Q169" s="6"/>
      <c r="R169" s="95"/>
      <c r="S169" s="65"/>
      <c r="T169" s="96"/>
      <c r="U169" s="96"/>
      <c r="V169" s="97"/>
      <c r="W169" s="6"/>
      <c r="X169" s="11"/>
      <c r="Y169" s="103"/>
      <c r="Z169" s="30"/>
      <c r="AA169" s="48"/>
      <c r="AB169" s="31"/>
      <c r="AC169" s="32"/>
      <c r="AD169" s="24"/>
    </row>
    <row r="170" spans="1:31" ht="14.25" customHeight="1" x14ac:dyDescent="0.4">
      <c r="A170" s="99" t="s">
        <v>39</v>
      </c>
      <c r="B170" s="34">
        <v>148975</v>
      </c>
      <c r="C170" s="75">
        <v>20.909484485082864</v>
      </c>
      <c r="D170" s="76">
        <v>21.142747830633873</v>
      </c>
      <c r="E170" s="34">
        <v>435398002.30000001</v>
      </c>
      <c r="F170" s="77">
        <v>-2.2035861967528079</v>
      </c>
      <c r="G170" s="78">
        <v>2922.6246168820271</v>
      </c>
      <c r="H170" s="34">
        <v>2059325522.8118875</v>
      </c>
      <c r="I170" s="79">
        <v>-3.2825527932130445</v>
      </c>
      <c r="J170" s="78">
        <v>13823.296008134837</v>
      </c>
      <c r="K170" s="34">
        <v>40529024.324622333</v>
      </c>
      <c r="L170" s="77">
        <v>-6.2394058310381872</v>
      </c>
      <c r="M170" s="78">
        <v>272.05252105804556</v>
      </c>
      <c r="N170" s="34">
        <v>52415227</v>
      </c>
      <c r="O170" s="80">
        <v>2.7171835354405771</v>
      </c>
      <c r="P170" s="78">
        <v>351.83908038261455</v>
      </c>
      <c r="Q170" s="34">
        <v>528342253.62462229</v>
      </c>
      <c r="R170" s="80">
        <v>-2.0615046849833698</v>
      </c>
      <c r="S170" s="78">
        <v>3546.5162183226871</v>
      </c>
      <c r="T170" s="81">
        <v>82.408325155334353</v>
      </c>
      <c r="U170" s="81">
        <v>7.6709791894512156</v>
      </c>
      <c r="V170" s="82">
        <v>9.9206956552144483</v>
      </c>
      <c r="W170" s="35"/>
      <c r="X170" s="35"/>
      <c r="Y170" s="104"/>
      <c r="Z170" s="30"/>
      <c r="AA170" s="48"/>
      <c r="AB170" s="31"/>
      <c r="AC170" s="32"/>
      <c r="AD170" s="24"/>
    </row>
    <row r="171" spans="1:31" ht="14.25" customHeight="1" x14ac:dyDescent="0.4">
      <c r="A171" s="99"/>
      <c r="B171" s="34"/>
      <c r="C171" s="75"/>
      <c r="D171" s="76"/>
      <c r="E171" s="34"/>
      <c r="F171" s="77"/>
      <c r="G171" s="78"/>
      <c r="H171" s="34"/>
      <c r="I171" s="79"/>
      <c r="J171" s="78"/>
      <c r="K171" s="34"/>
      <c r="L171" s="77"/>
      <c r="M171" s="78"/>
      <c r="N171" s="34"/>
      <c r="O171" s="80"/>
      <c r="P171" s="78"/>
      <c r="Q171" s="34"/>
      <c r="R171" s="80"/>
      <c r="S171" s="78"/>
      <c r="T171" s="81"/>
      <c r="U171" s="81"/>
      <c r="V171" s="82"/>
      <c r="W171" s="35"/>
      <c r="X171" s="35"/>
      <c r="Y171" s="104"/>
      <c r="Z171" s="30"/>
      <c r="AA171" s="48"/>
      <c r="AB171" s="31"/>
      <c r="AC171" s="32"/>
      <c r="AD171" s="24"/>
    </row>
    <row r="172" spans="1:31" ht="14.25" customHeight="1" x14ac:dyDescent="0.4">
      <c r="A172" s="40" t="s">
        <v>78</v>
      </c>
      <c r="B172" s="41">
        <v>1453</v>
      </c>
      <c r="C172" s="91">
        <v>21</v>
      </c>
      <c r="D172" s="92">
        <v>21</v>
      </c>
      <c r="E172" s="64">
        <v>3498871.34</v>
      </c>
      <c r="F172" s="93">
        <v>-5.190311381180325</v>
      </c>
      <c r="G172" s="65">
        <v>2408.0325808671714</v>
      </c>
      <c r="H172" s="94">
        <v>16661292.095238095</v>
      </c>
      <c r="I172" s="84">
        <v>-5.1903113811803196</v>
      </c>
      <c r="J172" s="65">
        <v>11466.821813653198</v>
      </c>
      <c r="K172" s="64">
        <v>533237.80861943401</v>
      </c>
      <c r="L172" s="93">
        <v>-12.229386911841715</v>
      </c>
      <c r="M172" s="65">
        <v>366.99092127972057</v>
      </c>
      <c r="N172" s="6">
        <v>544705</v>
      </c>
      <c r="O172" s="95">
        <v>28.121868722744658</v>
      </c>
      <c r="P172" s="65">
        <v>374.88300068823122</v>
      </c>
      <c r="Q172" s="6">
        <v>4576814.1486194339</v>
      </c>
      <c r="R172" s="95">
        <v>-3.0971826027096552</v>
      </c>
      <c r="S172" s="65">
        <v>3149.9065028351233</v>
      </c>
      <c r="T172" s="96">
        <v>76.447747852191284</v>
      </c>
      <c r="U172" s="96">
        <v>11.650851253819903</v>
      </c>
      <c r="V172" s="97">
        <v>11.901400893988818</v>
      </c>
      <c r="W172" s="6"/>
      <c r="X172" s="11"/>
      <c r="Y172" s="103"/>
      <c r="Z172" s="30"/>
      <c r="AA172" s="48"/>
      <c r="AB172" s="31"/>
      <c r="AC172" s="32"/>
      <c r="AD172" s="24"/>
    </row>
    <row r="173" spans="1:31" ht="14.25" customHeight="1" x14ac:dyDescent="0.4">
      <c r="A173" s="40" t="s">
        <v>101</v>
      </c>
      <c r="B173" s="41">
        <v>3514</v>
      </c>
      <c r="C173" s="91">
        <v>20.75</v>
      </c>
      <c r="D173" s="92">
        <v>20.75</v>
      </c>
      <c r="E173" s="64">
        <v>8212927.3600000003</v>
      </c>
      <c r="F173" s="93">
        <v>-5.3211080026233031</v>
      </c>
      <c r="G173" s="65">
        <v>2337.2018668184405</v>
      </c>
      <c r="H173" s="94">
        <v>39580372.819277108</v>
      </c>
      <c r="I173" s="84">
        <v>-5.3211080026233057</v>
      </c>
      <c r="J173" s="65">
        <v>11263.623454546701</v>
      </c>
      <c r="K173" s="64">
        <v>2007902.9969771714</v>
      </c>
      <c r="L173" s="93">
        <v>-9.8847419097218392</v>
      </c>
      <c r="M173" s="65">
        <v>571.40096669811362</v>
      </c>
      <c r="N173" s="6">
        <v>1246033</v>
      </c>
      <c r="O173" s="95">
        <v>-0.49146014133671728</v>
      </c>
      <c r="P173" s="65">
        <v>354.59106431417189</v>
      </c>
      <c r="Q173" s="6">
        <v>11466863.356977172</v>
      </c>
      <c r="R173" s="95">
        <v>-5.6601364544922435</v>
      </c>
      <c r="S173" s="65">
        <v>3263.1938978307262</v>
      </c>
      <c r="T173" s="96">
        <v>71.623137943845208</v>
      </c>
      <c r="U173" s="96">
        <v>17.510481589156068</v>
      </c>
      <c r="V173" s="97">
        <v>10.866380466998709</v>
      </c>
      <c r="W173" s="6"/>
      <c r="X173" s="11"/>
      <c r="Y173" s="103"/>
      <c r="Z173" s="30"/>
      <c r="AA173" s="48"/>
      <c r="AB173" s="31"/>
      <c r="AC173" s="32"/>
      <c r="AD173" s="24"/>
    </row>
    <row r="174" spans="1:31" ht="14.25" customHeight="1" x14ac:dyDescent="0.4">
      <c r="A174" s="40" t="s">
        <v>103</v>
      </c>
      <c r="B174" s="41">
        <v>2274</v>
      </c>
      <c r="C174" s="91">
        <v>19.5</v>
      </c>
      <c r="D174" s="92">
        <v>20</v>
      </c>
      <c r="E174" s="64">
        <v>5577909.8200000003</v>
      </c>
      <c r="F174" s="93">
        <v>7.8200279658541504E-3</v>
      </c>
      <c r="G174" s="65">
        <v>2452.9066930518911</v>
      </c>
      <c r="H174" s="94">
        <v>27889549.100000001</v>
      </c>
      <c r="I174" s="84">
        <v>-2.4923754727332845</v>
      </c>
      <c r="J174" s="65">
        <v>12264.533465259456</v>
      </c>
      <c r="K174" s="64">
        <v>846383.37491212192</v>
      </c>
      <c r="L174" s="93">
        <v>-7.2259396246779444</v>
      </c>
      <c r="M174" s="65">
        <v>372.20025281975455</v>
      </c>
      <c r="N174" s="6">
        <v>1308900</v>
      </c>
      <c r="O174" s="95">
        <v>13.754677855860335</v>
      </c>
      <c r="P174" s="65">
        <v>575.59366754617417</v>
      </c>
      <c r="Q174" s="6">
        <v>7733193.1949121226</v>
      </c>
      <c r="R174" s="95">
        <v>1.214325274942335</v>
      </c>
      <c r="S174" s="65">
        <v>3400.70061341782</v>
      </c>
      <c r="T174" s="96">
        <v>72.129451306995122</v>
      </c>
      <c r="U174" s="96">
        <v>10.944810941345425</v>
      </c>
      <c r="V174" s="97">
        <v>16.92573775165944</v>
      </c>
      <c r="W174" s="6"/>
      <c r="X174" s="11"/>
      <c r="Y174" s="103"/>
      <c r="Z174" s="30"/>
      <c r="AA174" s="48"/>
      <c r="AB174" s="31"/>
      <c r="AC174" s="32"/>
      <c r="AD174" s="24"/>
    </row>
    <row r="175" spans="1:31" ht="14.25" customHeight="1" x14ac:dyDescent="0.4">
      <c r="A175" s="40" t="s">
        <v>127</v>
      </c>
      <c r="B175" s="41">
        <v>5039</v>
      </c>
      <c r="C175" s="91">
        <v>20.25</v>
      </c>
      <c r="D175" s="92">
        <v>20.75</v>
      </c>
      <c r="E175" s="64">
        <v>14111941.529999999</v>
      </c>
      <c r="F175" s="93">
        <v>-2.6643886204283218</v>
      </c>
      <c r="G175" s="65">
        <v>2800.5440623139511</v>
      </c>
      <c r="H175" s="94">
        <v>68009356.771084338</v>
      </c>
      <c r="I175" s="84">
        <v>-5.0098250392131662</v>
      </c>
      <c r="J175" s="65">
        <v>13496.597890669644</v>
      </c>
      <c r="K175" s="64">
        <v>1354580.8550423577</v>
      </c>
      <c r="L175" s="93">
        <v>-7.6571225568828174</v>
      </c>
      <c r="M175" s="65">
        <v>268.81937984567526</v>
      </c>
      <c r="N175" s="6">
        <v>1198882</v>
      </c>
      <c r="O175" s="95">
        <v>0.98476150846830879</v>
      </c>
      <c r="P175" s="65">
        <v>237.92061917047033</v>
      </c>
      <c r="Q175" s="6">
        <v>16665404.385042356</v>
      </c>
      <c r="R175" s="95">
        <v>-2.8388034832823816</v>
      </c>
      <c r="S175" s="65">
        <v>3307.2840613300964</v>
      </c>
      <c r="T175" s="96">
        <v>84.67806243373154</v>
      </c>
      <c r="U175" s="96">
        <v>8.1281007273854691</v>
      </c>
      <c r="V175" s="97">
        <v>7.1938368388830005</v>
      </c>
      <c r="W175" s="6"/>
      <c r="X175" s="11"/>
      <c r="Y175" s="103"/>
      <c r="Z175" s="30"/>
      <c r="AA175" s="48"/>
      <c r="AB175" s="31"/>
      <c r="AC175" s="32"/>
      <c r="AD175" s="24"/>
    </row>
    <row r="176" spans="1:31" ht="14.25" customHeight="1" x14ac:dyDescent="0.4">
      <c r="A176" s="40" t="s">
        <v>131</v>
      </c>
      <c r="B176" s="41">
        <v>6421</v>
      </c>
      <c r="C176" s="91">
        <v>19.75</v>
      </c>
      <c r="D176" s="92">
        <v>19.75</v>
      </c>
      <c r="E176" s="64">
        <v>14899928.57</v>
      </c>
      <c r="F176" s="93">
        <v>-4.0411992623636088</v>
      </c>
      <c r="G176" s="65">
        <v>2320.4996994237658</v>
      </c>
      <c r="H176" s="94">
        <v>75442676.303797469</v>
      </c>
      <c r="I176" s="84">
        <v>-4.0411992623636079</v>
      </c>
      <c r="J176" s="65">
        <v>11749.365566702612</v>
      </c>
      <c r="K176" s="64">
        <v>2297176.9449822535</v>
      </c>
      <c r="L176" s="93">
        <v>-7.7744718508016026</v>
      </c>
      <c r="M176" s="65">
        <v>357.75999766115143</v>
      </c>
      <c r="N176" s="6">
        <v>1523798</v>
      </c>
      <c r="O176" s="95">
        <v>-0.51258480239271531</v>
      </c>
      <c r="P176" s="65">
        <v>237.31474848154494</v>
      </c>
      <c r="Q176" s="6">
        <v>18720903.514982253</v>
      </c>
      <c r="R176" s="95">
        <v>-4.2403988599286597</v>
      </c>
      <c r="S176" s="65">
        <v>2915.5744455664621</v>
      </c>
      <c r="T176" s="96">
        <v>79.58979414682446</v>
      </c>
      <c r="U176" s="96">
        <v>12.270652125010065</v>
      </c>
      <c r="V176" s="97">
        <v>8.1395537281654775</v>
      </c>
      <c r="W176" s="6"/>
      <c r="X176" s="11"/>
      <c r="Y176" s="103"/>
      <c r="Z176" s="30"/>
      <c r="AA176" s="48"/>
      <c r="AB176" s="31"/>
      <c r="AC176" s="32"/>
      <c r="AD176" s="24"/>
    </row>
    <row r="177" spans="1:31" ht="14.25" customHeight="1" x14ac:dyDescent="0.4">
      <c r="A177" s="40" t="s">
        <v>140</v>
      </c>
      <c r="B177" s="41">
        <v>5603</v>
      </c>
      <c r="C177" s="91">
        <v>20</v>
      </c>
      <c r="D177" s="92">
        <v>20.75</v>
      </c>
      <c r="E177" s="64">
        <v>13706400.119999999</v>
      </c>
      <c r="F177" s="93">
        <v>1.324825557043477</v>
      </c>
      <c r="G177" s="65">
        <v>2446.2609530608602</v>
      </c>
      <c r="H177" s="94">
        <v>66054940.3373494</v>
      </c>
      <c r="I177" s="84">
        <v>-2.3375175353797584</v>
      </c>
      <c r="J177" s="65">
        <v>11789.209412341495</v>
      </c>
      <c r="K177" s="64">
        <v>2528773.3637392782</v>
      </c>
      <c r="L177" s="93">
        <v>-10.613187980322087</v>
      </c>
      <c r="M177" s="65">
        <v>451.32489090474354</v>
      </c>
      <c r="N177" s="6">
        <v>1839083</v>
      </c>
      <c r="O177" s="95">
        <v>5.5825320752030603</v>
      </c>
      <c r="P177" s="65">
        <v>328.23184008566841</v>
      </c>
      <c r="Q177" s="6">
        <v>18074256.483739279</v>
      </c>
      <c r="R177" s="95">
        <v>-0.13149957716712518</v>
      </c>
      <c r="S177" s="65">
        <v>3225.8176840512724</v>
      </c>
      <c r="T177" s="96">
        <v>75.833825487267632</v>
      </c>
      <c r="U177" s="96">
        <v>13.991022900523291</v>
      </c>
      <c r="V177" s="97">
        <v>10.175151612209072</v>
      </c>
      <c r="W177" s="6"/>
      <c r="X177" s="11"/>
      <c r="Y177" s="103"/>
      <c r="Z177" s="30"/>
      <c r="AA177" s="48"/>
      <c r="AB177" s="31"/>
      <c r="AC177" s="32"/>
      <c r="AD177" s="24"/>
    </row>
    <row r="178" spans="1:31" ht="14.25" customHeight="1" x14ac:dyDescent="0.4">
      <c r="A178" s="40" t="s">
        <v>224</v>
      </c>
      <c r="B178" s="41">
        <v>54517</v>
      </c>
      <c r="C178" s="91">
        <v>20</v>
      </c>
      <c r="D178" s="92">
        <v>20.5</v>
      </c>
      <c r="E178" s="64">
        <v>166980312.15000001</v>
      </c>
      <c r="F178" s="93">
        <v>-0.17026678282366717</v>
      </c>
      <c r="G178" s="65">
        <v>3062.9035374286923</v>
      </c>
      <c r="H178" s="94">
        <v>814538108.04878044</v>
      </c>
      <c r="I178" s="84">
        <v>-2.6051383247060329</v>
      </c>
      <c r="J178" s="65">
        <v>14940.992865505814</v>
      </c>
      <c r="K178" s="64">
        <v>12065867.187524555</v>
      </c>
      <c r="L178" s="93">
        <v>-4.9705290722545712</v>
      </c>
      <c r="M178" s="65">
        <v>221.32302194773291</v>
      </c>
      <c r="N178" s="6">
        <v>19239559</v>
      </c>
      <c r="O178" s="95">
        <v>5.3886957296715803</v>
      </c>
      <c r="P178" s="65">
        <v>352.90934937725848</v>
      </c>
      <c r="Q178" s="6">
        <v>198285738.33752456</v>
      </c>
      <c r="R178" s="95">
        <v>3.422813996573032E-2</v>
      </c>
      <c r="S178" s="65">
        <v>3637.1359087536835</v>
      </c>
      <c r="T178" s="96">
        <v>84.211962771505</v>
      </c>
      <c r="U178" s="96">
        <v>6.0850907829719345</v>
      </c>
      <c r="V178" s="97">
        <v>9.7029464455230627</v>
      </c>
      <c r="W178" s="6"/>
      <c r="X178" s="11"/>
      <c r="Y178" s="103"/>
      <c r="Z178" s="30"/>
      <c r="AA178" s="48"/>
      <c r="AB178" s="31"/>
      <c r="AC178" s="32"/>
      <c r="AD178" s="24"/>
    </row>
    <row r="179" spans="1:31" ht="14.25" customHeight="1" x14ac:dyDescent="0.4">
      <c r="A179" s="40" t="s">
        <v>233</v>
      </c>
      <c r="B179" s="41">
        <v>6097</v>
      </c>
      <c r="C179" s="91">
        <v>19.75</v>
      </c>
      <c r="D179" s="92">
        <v>19.75</v>
      </c>
      <c r="E179" s="64">
        <v>15662676.550000001</v>
      </c>
      <c r="F179" s="93">
        <v>-2.1429224478578459</v>
      </c>
      <c r="G179" s="65">
        <v>2568.9152944070856</v>
      </c>
      <c r="H179" s="94">
        <v>79304691.392405063</v>
      </c>
      <c r="I179" s="84">
        <v>-2.1429224478578499</v>
      </c>
      <c r="J179" s="65">
        <v>13007.166047630812</v>
      </c>
      <c r="K179" s="64">
        <v>2134548.5912009231</v>
      </c>
      <c r="L179" s="93">
        <v>-3.9693639326543027</v>
      </c>
      <c r="M179" s="65">
        <v>350.09817798932642</v>
      </c>
      <c r="N179" s="6">
        <v>2598077</v>
      </c>
      <c r="O179" s="95">
        <v>0.28025919247063474</v>
      </c>
      <c r="P179" s="65">
        <v>426.12383139248811</v>
      </c>
      <c r="Q179" s="6">
        <v>20395302.141200922</v>
      </c>
      <c r="R179" s="95">
        <v>-2.0363748388880221</v>
      </c>
      <c r="S179" s="65">
        <v>3345.1373037888998</v>
      </c>
      <c r="T179" s="96">
        <v>76.795511248443532</v>
      </c>
      <c r="U179" s="96">
        <v>10.465883645277716</v>
      </c>
      <c r="V179" s="97">
        <v>12.738605106278751</v>
      </c>
      <c r="W179" s="6"/>
      <c r="X179" s="11"/>
      <c r="Y179" s="103"/>
      <c r="Z179" s="33"/>
      <c r="AA179" s="48"/>
      <c r="AB179" s="31"/>
      <c r="AC179" s="32"/>
      <c r="AD179" s="24"/>
    </row>
    <row r="180" spans="1:31" ht="14.25" customHeight="1" x14ac:dyDescent="0.4">
      <c r="A180" s="40" t="s">
        <v>256</v>
      </c>
      <c r="B180" s="41">
        <v>1796</v>
      </c>
      <c r="C180" s="91">
        <v>21</v>
      </c>
      <c r="D180" s="92">
        <v>21</v>
      </c>
      <c r="E180" s="64">
        <v>3922989.11</v>
      </c>
      <c r="F180" s="93">
        <v>-4.6330063207950616</v>
      </c>
      <c r="G180" s="65">
        <v>2184.2923775055679</v>
      </c>
      <c r="H180" s="94">
        <v>18680900.523809522</v>
      </c>
      <c r="I180" s="84">
        <v>-4.6330063207950554</v>
      </c>
      <c r="J180" s="65">
        <v>10401.392273836036</v>
      </c>
      <c r="K180" s="64">
        <v>759271.89032852196</v>
      </c>
      <c r="L180" s="93">
        <v>-7.570035049999924</v>
      </c>
      <c r="M180" s="65">
        <v>422.7571772430523</v>
      </c>
      <c r="N180" s="6">
        <v>836456</v>
      </c>
      <c r="O180" s="95">
        <v>-1.2033393019970613</v>
      </c>
      <c r="P180" s="65">
        <v>465.73273942093539</v>
      </c>
      <c r="Q180" s="6">
        <v>5518717.0003285222</v>
      </c>
      <c r="R180" s="95">
        <v>-4.5480713907291683</v>
      </c>
      <c r="S180" s="65">
        <v>3072.7822941695558</v>
      </c>
      <c r="T180" s="96">
        <v>71.085165442737321</v>
      </c>
      <c r="U180" s="96">
        <v>13.758123315316286</v>
      </c>
      <c r="V180" s="97">
        <v>15.156711241946395</v>
      </c>
      <c r="W180" s="6"/>
      <c r="X180" s="11"/>
      <c r="Y180" s="103"/>
      <c r="Z180" s="30"/>
      <c r="AA180" s="48"/>
      <c r="AB180" s="31"/>
      <c r="AC180" s="32"/>
      <c r="AD180" s="24"/>
    </row>
    <row r="181" spans="1:31" ht="14.25" customHeight="1" x14ac:dyDescent="0.4">
      <c r="A181" s="40" t="s">
        <v>258</v>
      </c>
      <c r="B181" s="41">
        <v>18475</v>
      </c>
      <c r="C181" s="91">
        <v>22</v>
      </c>
      <c r="D181" s="92">
        <v>22</v>
      </c>
      <c r="E181" s="64">
        <v>56944462.560000002</v>
      </c>
      <c r="F181" s="93">
        <v>-3.8329953747403764</v>
      </c>
      <c r="G181" s="65">
        <v>3082.2442522327469</v>
      </c>
      <c r="H181" s="94">
        <v>258838466.18181819</v>
      </c>
      <c r="I181" s="84">
        <v>-3.8329953747403742</v>
      </c>
      <c r="J181" s="65">
        <v>14010.201146512487</v>
      </c>
      <c r="K181" s="64">
        <v>4368953.7341422522</v>
      </c>
      <c r="L181" s="93">
        <v>-4.8406834161778436</v>
      </c>
      <c r="M181" s="65">
        <v>236.47922782907995</v>
      </c>
      <c r="N181" s="6">
        <v>4251320</v>
      </c>
      <c r="O181" s="95">
        <v>-0.13387302241310176</v>
      </c>
      <c r="P181" s="65">
        <v>230.11204330175914</v>
      </c>
      <c r="Q181" s="6">
        <v>65564736.294142254</v>
      </c>
      <c r="R181" s="95">
        <v>-3.6696049437786686</v>
      </c>
      <c r="S181" s="65">
        <v>3548.8355233635862</v>
      </c>
      <c r="T181" s="96">
        <v>86.852271172922542</v>
      </c>
      <c r="U181" s="96">
        <v>6.6635724950404285</v>
      </c>
      <c r="V181" s="97">
        <v>6.4841563320370215</v>
      </c>
      <c r="W181" s="6"/>
      <c r="X181" s="11"/>
      <c r="Y181" s="103"/>
      <c r="Z181" s="30"/>
      <c r="AA181" s="48"/>
      <c r="AB181" s="31"/>
      <c r="AC181" s="32"/>
      <c r="AD181" s="24"/>
    </row>
    <row r="182" spans="1:31" ht="14.25" customHeight="1" x14ac:dyDescent="0.4">
      <c r="A182" s="40" t="s">
        <v>273</v>
      </c>
      <c r="B182" s="41">
        <v>2234</v>
      </c>
      <c r="C182" s="91">
        <v>20.5</v>
      </c>
      <c r="D182" s="92">
        <v>20</v>
      </c>
      <c r="E182" s="64">
        <v>5726466.5700000003</v>
      </c>
      <c r="F182" s="93">
        <v>-2.6606621200309504</v>
      </c>
      <c r="G182" s="65">
        <v>2563.3243375111906</v>
      </c>
      <c r="H182" s="94">
        <v>28632332.850000001</v>
      </c>
      <c r="I182" s="84">
        <v>-0.22717867303172823</v>
      </c>
      <c r="J182" s="65">
        <v>12816.621687555955</v>
      </c>
      <c r="K182" s="64">
        <v>1324146.6107300688</v>
      </c>
      <c r="L182" s="93">
        <v>-8.5124303690986292</v>
      </c>
      <c r="M182" s="65">
        <v>592.72453479412206</v>
      </c>
      <c r="N182" s="6">
        <v>1741596</v>
      </c>
      <c r="O182" s="95">
        <v>0.46923439913883314</v>
      </c>
      <c r="P182" s="65">
        <v>779.58639212175467</v>
      </c>
      <c r="Q182" s="6">
        <v>8792209.1807300691</v>
      </c>
      <c r="R182" s="95">
        <v>-2.9965042652993419</v>
      </c>
      <c r="S182" s="65">
        <v>3935.6352644270678</v>
      </c>
      <c r="T182" s="96">
        <v>65.131145680095131</v>
      </c>
      <c r="U182" s="96">
        <v>15.060453903123776</v>
      </c>
      <c r="V182" s="97">
        <v>19.808400416781087</v>
      </c>
      <c r="W182" s="6"/>
      <c r="X182" s="11"/>
      <c r="Y182" s="103"/>
      <c r="Z182" s="30"/>
      <c r="AA182" s="48"/>
      <c r="AB182" s="31"/>
      <c r="AC182" s="32"/>
      <c r="AD182" s="24"/>
    </row>
    <row r="183" spans="1:31" ht="14.25" customHeight="1" x14ac:dyDescent="0.4">
      <c r="A183" s="40" t="s">
        <v>281</v>
      </c>
      <c r="B183" s="41">
        <v>3649</v>
      </c>
      <c r="C183" s="91">
        <v>20.5</v>
      </c>
      <c r="D183" s="92">
        <v>20.5</v>
      </c>
      <c r="E183" s="64">
        <v>8565962.5</v>
      </c>
      <c r="F183" s="93">
        <v>-5.4629380940543264</v>
      </c>
      <c r="G183" s="65">
        <v>2347.4821869005209</v>
      </c>
      <c r="H183" s="94">
        <v>41785182.926829271</v>
      </c>
      <c r="I183" s="84">
        <v>-5.4629380940543211</v>
      </c>
      <c r="J183" s="65">
        <v>11451.13261902693</v>
      </c>
      <c r="K183" s="64">
        <v>1004988.2190068769</v>
      </c>
      <c r="L183" s="93">
        <v>-9.4888108570032195</v>
      </c>
      <c r="M183" s="65">
        <v>275.41469416466896</v>
      </c>
      <c r="N183" s="6">
        <v>1066070</v>
      </c>
      <c r="O183" s="95">
        <v>3.6525902209327539</v>
      </c>
      <c r="P183" s="65">
        <v>292.15401479857496</v>
      </c>
      <c r="Q183" s="6">
        <v>10637020.719006877</v>
      </c>
      <c r="R183" s="95">
        <v>-5.024963336560976</v>
      </c>
      <c r="S183" s="65">
        <v>2915.0508958637647</v>
      </c>
      <c r="T183" s="96">
        <v>80.529715286666843</v>
      </c>
      <c r="U183" s="96">
        <v>9.4480235166892435</v>
      </c>
      <c r="V183" s="97">
        <v>10.022261196643916</v>
      </c>
      <c r="W183" s="6"/>
      <c r="X183" s="11"/>
      <c r="Y183" s="103"/>
      <c r="Z183" s="30"/>
      <c r="AA183" s="48"/>
      <c r="AB183" s="31"/>
      <c r="AC183" s="32"/>
      <c r="AD183" s="24"/>
    </row>
    <row r="184" spans="1:31" ht="14.25" customHeight="1" x14ac:dyDescent="0.4">
      <c r="A184" s="40" t="s">
        <v>301</v>
      </c>
      <c r="B184" s="41">
        <v>35242</v>
      </c>
      <c r="C184" s="91">
        <v>22.5</v>
      </c>
      <c r="D184" s="92">
        <v>22.5</v>
      </c>
      <c r="E184" s="64">
        <v>111307694.08</v>
      </c>
      <c r="F184" s="93">
        <v>-3.5609439205508755</v>
      </c>
      <c r="G184" s="65">
        <v>3158.3818761704783</v>
      </c>
      <c r="H184" s="94">
        <v>494700862.5777778</v>
      </c>
      <c r="I184" s="84">
        <v>-3.5609439205508715</v>
      </c>
      <c r="J184" s="65">
        <v>14037.252782979906</v>
      </c>
      <c r="K184" s="64">
        <v>8212783.5697374493</v>
      </c>
      <c r="L184" s="93">
        <v>-4.7309201511116177</v>
      </c>
      <c r="M184" s="65">
        <v>233.03965636846516</v>
      </c>
      <c r="N184" s="6">
        <v>14059296</v>
      </c>
      <c r="O184" s="95">
        <v>-0.18561010518663243</v>
      </c>
      <c r="P184" s="65">
        <v>398.93581522047555</v>
      </c>
      <c r="Q184" s="6">
        <v>133579773.64973745</v>
      </c>
      <c r="R184" s="95">
        <v>-3.2897584476696395</v>
      </c>
      <c r="S184" s="65">
        <v>3790.3573477594191</v>
      </c>
      <c r="T184" s="96">
        <v>83.326757516345566</v>
      </c>
      <c r="U184" s="96">
        <v>6.148223900477908</v>
      </c>
      <c r="V184" s="97">
        <v>10.525018583176522</v>
      </c>
      <c r="W184" s="6"/>
      <c r="X184" s="11"/>
      <c r="Y184" s="103"/>
      <c r="Z184" s="30"/>
      <c r="AA184" s="48"/>
      <c r="AB184" s="31"/>
      <c r="AC184" s="32"/>
      <c r="AD184" s="24"/>
    </row>
    <row r="185" spans="1:31" ht="14.25" customHeight="1" x14ac:dyDescent="0.4">
      <c r="A185" s="40" t="s">
        <v>317</v>
      </c>
      <c r="B185" s="41">
        <v>2661</v>
      </c>
      <c r="C185" s="91">
        <v>21.5</v>
      </c>
      <c r="D185" s="92">
        <v>21.5</v>
      </c>
      <c r="E185" s="64">
        <v>6279460.04</v>
      </c>
      <c r="F185" s="93">
        <v>-7.0154972635173065</v>
      </c>
      <c r="G185" s="65">
        <v>2359.81211574596</v>
      </c>
      <c r="H185" s="94">
        <v>29206790.883720931</v>
      </c>
      <c r="I185" s="84">
        <v>-7.0154972635173065</v>
      </c>
      <c r="J185" s="65">
        <v>10975.870305795164</v>
      </c>
      <c r="K185" s="64">
        <v>1090409.1776790768</v>
      </c>
      <c r="L185" s="93">
        <v>-7.6399015713335299</v>
      </c>
      <c r="M185" s="65">
        <v>409.77421182979208</v>
      </c>
      <c r="N185" s="6">
        <v>961452</v>
      </c>
      <c r="O185" s="95">
        <v>2.0281427085765222</v>
      </c>
      <c r="P185" s="65">
        <v>361.31228861330328</v>
      </c>
      <c r="Q185" s="6">
        <v>8331321.2176790768</v>
      </c>
      <c r="R185" s="95">
        <v>-6.1384298015491652</v>
      </c>
      <c r="S185" s="65">
        <v>3130.8986161890557</v>
      </c>
      <c r="T185" s="96">
        <v>75.371719273948727</v>
      </c>
      <c r="U185" s="96">
        <v>13.088070297484471</v>
      </c>
      <c r="V185" s="97">
        <v>11.540210428566809</v>
      </c>
      <c r="W185" s="6"/>
      <c r="X185" s="11"/>
      <c r="Y185" s="103"/>
      <c r="Z185" s="30"/>
      <c r="AA185" s="48"/>
      <c r="AB185" s="31"/>
      <c r="AC185" s="32"/>
      <c r="AD185" s="24"/>
    </row>
    <row r="186" spans="1:31" ht="14.25" customHeight="1" x14ac:dyDescent="0.4">
      <c r="A186" s="40"/>
      <c r="B186" s="41"/>
      <c r="C186" s="91"/>
      <c r="D186" s="92"/>
      <c r="E186" s="64"/>
      <c r="F186" s="93"/>
      <c r="G186" s="65"/>
      <c r="H186" s="94"/>
      <c r="I186" s="84"/>
      <c r="J186" s="65"/>
      <c r="K186" s="64"/>
      <c r="L186" s="93"/>
      <c r="M186" s="65"/>
      <c r="N186" s="6"/>
      <c r="O186" s="95"/>
      <c r="P186" s="65"/>
      <c r="Q186" s="6"/>
      <c r="R186" s="95"/>
      <c r="S186" s="65"/>
      <c r="T186" s="96"/>
      <c r="U186" s="96"/>
      <c r="V186" s="97"/>
      <c r="W186" s="6"/>
      <c r="X186" s="11"/>
      <c r="Y186" s="103"/>
      <c r="Z186" s="30"/>
      <c r="AA186" s="48"/>
      <c r="AB186" s="31"/>
      <c r="AC186" s="32"/>
      <c r="AD186" s="24"/>
    </row>
    <row r="187" spans="1:31" ht="14.25" customHeight="1" x14ac:dyDescent="0.4">
      <c r="A187" s="99" t="s">
        <v>40</v>
      </c>
      <c r="B187" s="34">
        <v>247776</v>
      </c>
      <c r="C187" s="75">
        <v>20.673535836757143</v>
      </c>
      <c r="D187" s="76">
        <v>20.680997506401699</v>
      </c>
      <c r="E187" s="34">
        <v>744274892.72000015</v>
      </c>
      <c r="F187" s="77">
        <v>-0.81690927022949911</v>
      </c>
      <c r="G187" s="78">
        <v>3003.8215675448801</v>
      </c>
      <c r="H187" s="34">
        <v>3598834594.3642883</v>
      </c>
      <c r="I187" s="79">
        <v>-0.91867400777275421</v>
      </c>
      <c r="J187" s="78">
        <v>14524.54876325507</v>
      </c>
      <c r="K187" s="34">
        <v>55375821.482039846</v>
      </c>
      <c r="L187" s="77">
        <v>-1.0855878122358338</v>
      </c>
      <c r="M187" s="78">
        <v>223.49146600978241</v>
      </c>
      <c r="N187" s="34">
        <v>71931068</v>
      </c>
      <c r="O187" s="80">
        <v>3.7815978207255712</v>
      </c>
      <c r="P187" s="78">
        <v>290.30684166343792</v>
      </c>
      <c r="Q187" s="34">
        <v>871581782.20203984</v>
      </c>
      <c r="R187" s="80">
        <v>-0.47012200968283369</v>
      </c>
      <c r="S187" s="78">
        <v>3517.6198752180994</v>
      </c>
      <c r="T187" s="81">
        <v>85.393580719367435</v>
      </c>
      <c r="U187" s="81">
        <v>6.3534854230355258</v>
      </c>
      <c r="V187" s="82">
        <v>8.2529338575970588</v>
      </c>
      <c r="W187" s="35"/>
      <c r="X187" s="35"/>
      <c r="Y187" s="104"/>
      <c r="Z187" s="30"/>
      <c r="AA187" s="48"/>
      <c r="AB187" s="31"/>
      <c r="AC187" s="32"/>
      <c r="AD187" s="24"/>
      <c r="AE187" s="12"/>
    </row>
    <row r="188" spans="1:31" ht="14.25" customHeight="1" x14ac:dyDescent="0.4">
      <c r="A188" s="99"/>
      <c r="B188" s="34"/>
      <c r="C188" s="75"/>
      <c r="D188" s="76"/>
      <c r="E188" s="34"/>
      <c r="F188" s="77"/>
      <c r="G188" s="78"/>
      <c r="H188" s="34"/>
      <c r="I188" s="79"/>
      <c r="J188" s="78"/>
      <c r="K188" s="34"/>
      <c r="L188" s="77"/>
      <c r="M188" s="78"/>
      <c r="N188" s="34"/>
      <c r="O188" s="80"/>
      <c r="P188" s="78"/>
      <c r="Q188" s="34"/>
      <c r="R188" s="80"/>
      <c r="S188" s="78"/>
      <c r="T188" s="81"/>
      <c r="U188" s="81"/>
      <c r="V188" s="82"/>
      <c r="W188" s="35"/>
      <c r="X188" s="35"/>
      <c r="Y188" s="104"/>
      <c r="Z188" s="30"/>
      <c r="AA188" s="48"/>
      <c r="AB188" s="31"/>
      <c r="AC188" s="32"/>
      <c r="AD188" s="24"/>
      <c r="AE188" s="12"/>
    </row>
    <row r="189" spans="1:31" ht="14.25" customHeight="1" x14ac:dyDescent="0.4">
      <c r="A189" s="40" t="s">
        <v>113</v>
      </c>
      <c r="B189" s="41">
        <v>21767</v>
      </c>
      <c r="C189" s="91">
        <v>20.5</v>
      </c>
      <c r="D189" s="92">
        <v>20.5</v>
      </c>
      <c r="E189" s="64">
        <v>63238050.490000002</v>
      </c>
      <c r="F189" s="93">
        <v>-2.7428076443540919</v>
      </c>
      <c r="G189" s="65">
        <v>2905.2258230348693</v>
      </c>
      <c r="H189" s="94">
        <v>308478295.07317072</v>
      </c>
      <c r="I189" s="84">
        <v>-2.7428076443541025</v>
      </c>
      <c r="J189" s="65">
        <v>14171.833283096923</v>
      </c>
      <c r="K189" s="64">
        <v>4816809.6605438832</v>
      </c>
      <c r="L189" s="93">
        <v>-1.3533980160882055</v>
      </c>
      <c r="M189" s="65">
        <v>221.28955118040534</v>
      </c>
      <c r="N189" s="6">
        <v>5836924</v>
      </c>
      <c r="O189" s="95">
        <v>0.63264743512713029</v>
      </c>
      <c r="P189" s="65">
        <v>268.15472963660585</v>
      </c>
      <c r="Q189" s="6">
        <v>73891784.150543883</v>
      </c>
      <c r="R189" s="95">
        <v>-2.3945757333590421</v>
      </c>
      <c r="S189" s="65">
        <v>3394.6701038518804</v>
      </c>
      <c r="T189" s="96">
        <v>85.581978046654783</v>
      </c>
      <c r="U189" s="96">
        <v>6.5187350879636723</v>
      </c>
      <c r="V189" s="97">
        <v>7.8992868653815513</v>
      </c>
      <c r="W189" s="6"/>
      <c r="X189" s="11"/>
      <c r="Y189" s="103"/>
      <c r="Z189" s="30"/>
      <c r="AA189" s="48"/>
      <c r="AB189" s="31"/>
      <c r="AC189" s="32"/>
      <c r="AD189" s="24"/>
    </row>
    <row r="190" spans="1:31" s="12" customFormat="1" ht="14.25" customHeight="1" x14ac:dyDescent="0.4">
      <c r="A190" s="40" t="s">
        <v>136</v>
      </c>
      <c r="B190" s="41">
        <v>3154</v>
      </c>
      <c r="C190" s="91">
        <v>21.25</v>
      </c>
      <c r="D190" s="92">
        <v>21.25</v>
      </c>
      <c r="E190" s="64">
        <v>7052680.4699999997</v>
      </c>
      <c r="F190" s="93">
        <v>-1.7857367982724708</v>
      </c>
      <c r="G190" s="65">
        <v>2236.1066804058337</v>
      </c>
      <c r="H190" s="94">
        <v>33189084.564705882</v>
      </c>
      <c r="I190" s="84">
        <v>-1.785736798272475</v>
      </c>
      <c r="J190" s="65">
        <v>10522.854966615689</v>
      </c>
      <c r="K190" s="64">
        <v>910890.06914454827</v>
      </c>
      <c r="L190" s="93">
        <v>-1.7717554296285698</v>
      </c>
      <c r="M190" s="65">
        <v>288.80471437683838</v>
      </c>
      <c r="N190" s="6">
        <v>1076902</v>
      </c>
      <c r="O190" s="95">
        <v>-1.1336240532476474</v>
      </c>
      <c r="P190" s="65">
        <v>341.44007609384909</v>
      </c>
      <c r="Q190" s="6">
        <v>9040472.5391445477</v>
      </c>
      <c r="R190" s="95">
        <v>-1.7070979965417061</v>
      </c>
      <c r="S190" s="65">
        <v>2866.351470876521</v>
      </c>
      <c r="T190" s="96">
        <v>78.012299019353676</v>
      </c>
      <c r="U190" s="96">
        <v>10.075690902222917</v>
      </c>
      <c r="V190" s="97">
        <v>11.912010078423418</v>
      </c>
      <c r="W190" s="6"/>
      <c r="X190" s="11"/>
      <c r="Y190" s="103"/>
      <c r="Z190" s="30"/>
      <c r="AA190" s="48"/>
      <c r="AB190" s="31"/>
      <c r="AC190" s="32"/>
      <c r="AD190" s="24"/>
      <c r="AE190" s="26"/>
    </row>
    <row r="191" spans="1:31" ht="14.25" customHeight="1" x14ac:dyDescent="0.4">
      <c r="A191" s="40" t="s">
        <v>153</v>
      </c>
      <c r="B191" s="41">
        <v>2346</v>
      </c>
      <c r="C191" s="91">
        <v>19.5</v>
      </c>
      <c r="D191" s="92">
        <v>20.5</v>
      </c>
      <c r="E191" s="64">
        <v>5799257.0099999998</v>
      </c>
      <c r="F191" s="93">
        <v>0.80717573021640665</v>
      </c>
      <c r="G191" s="65">
        <v>2471.9765601023018</v>
      </c>
      <c r="H191" s="94">
        <v>28289058.585365854</v>
      </c>
      <c r="I191" s="84">
        <v>-4.1102474761356076</v>
      </c>
      <c r="J191" s="65">
        <v>12058.422244401472</v>
      </c>
      <c r="K191" s="64">
        <v>613914.47619295062</v>
      </c>
      <c r="L191" s="93">
        <v>-37.244473146813334</v>
      </c>
      <c r="M191" s="65">
        <v>261.68562497568229</v>
      </c>
      <c r="N191" s="6">
        <v>562818</v>
      </c>
      <c r="O191" s="95">
        <v>5.6015040415487727</v>
      </c>
      <c r="P191" s="65">
        <v>239.90537084398977</v>
      </c>
      <c r="Q191" s="6">
        <v>6975989.48619295</v>
      </c>
      <c r="R191" s="95">
        <v>-3.9655532979785364</v>
      </c>
      <c r="S191" s="65">
        <v>2973.5675559219735</v>
      </c>
      <c r="T191" s="96">
        <v>83.131676466514634</v>
      </c>
      <c r="U191" s="96">
        <v>8.8003927960044273</v>
      </c>
      <c r="V191" s="97">
        <v>8.0679307374809444</v>
      </c>
      <c r="W191" s="6"/>
      <c r="X191" s="11"/>
      <c r="Y191" s="103"/>
      <c r="Z191" s="30"/>
      <c r="AA191" s="48"/>
      <c r="AB191" s="31"/>
      <c r="AC191" s="32"/>
      <c r="AD191" s="24"/>
      <c r="AE191" s="12"/>
    </row>
    <row r="192" spans="1:31" ht="14.25" customHeight="1" x14ac:dyDescent="0.4">
      <c r="A192" s="40" t="s">
        <v>165</v>
      </c>
      <c r="B192" s="41">
        <v>8444</v>
      </c>
      <c r="C192" s="91">
        <v>20.75</v>
      </c>
      <c r="D192" s="92">
        <v>20.75</v>
      </c>
      <c r="E192" s="64">
        <v>19855921.079999998</v>
      </c>
      <c r="F192" s="93">
        <v>-4.5056347242654349</v>
      </c>
      <c r="G192" s="65">
        <v>2351.482837517764</v>
      </c>
      <c r="H192" s="94">
        <v>95691185.927710831</v>
      </c>
      <c r="I192" s="84">
        <v>-4.5056347242654473</v>
      </c>
      <c r="J192" s="65">
        <v>11332.447409724164</v>
      </c>
      <c r="K192" s="64">
        <v>1781540.4341557943</v>
      </c>
      <c r="L192" s="93">
        <v>-9.6591037329809044</v>
      </c>
      <c r="M192" s="65">
        <v>210.98299788675916</v>
      </c>
      <c r="N192" s="6">
        <v>1740909</v>
      </c>
      <c r="O192" s="95">
        <v>4.4557099039509245</v>
      </c>
      <c r="P192" s="65">
        <v>206.17112742775936</v>
      </c>
      <c r="Q192" s="6">
        <v>23378370.514155794</v>
      </c>
      <c r="R192" s="95">
        <v>-4.3102854234060279</v>
      </c>
      <c r="S192" s="65">
        <v>2768.6369628322827</v>
      </c>
      <c r="T192" s="96">
        <v>84.932870184331605</v>
      </c>
      <c r="U192" s="96">
        <v>7.6204645361277734</v>
      </c>
      <c r="V192" s="97">
        <v>7.4466652795406141</v>
      </c>
      <c r="W192" s="6"/>
      <c r="X192" s="11"/>
      <c r="Y192" s="103"/>
      <c r="Z192" s="30"/>
      <c r="AA192" s="48"/>
      <c r="AB192" s="31"/>
      <c r="AC192" s="32"/>
      <c r="AD192" s="24"/>
    </row>
    <row r="193" spans="1:31" s="12" customFormat="1" ht="14.25" customHeight="1" x14ac:dyDescent="0.4">
      <c r="A193" s="40" t="s">
        <v>181</v>
      </c>
      <c r="B193" s="41">
        <v>117740</v>
      </c>
      <c r="C193" s="91">
        <v>20.5</v>
      </c>
      <c r="D193" s="92">
        <v>20.5</v>
      </c>
      <c r="E193" s="64">
        <v>376458892.86000001</v>
      </c>
      <c r="F193" s="93">
        <v>0.88289042154500785</v>
      </c>
      <c r="G193" s="65">
        <v>3197.3746633259725</v>
      </c>
      <c r="H193" s="94">
        <v>1836384843.2195122</v>
      </c>
      <c r="I193" s="84">
        <v>0.88289042154499597</v>
      </c>
      <c r="J193" s="65">
        <v>15596.949577199866</v>
      </c>
      <c r="K193" s="64">
        <v>23502477.868557576</v>
      </c>
      <c r="L193" s="93">
        <v>3.1163493261742277</v>
      </c>
      <c r="M193" s="65">
        <v>199.61336732255458</v>
      </c>
      <c r="N193" s="6">
        <v>38679019</v>
      </c>
      <c r="O193" s="95">
        <v>4.4729973398685177</v>
      </c>
      <c r="P193" s="65">
        <v>328.51213691183966</v>
      </c>
      <c r="Q193" s="6">
        <v>438640389.72855759</v>
      </c>
      <c r="R193" s="95">
        <v>1.3074415103573429</v>
      </c>
      <c r="S193" s="65">
        <v>3725.5001675603667</v>
      </c>
      <c r="T193" s="96">
        <v>85.824037565934788</v>
      </c>
      <c r="U193" s="96">
        <v>5.3580286765433387</v>
      </c>
      <c r="V193" s="97">
        <v>8.8179337575218764</v>
      </c>
      <c r="W193" s="6"/>
      <c r="X193" s="11"/>
      <c r="Y193" s="103"/>
      <c r="Z193" s="30"/>
      <c r="AA193" s="48"/>
      <c r="AB193" s="31"/>
      <c r="AC193" s="32"/>
      <c r="AD193" s="24"/>
      <c r="AE193" s="26"/>
    </row>
    <row r="194" spans="1:31" ht="14.25" customHeight="1" x14ac:dyDescent="0.4">
      <c r="A194" s="40" t="s">
        <v>194</v>
      </c>
      <c r="B194" s="41">
        <v>9882</v>
      </c>
      <c r="C194" s="91">
        <v>20.25</v>
      </c>
      <c r="D194" s="92">
        <v>20.25</v>
      </c>
      <c r="E194" s="64">
        <v>24630319.140000001</v>
      </c>
      <c r="F194" s="93">
        <v>-3.5925979501426206</v>
      </c>
      <c r="G194" s="65">
        <v>2492.4427383120828</v>
      </c>
      <c r="H194" s="94">
        <v>121631205.62962963</v>
      </c>
      <c r="I194" s="84">
        <v>-3.5925979501426313</v>
      </c>
      <c r="J194" s="65">
        <v>12308.359201541149</v>
      </c>
      <c r="K194" s="64">
        <v>1542924.5873285821</v>
      </c>
      <c r="L194" s="93">
        <v>-17.893390551545988</v>
      </c>
      <c r="M194" s="65">
        <v>156.13484996241471</v>
      </c>
      <c r="N194" s="6">
        <v>2235494</v>
      </c>
      <c r="O194" s="95">
        <v>0.61598481957036788</v>
      </c>
      <c r="P194" s="65">
        <v>226.21878162315321</v>
      </c>
      <c r="Q194" s="6">
        <v>28408737.727328584</v>
      </c>
      <c r="R194" s="95">
        <v>-4.1836096265658131</v>
      </c>
      <c r="S194" s="65">
        <v>2874.7963698976505</v>
      </c>
      <c r="T194" s="96">
        <v>86.699801224558357</v>
      </c>
      <c r="U194" s="96">
        <v>5.431162067592755</v>
      </c>
      <c r="V194" s="97">
        <v>7.8690367078488803</v>
      </c>
      <c r="W194" s="6"/>
      <c r="X194" s="11"/>
      <c r="Y194" s="103"/>
      <c r="Z194" s="30"/>
      <c r="AA194" s="48"/>
      <c r="AB194" s="31"/>
      <c r="AC194" s="32"/>
      <c r="AD194" s="24"/>
    </row>
    <row r="195" spans="1:31" ht="14.25" customHeight="1" x14ac:dyDescent="0.4">
      <c r="A195" s="40" t="s">
        <v>202</v>
      </c>
      <c r="B195" s="41">
        <v>9865</v>
      </c>
      <c r="C195" s="91">
        <v>20</v>
      </c>
      <c r="D195" s="92">
        <v>20</v>
      </c>
      <c r="E195" s="64">
        <v>27822885.77</v>
      </c>
      <c r="F195" s="93">
        <v>-1.5049944642379396</v>
      </c>
      <c r="G195" s="65">
        <v>2820.3634840344653</v>
      </c>
      <c r="H195" s="94">
        <v>139114428.84999999</v>
      </c>
      <c r="I195" s="84">
        <v>-1.5049944642379527</v>
      </c>
      <c r="J195" s="65">
        <v>14101.817420172325</v>
      </c>
      <c r="K195" s="64">
        <v>2610801.8377395747</v>
      </c>
      <c r="L195" s="93">
        <v>2.8267687311127232</v>
      </c>
      <c r="M195" s="65">
        <v>264.65299926402179</v>
      </c>
      <c r="N195" s="6">
        <v>2453112</v>
      </c>
      <c r="O195" s="95">
        <v>3.929393940934534</v>
      </c>
      <c r="P195" s="65">
        <v>248.66822098327421</v>
      </c>
      <c r="Q195" s="6">
        <v>32886799.607739575</v>
      </c>
      <c r="R195" s="95">
        <v>-0.78621708486234609</v>
      </c>
      <c r="S195" s="65">
        <v>3333.6847042817612</v>
      </c>
      <c r="T195" s="96">
        <v>84.601986516961546</v>
      </c>
      <c r="U195" s="96">
        <v>7.9387531437542158</v>
      </c>
      <c r="V195" s="97">
        <v>7.4592603392842305</v>
      </c>
      <c r="W195" s="6"/>
      <c r="X195" s="11"/>
      <c r="Y195" s="103"/>
      <c r="Z195" s="30"/>
      <c r="AA195" s="48"/>
      <c r="AB195" s="31"/>
      <c r="AC195" s="32"/>
      <c r="AD195" s="24"/>
    </row>
    <row r="196" spans="1:31" ht="14.25" customHeight="1" x14ac:dyDescent="0.4">
      <c r="A196" s="40" t="s">
        <v>259</v>
      </c>
      <c r="B196" s="41">
        <v>4697</v>
      </c>
      <c r="C196" s="91">
        <v>20.75</v>
      </c>
      <c r="D196" s="92">
        <v>20.75</v>
      </c>
      <c r="E196" s="64">
        <v>10211453.869999999</v>
      </c>
      <c r="F196" s="93">
        <v>-3.140973846798031</v>
      </c>
      <c r="G196" s="65">
        <v>2174.0374430487545</v>
      </c>
      <c r="H196" s="94">
        <v>49211825.879518069</v>
      </c>
      <c r="I196" s="84">
        <v>-3.1409738467980213</v>
      </c>
      <c r="J196" s="65">
        <v>10477.288882162671</v>
      </c>
      <c r="K196" s="64">
        <v>1387405.5886544143</v>
      </c>
      <c r="L196" s="93">
        <v>-6.7529004187550594</v>
      </c>
      <c r="M196" s="65">
        <v>295.38121964113566</v>
      </c>
      <c r="N196" s="6">
        <v>1193239</v>
      </c>
      <c r="O196" s="95">
        <v>2.7177300226915091</v>
      </c>
      <c r="P196" s="65">
        <v>254.04279327230148</v>
      </c>
      <c r="Q196" s="6">
        <v>12792098.458654413</v>
      </c>
      <c r="R196" s="95">
        <v>-3.0324431068508328</v>
      </c>
      <c r="S196" s="65">
        <v>2723.4614559621914</v>
      </c>
      <c r="T196" s="96">
        <v>79.826260742165445</v>
      </c>
      <c r="U196" s="96">
        <v>10.845801360415374</v>
      </c>
      <c r="V196" s="97">
        <v>9.3279378974191811</v>
      </c>
      <c r="W196" s="6"/>
      <c r="X196" s="11"/>
      <c r="Y196" s="103"/>
      <c r="Z196" s="30"/>
      <c r="AA196" s="48"/>
      <c r="AB196" s="31"/>
      <c r="AC196" s="32"/>
      <c r="AD196" s="24"/>
    </row>
    <row r="197" spans="1:31" ht="14.25" customHeight="1" x14ac:dyDescent="0.4">
      <c r="A197" s="40" t="s">
        <v>284</v>
      </c>
      <c r="B197" s="41">
        <v>3288</v>
      </c>
      <c r="C197" s="91">
        <v>22</v>
      </c>
      <c r="D197" s="92">
        <v>22</v>
      </c>
      <c r="E197" s="64">
        <v>8528852.9499999993</v>
      </c>
      <c r="F197" s="93">
        <v>-2.9576948558658716</v>
      </c>
      <c r="G197" s="65">
        <v>2593.9333789537709</v>
      </c>
      <c r="H197" s="94">
        <v>38767513.409090906</v>
      </c>
      <c r="I197" s="84">
        <v>-2.9576948558658769</v>
      </c>
      <c r="J197" s="65">
        <v>11790.606267971687</v>
      </c>
      <c r="K197" s="64">
        <v>705834.41234184196</v>
      </c>
      <c r="L197" s="93">
        <v>-3.3858524743449441</v>
      </c>
      <c r="M197" s="65">
        <v>214.66983343729987</v>
      </c>
      <c r="N197" s="6">
        <v>1116762</v>
      </c>
      <c r="O197" s="95">
        <v>2.9200061624669933E-2</v>
      </c>
      <c r="P197" s="65">
        <v>339.64781021897812</v>
      </c>
      <c r="Q197" s="6">
        <v>10351449.362341842</v>
      </c>
      <c r="R197" s="95">
        <v>-2.6735717792327791</v>
      </c>
      <c r="S197" s="65">
        <v>3148.2510226100489</v>
      </c>
      <c r="T197" s="96">
        <v>82.392838446639402</v>
      </c>
      <c r="U197" s="96">
        <v>6.8187013009950013</v>
      </c>
      <c r="V197" s="97">
        <v>10.788460252365581</v>
      </c>
      <c r="W197" s="6"/>
      <c r="X197" s="11"/>
      <c r="Y197" s="103"/>
      <c r="Z197" s="30"/>
      <c r="AA197" s="48"/>
      <c r="AB197" s="31"/>
      <c r="AC197" s="32"/>
      <c r="AD197" s="24"/>
    </row>
    <row r="198" spans="1:31" ht="14.25" customHeight="1" x14ac:dyDescent="0.4">
      <c r="A198" s="40" t="s">
        <v>285</v>
      </c>
      <c r="B198" s="41">
        <v>1723</v>
      </c>
      <c r="C198" s="91">
        <v>21</v>
      </c>
      <c r="D198" s="92">
        <v>21</v>
      </c>
      <c r="E198" s="64">
        <v>3637246.73</v>
      </c>
      <c r="F198" s="93">
        <v>-3.7823782276911042</v>
      </c>
      <c r="G198" s="65">
        <v>2110.9963609982588</v>
      </c>
      <c r="H198" s="94">
        <v>17320222.523809522</v>
      </c>
      <c r="I198" s="84">
        <v>-3.7823782276911069</v>
      </c>
      <c r="J198" s="65">
        <v>10052.363623801231</v>
      </c>
      <c r="K198" s="64">
        <v>1274001.2813664475</v>
      </c>
      <c r="L198" s="93">
        <v>-4.7839285413184989</v>
      </c>
      <c r="M198" s="65">
        <v>739.40875296949935</v>
      </c>
      <c r="N198" s="6">
        <v>365306</v>
      </c>
      <c r="O198" s="95">
        <v>8.9054776796627646</v>
      </c>
      <c r="P198" s="65">
        <v>212.01741149158445</v>
      </c>
      <c r="Q198" s="6">
        <v>5276554.0113664474</v>
      </c>
      <c r="R198" s="95">
        <v>-3.2477197332462544</v>
      </c>
      <c r="S198" s="65">
        <v>3062.4225254593425</v>
      </c>
      <c r="T198" s="96">
        <v>68.932237254936723</v>
      </c>
      <c r="U198" s="96">
        <v>24.144570085363814</v>
      </c>
      <c r="V198" s="97">
        <v>6.9231926596994731</v>
      </c>
      <c r="W198" s="6"/>
      <c r="X198" s="11"/>
      <c r="Y198" s="103"/>
      <c r="Z198" s="30"/>
      <c r="AA198" s="48"/>
      <c r="AB198" s="31"/>
      <c r="AC198" s="32"/>
      <c r="AD198" s="24"/>
    </row>
    <row r="199" spans="1:31" ht="14.25" customHeight="1" x14ac:dyDescent="0.4">
      <c r="A199" s="40" t="s">
        <v>307</v>
      </c>
      <c r="B199" s="41">
        <v>21768</v>
      </c>
      <c r="C199" s="91">
        <v>21.25</v>
      </c>
      <c r="D199" s="92">
        <v>21.25</v>
      </c>
      <c r="E199" s="64">
        <v>74915759.480000004</v>
      </c>
      <c r="F199" s="93">
        <v>-1.4481859987369998</v>
      </c>
      <c r="G199" s="65">
        <v>3441.5545516354282</v>
      </c>
      <c r="H199" s="94">
        <v>352544750.49411762</v>
      </c>
      <c r="I199" s="84">
        <v>-1.4481859987370194</v>
      </c>
      <c r="J199" s="65">
        <v>16195.550831225542</v>
      </c>
      <c r="K199" s="64">
        <v>4321351.2751865927</v>
      </c>
      <c r="L199" s="93">
        <v>4.6542758016849142</v>
      </c>
      <c r="M199" s="65">
        <v>198.51852605598091</v>
      </c>
      <c r="N199" s="6">
        <v>5379471</v>
      </c>
      <c r="O199" s="95">
        <v>-0.31250839690271265</v>
      </c>
      <c r="P199" s="65">
        <v>247.12748070562293</v>
      </c>
      <c r="Q199" s="6">
        <v>84616581.755186602</v>
      </c>
      <c r="R199" s="95">
        <v>-1.081973572041353</v>
      </c>
      <c r="S199" s="65">
        <v>3887.2005583970326</v>
      </c>
      <c r="T199" s="96">
        <v>88.535554055760485</v>
      </c>
      <c r="U199" s="96">
        <v>5.1069792534153207</v>
      </c>
      <c r="V199" s="97">
        <v>6.3574666908241815</v>
      </c>
      <c r="W199" s="6"/>
      <c r="X199" s="11"/>
      <c r="Y199" s="103"/>
      <c r="Z199" s="30"/>
      <c r="AA199" s="48"/>
      <c r="AB199" s="31"/>
      <c r="AC199" s="32"/>
      <c r="AD199" s="24"/>
      <c r="AE199" s="12"/>
    </row>
    <row r="200" spans="1:31" ht="14.25" customHeight="1" x14ac:dyDescent="0.4">
      <c r="A200" s="40" t="s">
        <v>314</v>
      </c>
      <c r="B200" s="41">
        <v>4199</v>
      </c>
      <c r="C200" s="91">
        <v>20.5</v>
      </c>
      <c r="D200" s="92">
        <v>20.5</v>
      </c>
      <c r="E200" s="64">
        <v>9639640.8200000003</v>
      </c>
      <c r="F200" s="93">
        <v>-4.1872218286291787</v>
      </c>
      <c r="G200" s="65">
        <v>2295.6991712312456</v>
      </c>
      <c r="H200" s="94">
        <v>47022638.146341465</v>
      </c>
      <c r="I200" s="84">
        <v>-4.1872218286291742</v>
      </c>
      <c r="J200" s="65">
        <v>11198.532542591442</v>
      </c>
      <c r="K200" s="64">
        <v>1932942.753955174</v>
      </c>
      <c r="L200" s="93">
        <v>-3.7677623023018469</v>
      </c>
      <c r="M200" s="65">
        <v>460.3340685770836</v>
      </c>
      <c r="N200" s="6">
        <v>877012</v>
      </c>
      <c r="O200" s="95">
        <v>8.8882377480680983</v>
      </c>
      <c r="P200" s="65">
        <v>208.86211002619672</v>
      </c>
      <c r="Q200" s="6">
        <v>12449595.573955175</v>
      </c>
      <c r="R200" s="95">
        <v>-3.3038152366027758</v>
      </c>
      <c r="S200" s="65">
        <v>2964.8953498345259</v>
      </c>
      <c r="T200" s="96">
        <v>77.42934911208151</v>
      </c>
      <c r="U200" s="96">
        <v>15.526148961809913</v>
      </c>
      <c r="V200" s="97">
        <v>7.0445019261085733</v>
      </c>
      <c r="W200" s="6"/>
      <c r="X200" s="11"/>
      <c r="Y200" s="103"/>
      <c r="Z200" s="30"/>
      <c r="AA200" s="48"/>
      <c r="AB200" s="31"/>
      <c r="AC200" s="32"/>
      <c r="AD200" s="24"/>
    </row>
    <row r="201" spans="1:31" s="12" customFormat="1" ht="14.25" customHeight="1" x14ac:dyDescent="0.4">
      <c r="A201" s="40" t="s">
        <v>320</v>
      </c>
      <c r="B201" s="41">
        <v>7312</v>
      </c>
      <c r="C201" s="91">
        <v>22</v>
      </c>
      <c r="D201" s="92">
        <v>21.75</v>
      </c>
      <c r="E201" s="64">
        <v>19933376.850000001</v>
      </c>
      <c r="F201" s="93">
        <v>-4.5099977471578292</v>
      </c>
      <c r="G201" s="65">
        <v>2726.1182781728667</v>
      </c>
      <c r="H201" s="94">
        <v>91647709.655172423</v>
      </c>
      <c r="I201" s="84">
        <v>-3.4124115143665454</v>
      </c>
      <c r="J201" s="65">
        <v>12533.877141024675</v>
      </c>
      <c r="K201" s="64">
        <v>1653704.9704276323</v>
      </c>
      <c r="L201" s="93">
        <v>-6.0871702871335236</v>
      </c>
      <c r="M201" s="65">
        <v>226.16315241078124</v>
      </c>
      <c r="N201" s="6">
        <v>1804924</v>
      </c>
      <c r="O201" s="95">
        <v>-0.73645105496022412</v>
      </c>
      <c r="P201" s="65">
        <v>246.84409190371991</v>
      </c>
      <c r="Q201" s="6">
        <v>23392005.820427634</v>
      </c>
      <c r="R201" s="95">
        <v>-4.3429797978388445</v>
      </c>
      <c r="S201" s="65">
        <v>3199.125522487368</v>
      </c>
      <c r="T201" s="96">
        <v>85.214483114537785</v>
      </c>
      <c r="U201" s="96">
        <v>7.0695304332709021</v>
      </c>
      <c r="V201" s="97">
        <v>7.7159864521913146</v>
      </c>
      <c r="W201" s="6"/>
      <c r="X201" s="11"/>
      <c r="Y201" s="103"/>
      <c r="Z201" s="33"/>
      <c r="AA201" s="48"/>
      <c r="AB201" s="31"/>
      <c r="AC201" s="32"/>
      <c r="AD201" s="24"/>
      <c r="AE201" s="26"/>
    </row>
    <row r="202" spans="1:31" ht="14.25" customHeight="1" x14ac:dyDescent="0.4">
      <c r="A202" s="40" t="s">
        <v>328</v>
      </c>
      <c r="B202" s="41">
        <v>1611</v>
      </c>
      <c r="C202" s="91">
        <v>20.75</v>
      </c>
      <c r="D202" s="92">
        <v>20.75</v>
      </c>
      <c r="E202" s="64">
        <v>3522564.58</v>
      </c>
      <c r="F202" s="93">
        <v>-3.686080880920354</v>
      </c>
      <c r="G202" s="65">
        <v>2186.5701924270638</v>
      </c>
      <c r="H202" s="94">
        <v>16976214.843373492</v>
      </c>
      <c r="I202" s="84">
        <v>-3.6860808809203647</v>
      </c>
      <c r="J202" s="65">
        <v>10537.687674347295</v>
      </c>
      <c r="K202" s="64">
        <v>388845.5317156057</v>
      </c>
      <c r="L202" s="93">
        <v>-6.8226199284406563</v>
      </c>
      <c r="M202" s="65">
        <v>241.36904513693713</v>
      </c>
      <c r="N202" s="6">
        <v>424949</v>
      </c>
      <c r="O202" s="95">
        <v>2.7822254901486532</v>
      </c>
      <c r="P202" s="65">
        <v>263.77963997517071</v>
      </c>
      <c r="Q202" s="6">
        <v>4336359.1117156055</v>
      </c>
      <c r="R202" s="95">
        <v>-3.3818653079567063</v>
      </c>
      <c r="S202" s="65">
        <v>2691.7188775391714</v>
      </c>
      <c r="T202" s="96">
        <v>81.233230211101187</v>
      </c>
      <c r="U202" s="96">
        <v>8.9670970899309506</v>
      </c>
      <c r="V202" s="97">
        <v>9.7996726989678731</v>
      </c>
      <c r="W202" s="6"/>
      <c r="X202" s="11"/>
      <c r="Y202" s="103"/>
      <c r="Z202" s="30"/>
      <c r="AA202" s="48"/>
      <c r="AB202" s="31"/>
      <c r="AC202" s="32"/>
      <c r="AD202" s="24"/>
    </row>
    <row r="203" spans="1:31" ht="14.25" customHeight="1" x14ac:dyDescent="0.4">
      <c r="A203" s="40" t="s">
        <v>336</v>
      </c>
      <c r="B203" s="41">
        <v>2643</v>
      </c>
      <c r="C203" s="91">
        <v>22</v>
      </c>
      <c r="D203" s="92">
        <v>22</v>
      </c>
      <c r="E203" s="64">
        <v>6362640.5</v>
      </c>
      <c r="F203" s="93">
        <v>-7.0325988308590182</v>
      </c>
      <c r="G203" s="65">
        <v>2407.3554672720393</v>
      </c>
      <c r="H203" s="94">
        <v>28921093.181818184</v>
      </c>
      <c r="I203" s="84">
        <v>-7.0325988308590048</v>
      </c>
      <c r="J203" s="65">
        <v>10942.524851236543</v>
      </c>
      <c r="K203" s="64">
        <v>699321.27178342582</v>
      </c>
      <c r="L203" s="93">
        <v>-10.477059194994228</v>
      </c>
      <c r="M203" s="65">
        <v>264.59374641824661</v>
      </c>
      <c r="N203" s="6">
        <v>965111</v>
      </c>
      <c r="O203" s="95">
        <v>-0.76805942127185289</v>
      </c>
      <c r="P203" s="65">
        <v>365.15739689746499</v>
      </c>
      <c r="Q203" s="6">
        <v>8027072.7717834255</v>
      </c>
      <c r="R203" s="95">
        <v>-6.6369017085791668</v>
      </c>
      <c r="S203" s="65">
        <v>3037.1066105877508</v>
      </c>
      <c r="T203" s="96">
        <v>79.264766632810435</v>
      </c>
      <c r="U203" s="96">
        <v>8.7120335353338678</v>
      </c>
      <c r="V203" s="97">
        <v>12.023199831855706</v>
      </c>
      <c r="W203" s="6"/>
      <c r="X203" s="11"/>
      <c r="Y203" s="103"/>
      <c r="Z203" s="30"/>
      <c r="AA203" s="48"/>
      <c r="AB203" s="31"/>
      <c r="AC203" s="32"/>
      <c r="AD203" s="24"/>
    </row>
    <row r="204" spans="1:31" ht="14.25" customHeight="1" x14ac:dyDescent="0.4">
      <c r="A204" s="40" t="s">
        <v>351</v>
      </c>
      <c r="B204" s="41">
        <v>21468</v>
      </c>
      <c r="C204" s="91">
        <v>20.75</v>
      </c>
      <c r="D204" s="92">
        <v>21</v>
      </c>
      <c r="E204" s="64">
        <v>68705945.379999995</v>
      </c>
      <c r="F204" s="93">
        <v>-1.4752636203025016</v>
      </c>
      <c r="G204" s="65">
        <v>3200.3887357928079</v>
      </c>
      <c r="H204" s="94">
        <v>327171168.47619045</v>
      </c>
      <c r="I204" s="84">
        <v>-2.6481771486322314</v>
      </c>
      <c r="J204" s="65">
        <v>15239.946360918131</v>
      </c>
      <c r="K204" s="64">
        <v>3795520.9289486944</v>
      </c>
      <c r="L204" s="93">
        <v>-13.516503504192734</v>
      </c>
      <c r="M204" s="65">
        <v>176.79899985786727</v>
      </c>
      <c r="N204" s="6">
        <v>5867849</v>
      </c>
      <c r="O204" s="95">
        <v>11.873692342479579</v>
      </c>
      <c r="P204" s="65">
        <v>273.33002608533633</v>
      </c>
      <c r="Q204" s="6">
        <v>78369315.308948696</v>
      </c>
      <c r="R204" s="95">
        <v>-1.2589247712857421</v>
      </c>
      <c r="S204" s="65">
        <v>3650.5177617360114</v>
      </c>
      <c r="T204" s="96">
        <v>87.66944703950314</v>
      </c>
      <c r="U204" s="96">
        <v>4.8431212062858204</v>
      </c>
      <c r="V204" s="97">
        <v>7.487431754211042</v>
      </c>
      <c r="W204" s="6"/>
      <c r="X204" s="11"/>
      <c r="Y204" s="103"/>
      <c r="Z204" s="30"/>
      <c r="AA204" s="48"/>
      <c r="AB204" s="31"/>
      <c r="AC204" s="32"/>
      <c r="AD204" s="24"/>
    </row>
    <row r="205" spans="1:31" ht="14.25" customHeight="1" x14ac:dyDescent="0.4">
      <c r="A205" s="40" t="s">
        <v>353</v>
      </c>
      <c r="B205" s="41">
        <v>2148</v>
      </c>
      <c r="C205" s="91">
        <v>21</v>
      </c>
      <c r="D205" s="92">
        <v>21</v>
      </c>
      <c r="E205" s="64">
        <v>4778118.67</v>
      </c>
      <c r="F205" s="93">
        <v>-1.883919941657338</v>
      </c>
      <c r="G205" s="65">
        <v>2224.4500325884542</v>
      </c>
      <c r="H205" s="94">
        <v>22752946.047619049</v>
      </c>
      <c r="I205" s="84">
        <v>-1.8839199416573251</v>
      </c>
      <c r="J205" s="65">
        <v>10592.619202802163</v>
      </c>
      <c r="K205" s="64">
        <v>543675.48793189169</v>
      </c>
      <c r="L205" s="93">
        <v>-6.484909776334626</v>
      </c>
      <c r="M205" s="65">
        <v>253.10776905581551</v>
      </c>
      <c r="N205" s="6">
        <v>527791</v>
      </c>
      <c r="O205" s="95">
        <v>-0.42806474738708827</v>
      </c>
      <c r="P205" s="65">
        <v>245.71275605214151</v>
      </c>
      <c r="Q205" s="6">
        <v>5849585.1579318913</v>
      </c>
      <c r="R205" s="95">
        <v>-2.2021150272081091</v>
      </c>
      <c r="S205" s="65">
        <v>2723.2705576964113</v>
      </c>
      <c r="T205" s="96">
        <v>81.683034625472388</v>
      </c>
      <c r="U205" s="96">
        <v>9.2942571695820391</v>
      </c>
      <c r="V205" s="97">
        <v>9.0227082049455873</v>
      </c>
      <c r="W205" s="6"/>
      <c r="X205" s="11"/>
      <c r="Y205" s="103"/>
      <c r="Z205" s="30"/>
      <c r="AA205" s="48"/>
      <c r="AB205" s="31"/>
      <c r="AC205" s="32"/>
      <c r="AD205" s="24"/>
    </row>
    <row r="206" spans="1:31" ht="14.25" customHeight="1" x14ac:dyDescent="0.4">
      <c r="A206" s="40" t="s">
        <v>356</v>
      </c>
      <c r="B206" s="41">
        <v>3721</v>
      </c>
      <c r="C206" s="91">
        <v>21</v>
      </c>
      <c r="D206" s="92">
        <v>21</v>
      </c>
      <c r="E206" s="64">
        <v>9181286.0700000003</v>
      </c>
      <c r="F206" s="93">
        <v>-3.6259576844496002</v>
      </c>
      <c r="G206" s="65">
        <v>2467.424367105617</v>
      </c>
      <c r="H206" s="94">
        <v>43720409.857142858</v>
      </c>
      <c r="I206" s="84">
        <v>-3.6259576844495989</v>
      </c>
      <c r="J206" s="65">
        <v>11749.639843360081</v>
      </c>
      <c r="K206" s="64">
        <v>2893859.0460652257</v>
      </c>
      <c r="L206" s="93">
        <v>21.135158953592654</v>
      </c>
      <c r="M206" s="65">
        <v>777.71003656684377</v>
      </c>
      <c r="N206" s="6">
        <v>823476</v>
      </c>
      <c r="O206" s="95">
        <v>0.29779630732578916</v>
      </c>
      <c r="P206" s="65">
        <v>221.3050255307713</v>
      </c>
      <c r="Q206" s="6">
        <v>12898621.116065226</v>
      </c>
      <c r="R206" s="95">
        <v>1.2712758753088229</v>
      </c>
      <c r="S206" s="65">
        <v>3466.4394292032321</v>
      </c>
      <c r="T206" s="96">
        <v>71.180368718364107</v>
      </c>
      <c r="U206" s="96">
        <v>22.435413987475961</v>
      </c>
      <c r="V206" s="97">
        <v>6.3842172941599244</v>
      </c>
      <c r="W206" s="6"/>
      <c r="X206" s="11"/>
      <c r="Y206" s="103"/>
      <c r="Z206" s="30"/>
      <c r="AA206" s="48"/>
      <c r="AB206" s="31"/>
      <c r="AC206" s="32"/>
      <c r="AD206" s="24"/>
    </row>
    <row r="207" spans="1:31" ht="14.25" customHeight="1" x14ac:dyDescent="0.4">
      <c r="A207" s="40"/>
      <c r="B207" s="41"/>
      <c r="C207" s="91"/>
      <c r="D207" s="92"/>
      <c r="E207" s="64"/>
      <c r="F207" s="93"/>
      <c r="G207" s="65"/>
      <c r="H207" s="94"/>
      <c r="I207" s="84"/>
      <c r="J207" s="65"/>
      <c r="K207" s="64"/>
      <c r="L207" s="93"/>
      <c r="M207" s="65"/>
      <c r="N207" s="6"/>
      <c r="O207" s="95"/>
      <c r="P207" s="65"/>
      <c r="Q207" s="6"/>
      <c r="R207" s="95"/>
      <c r="S207" s="65"/>
      <c r="T207" s="96"/>
      <c r="U207" s="96"/>
      <c r="V207" s="97"/>
      <c r="W207" s="6"/>
      <c r="X207" s="11"/>
      <c r="Y207" s="103"/>
      <c r="Z207" s="30"/>
      <c r="AA207" s="48"/>
      <c r="AB207" s="31"/>
      <c r="AC207" s="32"/>
      <c r="AD207" s="24"/>
    </row>
    <row r="208" spans="1:31" ht="14.25" customHeight="1" x14ac:dyDescent="0.4">
      <c r="A208" s="99" t="s">
        <v>41</v>
      </c>
      <c r="B208" s="34">
        <v>164085</v>
      </c>
      <c r="C208" s="75">
        <v>20.826716040005802</v>
      </c>
      <c r="D208" s="76">
        <v>20.774633225736277</v>
      </c>
      <c r="E208" s="34">
        <v>449006141.85999995</v>
      </c>
      <c r="F208" s="77">
        <v>-3.2821474095727456</v>
      </c>
      <c r="G208" s="78">
        <v>2736.4240598470301</v>
      </c>
      <c r="H208" s="34">
        <v>2161319225.1392279</v>
      </c>
      <c r="I208" s="79">
        <v>-3.0396719878274521</v>
      </c>
      <c r="J208" s="78">
        <v>13171.948838341274</v>
      </c>
      <c r="K208" s="34">
        <v>41870242.56801679</v>
      </c>
      <c r="L208" s="77">
        <v>-3.3045234151241405</v>
      </c>
      <c r="M208" s="78">
        <v>255.17410225198398</v>
      </c>
      <c r="N208" s="34">
        <v>41363270</v>
      </c>
      <c r="O208" s="80">
        <v>0.62743642191675242</v>
      </c>
      <c r="P208" s="78">
        <v>252.08440747173722</v>
      </c>
      <c r="Q208" s="34">
        <v>532239654.42801678</v>
      </c>
      <c r="R208" s="80">
        <v>-2.9910036831454234</v>
      </c>
      <c r="S208" s="78">
        <v>3243.6825695707516</v>
      </c>
      <c r="T208" s="81">
        <v>84.361647638324584</v>
      </c>
      <c r="U208" s="81">
        <v>7.8668025239520309</v>
      </c>
      <c r="V208" s="82">
        <v>7.7715498377233772</v>
      </c>
      <c r="W208" s="35"/>
      <c r="X208" s="35"/>
      <c r="Y208" s="104"/>
      <c r="Z208" s="30"/>
      <c r="AA208" s="48"/>
      <c r="AB208" s="31"/>
      <c r="AC208" s="32"/>
      <c r="AD208" s="24"/>
    </row>
    <row r="209" spans="1:31" ht="14.25" customHeight="1" x14ac:dyDescent="0.4">
      <c r="A209" s="99"/>
      <c r="B209" s="34"/>
      <c r="C209" s="75"/>
      <c r="D209" s="76"/>
      <c r="E209" s="34"/>
      <c r="F209" s="77"/>
      <c r="G209" s="78"/>
      <c r="H209" s="34"/>
      <c r="I209" s="79"/>
      <c r="J209" s="78"/>
      <c r="K209" s="34"/>
      <c r="L209" s="77"/>
      <c r="M209" s="78"/>
      <c r="N209" s="34"/>
      <c r="O209" s="80"/>
      <c r="P209" s="78"/>
      <c r="Q209" s="34"/>
      <c r="R209" s="80"/>
      <c r="S209" s="78"/>
      <c r="T209" s="81"/>
      <c r="U209" s="81"/>
      <c r="V209" s="82"/>
      <c r="W209" s="35"/>
      <c r="X209" s="35"/>
      <c r="Y209" s="104"/>
      <c r="Z209" s="30"/>
      <c r="AA209" s="48"/>
      <c r="AB209" s="31"/>
      <c r="AC209" s="32"/>
      <c r="AD209" s="24"/>
    </row>
    <row r="210" spans="1:31" ht="14.25" customHeight="1" x14ac:dyDescent="0.4">
      <c r="A210" s="40" t="s">
        <v>117</v>
      </c>
      <c r="B210" s="41">
        <v>5237</v>
      </c>
      <c r="C210" s="91">
        <v>20.75</v>
      </c>
      <c r="D210" s="92">
        <v>20.75</v>
      </c>
      <c r="E210" s="64">
        <v>12922074.130000001</v>
      </c>
      <c r="F210" s="93">
        <v>-5.5020179349851857</v>
      </c>
      <c r="G210" s="65">
        <v>2467.4573477181593</v>
      </c>
      <c r="H210" s="94">
        <v>62275056.048192769</v>
      </c>
      <c r="I210" s="84">
        <v>-5.5020179349851945</v>
      </c>
      <c r="J210" s="65">
        <v>11891.360711894744</v>
      </c>
      <c r="K210" s="64">
        <v>3092889.7620301694</v>
      </c>
      <c r="L210" s="93">
        <v>-6.723983769679104</v>
      </c>
      <c r="M210" s="65">
        <v>590.58425855072926</v>
      </c>
      <c r="N210" s="6">
        <v>1386750</v>
      </c>
      <c r="O210" s="95">
        <v>5.2528116750737359</v>
      </c>
      <c r="P210" s="65">
        <v>264.79854878747375</v>
      </c>
      <c r="Q210" s="6">
        <v>17401713.892030172</v>
      </c>
      <c r="R210" s="95">
        <v>-4.9493535041074459</v>
      </c>
      <c r="S210" s="65">
        <v>3322.8401550563626</v>
      </c>
      <c r="T210" s="96">
        <v>74.257479522854311</v>
      </c>
      <c r="U210" s="96">
        <v>17.773477837988619</v>
      </c>
      <c r="V210" s="97">
        <v>7.969042639157049</v>
      </c>
      <c r="W210" s="6"/>
      <c r="X210" s="11"/>
      <c r="Y210" s="103"/>
      <c r="Z210" s="30"/>
      <c r="AA210" s="48"/>
      <c r="AB210" s="31"/>
      <c r="AC210" s="32"/>
      <c r="AD210" s="24"/>
    </row>
    <row r="211" spans="1:31" ht="14.25" customHeight="1" x14ac:dyDescent="0.4">
      <c r="A211" s="40" t="s">
        <v>124</v>
      </c>
      <c r="B211" s="41">
        <v>75848</v>
      </c>
      <c r="C211" s="91">
        <v>20.5</v>
      </c>
      <c r="D211" s="92">
        <v>20.5</v>
      </c>
      <c r="E211" s="64">
        <v>216671101.41999999</v>
      </c>
      <c r="F211" s="93">
        <v>-2.2644389582644475</v>
      </c>
      <c r="G211" s="65">
        <v>2856.6488426853707</v>
      </c>
      <c r="H211" s="94">
        <v>1056932202.0487804</v>
      </c>
      <c r="I211" s="84">
        <v>-2.264438958264448</v>
      </c>
      <c r="J211" s="65">
        <v>13934.872403343272</v>
      </c>
      <c r="K211" s="64">
        <v>19740507.061900597</v>
      </c>
      <c r="L211" s="93">
        <v>3.1649346614488896</v>
      </c>
      <c r="M211" s="65">
        <v>260.26404205648925</v>
      </c>
      <c r="N211" s="6">
        <v>20894811</v>
      </c>
      <c r="O211" s="95">
        <v>1.125746150931505</v>
      </c>
      <c r="P211" s="65">
        <v>275.48268906233517</v>
      </c>
      <c r="Q211" s="6">
        <v>257306419.48190057</v>
      </c>
      <c r="R211" s="95">
        <v>-1.5992495483240177</v>
      </c>
      <c r="S211" s="65">
        <v>3392.395573804195</v>
      </c>
      <c r="T211" s="96">
        <v>84.207421585624701</v>
      </c>
      <c r="U211" s="96">
        <v>7.6719838943968446</v>
      </c>
      <c r="V211" s="97">
        <v>8.1205945199784573</v>
      </c>
      <c r="W211" s="6"/>
      <c r="X211" s="11"/>
      <c r="Y211" s="103"/>
      <c r="Z211" s="30"/>
      <c r="AA211" s="48"/>
      <c r="AB211" s="31"/>
      <c r="AC211" s="32"/>
      <c r="AD211" s="24"/>
    </row>
    <row r="212" spans="1:31" ht="14.25" customHeight="1" x14ac:dyDescent="0.4">
      <c r="A212" s="40" t="s">
        <v>129</v>
      </c>
      <c r="B212" s="41">
        <v>4938</v>
      </c>
      <c r="C212" s="91">
        <v>20.75</v>
      </c>
      <c r="D212" s="92">
        <v>20.75</v>
      </c>
      <c r="E212" s="64">
        <v>11135144.029999999</v>
      </c>
      <c r="F212" s="93">
        <v>-5.7074802546713927</v>
      </c>
      <c r="G212" s="65">
        <v>2254.9906905629809</v>
      </c>
      <c r="H212" s="94">
        <v>53663344.722891569</v>
      </c>
      <c r="I212" s="84">
        <v>-5.7074802546713874</v>
      </c>
      <c r="J212" s="65">
        <v>10867.425014761355</v>
      </c>
      <c r="K212" s="64">
        <v>1662572.4247035801</v>
      </c>
      <c r="L212" s="93">
        <v>-11.347786938911847</v>
      </c>
      <c r="M212" s="65">
        <v>336.68943392134065</v>
      </c>
      <c r="N212" s="6">
        <v>1234169</v>
      </c>
      <c r="O212" s="95">
        <v>-0.80366960088991202</v>
      </c>
      <c r="P212" s="65">
        <v>249.93296881328473</v>
      </c>
      <c r="Q212" s="6">
        <v>14031885.454703579</v>
      </c>
      <c r="R212" s="95">
        <v>-6.0073452436147399</v>
      </c>
      <c r="S212" s="65">
        <v>2841.6130932976062</v>
      </c>
      <c r="T212" s="96">
        <v>79.356007187668624</v>
      </c>
      <c r="U212" s="96">
        <v>11.848531903075614</v>
      </c>
      <c r="V212" s="97">
        <v>8.7954609092557732</v>
      </c>
      <c r="W212" s="6"/>
      <c r="X212" s="11"/>
      <c r="Y212" s="103"/>
      <c r="Z212" s="30"/>
      <c r="AA212" s="48"/>
      <c r="AB212" s="31"/>
      <c r="AC212" s="32"/>
      <c r="AD212" s="24"/>
    </row>
    <row r="213" spans="1:31" ht="14.25" customHeight="1" x14ac:dyDescent="0.4">
      <c r="A213" s="40" t="s">
        <v>163</v>
      </c>
      <c r="B213" s="41">
        <v>10719</v>
      </c>
      <c r="C213" s="91">
        <v>22</v>
      </c>
      <c r="D213" s="92">
        <v>21.5</v>
      </c>
      <c r="E213" s="64">
        <v>27719041.59</v>
      </c>
      <c r="F213" s="93">
        <v>-6.5769123109114229</v>
      </c>
      <c r="G213" s="65">
        <v>2585.9727204030228</v>
      </c>
      <c r="H213" s="94">
        <v>128925774.8372093</v>
      </c>
      <c r="I213" s="84">
        <v>-4.4042823646535547</v>
      </c>
      <c r="J213" s="65">
        <v>12027.78009489778</v>
      </c>
      <c r="K213" s="64">
        <v>2341844.7451487472</v>
      </c>
      <c r="L213" s="93">
        <v>-7.0374030649336055</v>
      </c>
      <c r="M213" s="65">
        <v>218.47604675331161</v>
      </c>
      <c r="N213" s="6">
        <v>2908745</v>
      </c>
      <c r="O213" s="95">
        <v>-6.2324915975786581</v>
      </c>
      <c r="P213" s="65">
        <v>271.3634667413005</v>
      </c>
      <c r="Q213" s="6">
        <v>32969631.335148748</v>
      </c>
      <c r="R213" s="95">
        <v>-6.5795081895193244</v>
      </c>
      <c r="S213" s="65">
        <v>3075.812233897635</v>
      </c>
      <c r="T213" s="96">
        <v>84.074466311817318</v>
      </c>
      <c r="U213" s="96">
        <v>7.1030358857914164</v>
      </c>
      <c r="V213" s="97">
        <v>8.8224978023912648</v>
      </c>
      <c r="W213" s="6"/>
      <c r="X213" s="11"/>
      <c r="Y213" s="103"/>
      <c r="Z213" s="30"/>
      <c r="AA213" s="48"/>
      <c r="AB213" s="31"/>
      <c r="AC213" s="32"/>
      <c r="AD213" s="24"/>
      <c r="AE213" s="12"/>
    </row>
    <row r="214" spans="1:31" ht="14.25" customHeight="1" x14ac:dyDescent="0.4">
      <c r="A214" s="40" t="s">
        <v>171</v>
      </c>
      <c r="B214" s="41">
        <v>14806</v>
      </c>
      <c r="C214" s="91">
        <v>20.5</v>
      </c>
      <c r="D214" s="92">
        <v>20.5</v>
      </c>
      <c r="E214" s="64">
        <v>44827789.990000002</v>
      </c>
      <c r="F214" s="93">
        <v>-2.9477414140376732</v>
      </c>
      <c r="G214" s="65">
        <v>3027.677292313927</v>
      </c>
      <c r="H214" s="94">
        <v>218672146.29268292</v>
      </c>
      <c r="I214" s="84">
        <v>-2.9477414140376816</v>
      </c>
      <c r="J214" s="65">
        <v>14769.157523482569</v>
      </c>
      <c r="K214" s="64">
        <v>1574409.4592815784</v>
      </c>
      <c r="L214" s="93">
        <v>-29.619619696929956</v>
      </c>
      <c r="M214" s="65">
        <v>106.3359083669849</v>
      </c>
      <c r="N214" s="6">
        <v>2741541</v>
      </c>
      <c r="O214" s="95">
        <v>5.8768394449919823</v>
      </c>
      <c r="P214" s="65">
        <v>185.16419019316493</v>
      </c>
      <c r="Q214" s="6">
        <v>49143740.449281581</v>
      </c>
      <c r="R214" s="95">
        <v>-3.6693803871551136</v>
      </c>
      <c r="S214" s="65">
        <v>3319.177390874077</v>
      </c>
      <c r="T214" s="96">
        <v>91.217700525388736</v>
      </c>
      <c r="U214" s="96">
        <v>3.2036825949511019</v>
      </c>
      <c r="V214" s="97">
        <v>5.5786168796601601</v>
      </c>
      <c r="W214" s="6"/>
      <c r="X214" s="11"/>
      <c r="Y214" s="103"/>
      <c r="Z214" s="30"/>
      <c r="AA214" s="48"/>
      <c r="AB214" s="31"/>
      <c r="AC214" s="32"/>
      <c r="AD214" s="24"/>
    </row>
    <row r="215" spans="1:31" ht="14.25" customHeight="1" x14ac:dyDescent="0.4">
      <c r="A215" s="40" t="s">
        <v>204</v>
      </c>
      <c r="B215" s="41">
        <v>11580</v>
      </c>
      <c r="C215" s="91">
        <v>21</v>
      </c>
      <c r="D215" s="92">
        <v>21</v>
      </c>
      <c r="E215" s="64">
        <v>31206954.649999999</v>
      </c>
      <c r="F215" s="93">
        <v>-3.8475854832680074</v>
      </c>
      <c r="G215" s="65">
        <v>2694.9010924006907</v>
      </c>
      <c r="H215" s="94">
        <v>148604545.95238096</v>
      </c>
      <c r="I215" s="84">
        <v>-3.8475854832680034</v>
      </c>
      <c r="J215" s="65">
        <v>12832.862344765195</v>
      </c>
      <c r="K215" s="64">
        <v>4592034.045433823</v>
      </c>
      <c r="L215" s="93">
        <v>-5.1403421823223256</v>
      </c>
      <c r="M215" s="65">
        <v>396.5487085866859</v>
      </c>
      <c r="N215" s="6">
        <v>3320529</v>
      </c>
      <c r="O215" s="95">
        <v>-0.30689775368978345</v>
      </c>
      <c r="P215" s="65">
        <v>286.74689119170984</v>
      </c>
      <c r="Q215" s="6">
        <v>39119517.695433825</v>
      </c>
      <c r="R215" s="95">
        <v>-3.7113451959930313</v>
      </c>
      <c r="S215" s="65">
        <v>3378.1966921790868</v>
      </c>
      <c r="T215" s="96">
        <v>79.773362475894203</v>
      </c>
      <c r="U215" s="96">
        <v>11.738473058858347</v>
      </c>
      <c r="V215" s="97">
        <v>8.4881644652474453</v>
      </c>
      <c r="W215" s="6"/>
      <c r="X215" s="11"/>
      <c r="Y215" s="103"/>
      <c r="Z215" s="30"/>
      <c r="AA215" s="48"/>
      <c r="AB215" s="31"/>
      <c r="AC215" s="32"/>
      <c r="AD215" s="24"/>
    </row>
    <row r="216" spans="1:31" s="12" customFormat="1" ht="14.25" customHeight="1" x14ac:dyDescent="0.4">
      <c r="A216" s="40" t="s">
        <v>207</v>
      </c>
      <c r="B216" s="41">
        <v>12301</v>
      </c>
      <c r="C216" s="91">
        <v>21.5</v>
      </c>
      <c r="D216" s="92">
        <v>21.5</v>
      </c>
      <c r="E216" s="64">
        <v>35641336.240000002</v>
      </c>
      <c r="F216" s="93">
        <v>-1.9162262081665864</v>
      </c>
      <c r="G216" s="65">
        <v>2897.4340492642878</v>
      </c>
      <c r="H216" s="94">
        <v>165773656.93023255</v>
      </c>
      <c r="I216" s="84">
        <v>-1.9162262081665913</v>
      </c>
      <c r="J216" s="65">
        <v>13476.437438438546</v>
      </c>
      <c r="K216" s="64">
        <v>1392120.1884733376</v>
      </c>
      <c r="L216" s="93">
        <v>-6.2582338265434236</v>
      </c>
      <c r="M216" s="65">
        <v>113.17130220903483</v>
      </c>
      <c r="N216" s="6">
        <v>2441067</v>
      </c>
      <c r="O216" s="95">
        <v>2.9831818440697702</v>
      </c>
      <c r="P216" s="65">
        <v>198.44459800016259</v>
      </c>
      <c r="Q216" s="6">
        <v>39474523.428473338</v>
      </c>
      <c r="R216" s="95">
        <v>-1.7877164527872151</v>
      </c>
      <c r="S216" s="65">
        <v>3209.049949473485</v>
      </c>
      <c r="T216" s="96">
        <v>90.289465570321681</v>
      </c>
      <c r="U216" s="96">
        <v>3.5266295006596291</v>
      </c>
      <c r="V216" s="97">
        <v>6.1839049290186887</v>
      </c>
      <c r="W216" s="6"/>
      <c r="X216" s="11"/>
      <c r="Y216" s="103"/>
      <c r="Z216" s="30"/>
      <c r="AA216" s="48"/>
      <c r="AB216" s="31"/>
      <c r="AC216" s="32"/>
      <c r="AD216" s="24"/>
      <c r="AE216" s="26"/>
    </row>
    <row r="217" spans="1:31" ht="14.25" customHeight="1" x14ac:dyDescent="0.4">
      <c r="A217" s="40" t="s">
        <v>239</v>
      </c>
      <c r="B217" s="41">
        <v>7885</v>
      </c>
      <c r="C217" s="91">
        <v>20.5</v>
      </c>
      <c r="D217" s="92">
        <v>20.5</v>
      </c>
      <c r="E217" s="64">
        <v>19420180.41</v>
      </c>
      <c r="F217" s="93">
        <v>-3.6702086340594877</v>
      </c>
      <c r="G217" s="65">
        <v>2462.9271287254282</v>
      </c>
      <c r="H217" s="94">
        <v>94732587.365853652</v>
      </c>
      <c r="I217" s="84">
        <v>-3.6702086340595006</v>
      </c>
      <c r="J217" s="65">
        <v>12014.278676709404</v>
      </c>
      <c r="K217" s="64">
        <v>2708471.3025105228</v>
      </c>
      <c r="L217" s="93">
        <v>3.7424069888628675</v>
      </c>
      <c r="M217" s="65">
        <v>343.49667755364908</v>
      </c>
      <c r="N217" s="6">
        <v>1698073</v>
      </c>
      <c r="O217" s="95">
        <v>-2.2532590919844786</v>
      </c>
      <c r="P217" s="65">
        <v>215.35485098287887</v>
      </c>
      <c r="Q217" s="6">
        <v>23826724.712510522</v>
      </c>
      <c r="R217" s="95">
        <v>-2.780128646333508</v>
      </c>
      <c r="S217" s="65">
        <v>3021.7786572619561</v>
      </c>
      <c r="T217" s="96">
        <v>81.505874786907611</v>
      </c>
      <c r="U217" s="96">
        <v>11.367367253327965</v>
      </c>
      <c r="V217" s="97">
        <v>7.1267579597644213</v>
      </c>
      <c r="W217" s="6"/>
      <c r="X217" s="11"/>
      <c r="Y217" s="103"/>
      <c r="Z217" s="30"/>
      <c r="AA217" s="48"/>
      <c r="AB217" s="31"/>
      <c r="AC217" s="32"/>
      <c r="AD217" s="24"/>
    </row>
    <row r="218" spans="1:31" ht="14.25" customHeight="1" x14ac:dyDescent="0.4">
      <c r="A218" s="40" t="s">
        <v>247</v>
      </c>
      <c r="B218" s="41">
        <v>7091</v>
      </c>
      <c r="C218" s="91">
        <v>22.25</v>
      </c>
      <c r="D218" s="92">
        <v>21.75</v>
      </c>
      <c r="E218" s="64">
        <v>18619643.149999999</v>
      </c>
      <c r="F218" s="93">
        <v>-6.0950658828437483</v>
      </c>
      <c r="G218" s="65">
        <v>2625.8134466224792</v>
      </c>
      <c r="H218" s="94">
        <v>85607554.712643668</v>
      </c>
      <c r="I218" s="84">
        <v>-3.9363317652079624</v>
      </c>
      <c r="J218" s="65">
        <v>12072.705501712546</v>
      </c>
      <c r="K218" s="64">
        <v>1279712.7573713399</v>
      </c>
      <c r="L218" s="93">
        <v>-11.333382805768073</v>
      </c>
      <c r="M218" s="65">
        <v>180.46999821905794</v>
      </c>
      <c r="N218" s="6">
        <v>1788022</v>
      </c>
      <c r="O218" s="95">
        <v>-1.6775502398337659E-2</v>
      </c>
      <c r="P218" s="65">
        <v>252.15371597800029</v>
      </c>
      <c r="Q218" s="6">
        <v>21687377.907371338</v>
      </c>
      <c r="R218" s="95">
        <v>-5.9515454370976508</v>
      </c>
      <c r="S218" s="65">
        <v>3058.4371608195374</v>
      </c>
      <c r="T218" s="96">
        <v>85.854745693675369</v>
      </c>
      <c r="U218" s="96">
        <v>5.9007260482899477</v>
      </c>
      <c r="V218" s="97">
        <v>8.2445282580346788</v>
      </c>
      <c r="W218" s="6"/>
      <c r="X218" s="11"/>
      <c r="Y218" s="103"/>
      <c r="Z218" s="30"/>
      <c r="AA218" s="48"/>
      <c r="AB218" s="31"/>
      <c r="AC218" s="32"/>
      <c r="AD218" s="24"/>
    </row>
    <row r="219" spans="1:31" ht="14.25" customHeight="1" x14ac:dyDescent="0.4">
      <c r="A219" s="40" t="s">
        <v>263</v>
      </c>
      <c r="B219" s="41">
        <v>4514</v>
      </c>
      <c r="C219" s="91">
        <v>20.25</v>
      </c>
      <c r="D219" s="92">
        <v>20.25</v>
      </c>
      <c r="E219" s="64">
        <v>9493415.9499999993</v>
      </c>
      <c r="F219" s="93">
        <v>-4.9461040539475443</v>
      </c>
      <c r="G219" s="65">
        <v>2103.1049955693397</v>
      </c>
      <c r="H219" s="94">
        <v>46881066.419753082</v>
      </c>
      <c r="I219" s="84">
        <v>-4.9461040539475434</v>
      </c>
      <c r="J219" s="65">
        <v>10385.703681823899</v>
      </c>
      <c r="K219" s="64">
        <v>1139366.0026545988</v>
      </c>
      <c r="L219" s="93">
        <v>-0.78532295671043517</v>
      </c>
      <c r="M219" s="65">
        <v>252.40717825755399</v>
      </c>
      <c r="N219" s="6">
        <v>924530</v>
      </c>
      <c r="O219" s="95">
        <v>0.58018030955279443</v>
      </c>
      <c r="P219" s="65">
        <v>204.81391227292866</v>
      </c>
      <c r="Q219" s="6">
        <v>11557311.952654598</v>
      </c>
      <c r="R219" s="95">
        <v>-4.1283576375314759</v>
      </c>
      <c r="S219" s="65">
        <v>2560.3260860998225</v>
      </c>
      <c r="T219" s="96">
        <v>82.142075846792878</v>
      </c>
      <c r="U219" s="96">
        <v>9.8583996635385258</v>
      </c>
      <c r="V219" s="97">
        <v>7.9995244896685929</v>
      </c>
      <c r="W219" s="6"/>
      <c r="X219" s="11"/>
      <c r="Y219" s="103"/>
      <c r="Z219" s="30"/>
      <c r="AA219" s="48"/>
      <c r="AB219" s="31"/>
      <c r="AC219" s="32"/>
      <c r="AD219" s="24"/>
      <c r="AE219" s="12"/>
    </row>
    <row r="220" spans="1:31" ht="14.25" customHeight="1" x14ac:dyDescent="0.4">
      <c r="A220" s="40" t="s">
        <v>294</v>
      </c>
      <c r="B220" s="41">
        <v>2268</v>
      </c>
      <c r="C220" s="91">
        <v>21.5</v>
      </c>
      <c r="D220" s="92">
        <v>21.5</v>
      </c>
      <c r="E220" s="64">
        <v>4830304.24</v>
      </c>
      <c r="F220" s="93">
        <v>-4.4053836723853799</v>
      </c>
      <c r="G220" s="65">
        <v>2129.7637742504412</v>
      </c>
      <c r="H220" s="94">
        <v>22466531.348837208</v>
      </c>
      <c r="I220" s="84">
        <v>-4.4053836723853887</v>
      </c>
      <c r="J220" s="65">
        <v>9905.8780197694923</v>
      </c>
      <c r="K220" s="64">
        <v>488575.81019726087</v>
      </c>
      <c r="L220" s="93">
        <v>-8.4410373725682746</v>
      </c>
      <c r="M220" s="65">
        <v>215.42143306757535</v>
      </c>
      <c r="N220" s="6">
        <v>653836</v>
      </c>
      <c r="O220" s="95">
        <v>-0.29963357786889622</v>
      </c>
      <c r="P220" s="65">
        <v>288.28747795414461</v>
      </c>
      <c r="Q220" s="6">
        <v>5972716.0501972614</v>
      </c>
      <c r="R220" s="95">
        <v>-4.3190288997653905</v>
      </c>
      <c r="S220" s="65">
        <v>2633.472685272161</v>
      </c>
      <c r="T220" s="96">
        <v>80.872825686070726</v>
      </c>
      <c r="U220" s="96">
        <v>8.1801278696502688</v>
      </c>
      <c r="V220" s="97">
        <v>10.947046444278993</v>
      </c>
      <c r="W220" s="6"/>
      <c r="X220" s="11"/>
      <c r="Y220" s="103"/>
      <c r="Z220" s="30"/>
      <c r="AA220" s="48"/>
      <c r="AB220" s="31"/>
      <c r="AC220" s="32"/>
      <c r="AD220" s="24"/>
    </row>
    <row r="221" spans="1:31" ht="14.25" customHeight="1" x14ac:dyDescent="0.4">
      <c r="A221" s="40" t="s">
        <v>331</v>
      </c>
      <c r="B221" s="41">
        <v>4653</v>
      </c>
      <c r="C221" s="91">
        <v>21.75</v>
      </c>
      <c r="D221" s="92">
        <v>21.75</v>
      </c>
      <c r="E221" s="64">
        <v>11436346.720000001</v>
      </c>
      <c r="F221" s="93">
        <v>-4.8629129656801764</v>
      </c>
      <c r="G221" s="65">
        <v>2457.8436965398669</v>
      </c>
      <c r="H221" s="94">
        <v>52580904.459770113</v>
      </c>
      <c r="I221" s="84">
        <v>-4.8629129656801835</v>
      </c>
      <c r="J221" s="65">
        <v>11300.430788689042</v>
      </c>
      <c r="K221" s="64">
        <v>931030.48327563109</v>
      </c>
      <c r="L221" s="93">
        <v>-11.661122126271367</v>
      </c>
      <c r="M221" s="65">
        <v>200.09251735990352</v>
      </c>
      <c r="N221" s="6">
        <v>975510</v>
      </c>
      <c r="O221" s="95">
        <v>-1.3048268577620352</v>
      </c>
      <c r="P221" s="65">
        <v>209.65183752417795</v>
      </c>
      <c r="Q221" s="6">
        <v>13342887.203275632</v>
      </c>
      <c r="R221" s="95">
        <v>-5.1223127025103397</v>
      </c>
      <c r="S221" s="65">
        <v>2867.5880514239484</v>
      </c>
      <c r="T221" s="96">
        <v>85.711184886524535</v>
      </c>
      <c r="U221" s="96">
        <v>6.9777288010578875</v>
      </c>
      <c r="V221" s="97">
        <v>7.3110863124175678</v>
      </c>
      <c r="W221" s="6"/>
      <c r="X221" s="11"/>
      <c r="Y221" s="103"/>
      <c r="Z221" s="30"/>
      <c r="AA221" s="48"/>
      <c r="AB221" s="31"/>
      <c r="AC221" s="32"/>
      <c r="AD221" s="24"/>
    </row>
    <row r="222" spans="1:31" s="12" customFormat="1" ht="14.25" customHeight="1" x14ac:dyDescent="0.4">
      <c r="A222" s="40" t="s">
        <v>349</v>
      </c>
      <c r="B222" s="41">
        <v>2245</v>
      </c>
      <c r="C222" s="91">
        <v>21</v>
      </c>
      <c r="D222" s="92">
        <v>21</v>
      </c>
      <c r="E222" s="64">
        <v>5082809.34</v>
      </c>
      <c r="F222" s="93">
        <v>-5.2756657188187699</v>
      </c>
      <c r="G222" s="65">
        <v>2264.0576124721601</v>
      </c>
      <c r="H222" s="94">
        <v>24203854</v>
      </c>
      <c r="I222" s="84">
        <v>-5.2756657188187726</v>
      </c>
      <c r="J222" s="65">
        <v>10781.226726057906</v>
      </c>
      <c r="K222" s="64">
        <v>926708.52503560483</v>
      </c>
      <c r="L222" s="93">
        <v>-15.980073540322715</v>
      </c>
      <c r="M222" s="65">
        <v>412.78776170850995</v>
      </c>
      <c r="N222" s="6">
        <v>395687</v>
      </c>
      <c r="O222" s="95">
        <v>-1.0641516416089292</v>
      </c>
      <c r="P222" s="65">
        <v>176.25256124721602</v>
      </c>
      <c r="Q222" s="6">
        <v>6405204.8650356047</v>
      </c>
      <c r="R222" s="95">
        <v>-6.7493139813682737</v>
      </c>
      <c r="S222" s="65">
        <v>2853.0979354278861</v>
      </c>
      <c r="T222" s="96">
        <v>79.35436019768504</v>
      </c>
      <c r="U222" s="96">
        <v>14.468054411409581</v>
      </c>
      <c r="V222" s="97">
        <v>6.1775853909053771</v>
      </c>
      <c r="W222" s="6"/>
      <c r="X222" s="11"/>
      <c r="Y222" s="103"/>
      <c r="Z222" s="30"/>
      <c r="AA222" s="48"/>
      <c r="AB222" s="31"/>
      <c r="AC222" s="32"/>
      <c r="AD222" s="24"/>
      <c r="AE222" s="26"/>
    </row>
    <row r="223" spans="1:31" s="12" customFormat="1" ht="14.25" customHeight="1" x14ac:dyDescent="0.4">
      <c r="A223" s="40"/>
      <c r="B223" s="41"/>
      <c r="C223" s="91"/>
      <c r="D223" s="92"/>
      <c r="E223" s="64"/>
      <c r="F223" s="93"/>
      <c r="G223" s="65"/>
      <c r="H223" s="94"/>
      <c r="I223" s="84"/>
      <c r="J223" s="65"/>
      <c r="K223" s="64"/>
      <c r="L223" s="93"/>
      <c r="M223" s="65"/>
      <c r="N223" s="6"/>
      <c r="O223" s="95"/>
      <c r="P223" s="65"/>
      <c r="Q223" s="6"/>
      <c r="R223" s="95"/>
      <c r="S223" s="65"/>
      <c r="T223" s="96"/>
      <c r="U223" s="96"/>
      <c r="V223" s="97"/>
      <c r="W223" s="6"/>
      <c r="X223" s="11"/>
      <c r="Y223" s="103"/>
      <c r="Z223" s="30"/>
      <c r="AA223" s="48"/>
      <c r="AB223" s="31"/>
      <c r="AC223" s="32"/>
      <c r="AD223" s="24"/>
      <c r="AE223" s="26"/>
    </row>
    <row r="224" spans="1:31" ht="14.25" customHeight="1" x14ac:dyDescent="0.4">
      <c r="A224" s="99" t="s">
        <v>42</v>
      </c>
      <c r="B224" s="34">
        <v>276196</v>
      </c>
      <c r="C224" s="75">
        <v>20.465452924886311</v>
      </c>
      <c r="D224" s="76">
        <v>20.464848050958572</v>
      </c>
      <c r="E224" s="34">
        <v>823942867.45000041</v>
      </c>
      <c r="F224" s="77">
        <v>-1.9327914318871124</v>
      </c>
      <c r="G224" s="78">
        <v>2983.1817529942518</v>
      </c>
      <c r="H224" s="34">
        <v>4026137234.9227238</v>
      </c>
      <c r="I224" s="79">
        <v>-1.9298928861719788</v>
      </c>
      <c r="J224" s="78">
        <v>14577.101894751277</v>
      </c>
      <c r="K224" s="34">
        <v>64560668.20112329</v>
      </c>
      <c r="L224" s="77">
        <v>-1.0787225144329018</v>
      </c>
      <c r="M224" s="78">
        <v>233.74946849745575</v>
      </c>
      <c r="N224" s="34">
        <v>83943765</v>
      </c>
      <c r="O224" s="80">
        <v>1.9100144339336531</v>
      </c>
      <c r="P224" s="78">
        <v>303.9282429868644</v>
      </c>
      <c r="Q224" s="34">
        <v>972447300.65112329</v>
      </c>
      <c r="R224" s="80">
        <v>-1.5559257796455566</v>
      </c>
      <c r="S224" s="78">
        <v>3520.8594644785708</v>
      </c>
      <c r="T224" s="81">
        <v>84.72879372468941</v>
      </c>
      <c r="U224" s="81">
        <v>6.6389888848367704</v>
      </c>
      <c r="V224" s="82">
        <v>8.6322173904738708</v>
      </c>
      <c r="W224" s="35"/>
      <c r="X224" s="35"/>
      <c r="Y224" s="104"/>
      <c r="Z224" s="30"/>
      <c r="AA224" s="48"/>
      <c r="AB224" s="31"/>
      <c r="AC224" s="32"/>
      <c r="AD224" s="24"/>
    </row>
    <row r="225" spans="1:31" ht="14.25" customHeight="1" x14ac:dyDescent="0.4">
      <c r="A225" s="99"/>
      <c r="B225" s="34"/>
      <c r="C225" s="75"/>
      <c r="D225" s="76"/>
      <c r="E225" s="34"/>
      <c r="F225" s="77"/>
      <c r="G225" s="78"/>
      <c r="H225" s="34"/>
      <c r="I225" s="79"/>
      <c r="J225" s="78"/>
      <c r="K225" s="34"/>
      <c r="L225" s="77"/>
      <c r="M225" s="78"/>
      <c r="N225" s="34"/>
      <c r="O225" s="80"/>
      <c r="P225" s="78"/>
      <c r="Q225" s="34"/>
      <c r="R225" s="80"/>
      <c r="S225" s="78"/>
      <c r="T225" s="81"/>
      <c r="U225" s="81"/>
      <c r="V225" s="82"/>
      <c r="W225" s="35"/>
      <c r="X225" s="35"/>
      <c r="Y225" s="104"/>
      <c r="Z225" s="30"/>
      <c r="AA225" s="48"/>
      <c r="AB225" s="31"/>
      <c r="AC225" s="32"/>
      <c r="AD225" s="24"/>
    </row>
    <row r="226" spans="1:31" ht="14.25" customHeight="1" x14ac:dyDescent="0.4">
      <c r="A226" s="40" t="s">
        <v>94</v>
      </c>
      <c r="B226" s="41">
        <v>5159</v>
      </c>
      <c r="C226" s="91">
        <v>22</v>
      </c>
      <c r="D226" s="92">
        <v>22</v>
      </c>
      <c r="E226" s="64">
        <v>12742767.15</v>
      </c>
      <c r="F226" s="93">
        <v>-4.3501031873924045</v>
      </c>
      <c r="G226" s="65">
        <v>2470.0072010079475</v>
      </c>
      <c r="H226" s="94">
        <v>57921668.863636367</v>
      </c>
      <c r="I226" s="84">
        <v>-4.3501031873924045</v>
      </c>
      <c r="J226" s="65">
        <v>11227.305459127034</v>
      </c>
      <c r="K226" s="64">
        <v>784006.43276409886</v>
      </c>
      <c r="L226" s="93">
        <v>5.3058666982191249E-2</v>
      </c>
      <c r="M226" s="65">
        <v>151.96868245088174</v>
      </c>
      <c r="N226" s="6">
        <v>1318186</v>
      </c>
      <c r="O226" s="95">
        <v>-0.88066904379132838</v>
      </c>
      <c r="P226" s="65">
        <v>255.511920914906</v>
      </c>
      <c r="Q226" s="6">
        <v>14844959.582764098</v>
      </c>
      <c r="R226" s="95">
        <v>-3.8276634383465789</v>
      </c>
      <c r="S226" s="65">
        <v>2877.4878043737349</v>
      </c>
      <c r="T226" s="96">
        <v>85.839015451380064</v>
      </c>
      <c r="U226" s="96">
        <v>5.2812971863822247</v>
      </c>
      <c r="V226" s="97">
        <v>8.8796873622377124</v>
      </c>
      <c r="W226" s="6"/>
      <c r="X226" s="11"/>
      <c r="Y226" s="103"/>
      <c r="Z226" s="30"/>
      <c r="AA226" s="48"/>
      <c r="AB226" s="31"/>
      <c r="AC226" s="32"/>
      <c r="AD226" s="24"/>
    </row>
    <row r="227" spans="1:31" ht="14.25" customHeight="1" x14ac:dyDescent="0.4">
      <c r="A227" s="40" t="s">
        <v>128</v>
      </c>
      <c r="B227" s="41">
        <v>4673</v>
      </c>
      <c r="C227" s="91">
        <v>21</v>
      </c>
      <c r="D227" s="92">
        <v>21</v>
      </c>
      <c r="E227" s="64">
        <v>11867372.199999999</v>
      </c>
      <c r="F227" s="93">
        <v>-2.9502644880539552</v>
      </c>
      <c r="G227" s="65">
        <v>2539.5617804408303</v>
      </c>
      <c r="H227" s="94">
        <v>56511296.190476194</v>
      </c>
      <c r="I227" s="84">
        <v>-2.9502644880539495</v>
      </c>
      <c r="J227" s="65">
        <v>12093.151335432525</v>
      </c>
      <c r="K227" s="64">
        <v>1364965.1241791546</v>
      </c>
      <c r="L227" s="93">
        <v>-2.0925154271776685</v>
      </c>
      <c r="M227" s="65">
        <v>292.09611045990897</v>
      </c>
      <c r="N227" s="6">
        <v>1697868</v>
      </c>
      <c r="O227" s="95">
        <v>0.89325400692640278</v>
      </c>
      <c r="P227" s="65">
        <v>363.33575861331053</v>
      </c>
      <c r="Q227" s="6">
        <v>14930205.324179154</v>
      </c>
      <c r="R227" s="95">
        <v>-2.4495276440499216</v>
      </c>
      <c r="S227" s="65">
        <v>3194.9936495140496</v>
      </c>
      <c r="T227" s="96">
        <v>79.485659723520612</v>
      </c>
      <c r="U227" s="96">
        <v>9.1423064488511905</v>
      </c>
      <c r="V227" s="97">
        <v>11.372033827628201</v>
      </c>
      <c r="W227" s="6"/>
      <c r="X227" s="11"/>
      <c r="Y227" s="103"/>
      <c r="Z227" s="33"/>
      <c r="AA227" s="48"/>
      <c r="AB227" s="31"/>
      <c r="AC227" s="32"/>
      <c r="AD227" s="24"/>
    </row>
    <row r="228" spans="1:31" ht="14.25" customHeight="1" x14ac:dyDescent="0.4">
      <c r="A228" s="40" t="s">
        <v>132</v>
      </c>
      <c r="B228" s="41">
        <v>138850</v>
      </c>
      <c r="C228" s="91">
        <v>20</v>
      </c>
      <c r="D228" s="92">
        <v>20</v>
      </c>
      <c r="E228" s="64">
        <v>430964116.19</v>
      </c>
      <c r="F228" s="93">
        <v>-1.1891375118703813</v>
      </c>
      <c r="G228" s="65">
        <v>3103.8107035649982</v>
      </c>
      <c r="H228" s="94">
        <v>2154820580.9499998</v>
      </c>
      <c r="I228" s="84">
        <v>-1.1891375118703813</v>
      </c>
      <c r="J228" s="65">
        <v>15519.05351782499</v>
      </c>
      <c r="K228" s="64">
        <v>24986819.171965878</v>
      </c>
      <c r="L228" s="93">
        <v>5.4771162646666554</v>
      </c>
      <c r="M228" s="65">
        <v>179.95548557411507</v>
      </c>
      <c r="N228" s="6">
        <v>47646959</v>
      </c>
      <c r="O228" s="95">
        <v>1.5435411543345514</v>
      </c>
      <c r="P228" s="65">
        <v>343.15418797263231</v>
      </c>
      <c r="Q228" s="6">
        <v>503597894.36196589</v>
      </c>
      <c r="R228" s="95">
        <v>-0.62448708741226955</v>
      </c>
      <c r="S228" s="65">
        <v>3626.9203771117459</v>
      </c>
      <c r="T228" s="96">
        <v>85.577029017567796</v>
      </c>
      <c r="U228" s="96">
        <v>4.9616607717597727</v>
      </c>
      <c r="V228" s="97">
        <v>9.4613102106724227</v>
      </c>
      <c r="W228" s="6"/>
      <c r="X228" s="11"/>
      <c r="Y228" s="103"/>
      <c r="Z228" s="30"/>
      <c r="AA228" s="48"/>
      <c r="AB228" s="31"/>
      <c r="AC228" s="32"/>
      <c r="AD228" s="24"/>
    </row>
    <row r="229" spans="1:31" ht="14.25" customHeight="1" x14ac:dyDescent="0.4">
      <c r="A229" s="40" t="s">
        <v>15</v>
      </c>
      <c r="B229" s="41">
        <v>21259</v>
      </c>
      <c r="C229" s="91">
        <v>21</v>
      </c>
      <c r="D229" s="92">
        <v>21</v>
      </c>
      <c r="E229" s="64">
        <v>69254826.709999993</v>
      </c>
      <c r="F229" s="93">
        <v>-2.4425161048647439</v>
      </c>
      <c r="G229" s="65">
        <v>3257.6709492450254</v>
      </c>
      <c r="H229" s="94">
        <v>329784889.09523803</v>
      </c>
      <c r="I229" s="84">
        <v>-2.4425161048647492</v>
      </c>
      <c r="J229" s="65">
        <v>15512.718805928691</v>
      </c>
      <c r="K229" s="64">
        <v>8247704.7807238335</v>
      </c>
      <c r="L229" s="93">
        <v>-18.363878694352458</v>
      </c>
      <c r="M229" s="65">
        <v>387.96297007026828</v>
      </c>
      <c r="N229" s="6">
        <v>6153865</v>
      </c>
      <c r="O229" s="95">
        <v>1.3320667370441048</v>
      </c>
      <c r="P229" s="65">
        <v>289.4710475563291</v>
      </c>
      <c r="Q229" s="6">
        <v>83656396.490723833</v>
      </c>
      <c r="R229" s="95">
        <v>-4.0249310186805349</v>
      </c>
      <c r="S229" s="65">
        <v>3935.1049668716232</v>
      </c>
      <c r="T229" s="96">
        <v>82.784855211495099</v>
      </c>
      <c r="U229" s="96">
        <v>9.8590246851457124</v>
      </c>
      <c r="V229" s="97">
        <v>7.3561201033591805</v>
      </c>
      <c r="W229" s="6"/>
      <c r="X229" s="11"/>
      <c r="Y229" s="103"/>
      <c r="Z229" s="30"/>
      <c r="AA229" s="48"/>
      <c r="AB229" s="31"/>
      <c r="AC229" s="32"/>
      <c r="AD229" s="24"/>
    </row>
    <row r="230" spans="1:31" ht="14.25" customHeight="1" x14ac:dyDescent="0.4">
      <c r="A230" s="40" t="s">
        <v>142</v>
      </c>
      <c r="B230" s="41">
        <v>1424</v>
      </c>
      <c r="C230" s="91">
        <v>21</v>
      </c>
      <c r="D230" s="92">
        <v>21</v>
      </c>
      <c r="E230" s="64">
        <v>3079557.43</v>
      </c>
      <c r="F230" s="93">
        <v>-6.2091320462562756</v>
      </c>
      <c r="G230" s="65">
        <v>2162.6105547752809</v>
      </c>
      <c r="H230" s="94">
        <v>14664559.19047619</v>
      </c>
      <c r="I230" s="84">
        <v>-6.2091320462562791</v>
      </c>
      <c r="J230" s="65">
        <v>10298.145498929909</v>
      </c>
      <c r="K230" s="64">
        <v>513792.40933009278</v>
      </c>
      <c r="L230" s="93">
        <v>-7.9434460301444094</v>
      </c>
      <c r="M230" s="65">
        <v>360.80927621495277</v>
      </c>
      <c r="N230" s="6">
        <v>449538</v>
      </c>
      <c r="O230" s="95">
        <v>2.2660421268628705</v>
      </c>
      <c r="P230" s="65">
        <v>315.68679775280901</v>
      </c>
      <c r="Q230" s="6">
        <v>4042887.839330093</v>
      </c>
      <c r="R230" s="95">
        <v>-5.5650213008384837</v>
      </c>
      <c r="S230" s="65">
        <v>2839.1066287430426</v>
      </c>
      <c r="T230" s="96">
        <v>76.172220263975547</v>
      </c>
      <c r="U230" s="96">
        <v>12.708549674116812</v>
      </c>
      <c r="V230" s="97">
        <v>11.119230061907642</v>
      </c>
      <c r="W230" s="6"/>
      <c r="X230" s="11"/>
      <c r="Y230" s="103"/>
      <c r="Z230" s="30"/>
      <c r="AA230" s="48"/>
      <c r="AB230" s="31"/>
      <c r="AC230" s="32"/>
      <c r="AD230" s="24"/>
    </row>
    <row r="231" spans="1:31" ht="14.25" customHeight="1" x14ac:dyDescent="0.4">
      <c r="A231" s="40" t="s">
        <v>146</v>
      </c>
      <c r="B231" s="41">
        <v>4232</v>
      </c>
      <c r="C231" s="91">
        <v>20</v>
      </c>
      <c r="D231" s="92">
        <v>20</v>
      </c>
      <c r="E231" s="64">
        <v>9399470.3800000008</v>
      </c>
      <c r="F231" s="93">
        <v>-4.6507876970897364</v>
      </c>
      <c r="G231" s="65">
        <v>2221.0468761814745</v>
      </c>
      <c r="H231" s="94">
        <v>46997351.900000006</v>
      </c>
      <c r="I231" s="84">
        <v>-4.6507876970897364</v>
      </c>
      <c r="J231" s="65">
        <v>11105.234380907374</v>
      </c>
      <c r="K231" s="64">
        <v>1242291.677140784</v>
      </c>
      <c r="L231" s="93">
        <v>-3.147925026029387</v>
      </c>
      <c r="M231" s="65">
        <v>293.54718268922119</v>
      </c>
      <c r="N231" s="6">
        <v>982196</v>
      </c>
      <c r="O231" s="95">
        <v>2.6198359455074125</v>
      </c>
      <c r="P231" s="65">
        <v>232.08790170132326</v>
      </c>
      <c r="Q231" s="6">
        <v>11623958.057140784</v>
      </c>
      <c r="R231" s="95">
        <v>-3.916225071523431</v>
      </c>
      <c r="S231" s="65">
        <v>2746.6819605720189</v>
      </c>
      <c r="T231" s="96">
        <v>80.862906884163735</v>
      </c>
      <c r="U231" s="96">
        <v>10.687337919097395</v>
      </c>
      <c r="V231" s="97">
        <v>8.4497551967388702</v>
      </c>
      <c r="W231" s="6"/>
      <c r="X231" s="11"/>
      <c r="Y231" s="103"/>
      <c r="Z231" s="30"/>
      <c r="AA231" s="48"/>
      <c r="AB231" s="31"/>
      <c r="AC231" s="32"/>
      <c r="AD231" s="24"/>
    </row>
    <row r="232" spans="1:31" ht="14.25" customHeight="1" x14ac:dyDescent="0.4">
      <c r="A232" s="40" t="s">
        <v>159</v>
      </c>
      <c r="B232" s="41">
        <v>9992</v>
      </c>
      <c r="C232" s="91">
        <v>20.5</v>
      </c>
      <c r="D232" s="92">
        <v>20.5</v>
      </c>
      <c r="E232" s="64">
        <v>28117232.77</v>
      </c>
      <c r="F232" s="93">
        <v>-3.1062586785013333</v>
      </c>
      <c r="G232" s="65">
        <v>2813.9744565652522</v>
      </c>
      <c r="H232" s="94">
        <v>137157233.02439025</v>
      </c>
      <c r="I232" s="84">
        <v>-3.1062586785013191</v>
      </c>
      <c r="J232" s="65">
        <v>13726.704666171963</v>
      </c>
      <c r="K232" s="64">
        <v>2350076.9084215518</v>
      </c>
      <c r="L232" s="93">
        <v>-6.5227340320259106</v>
      </c>
      <c r="M232" s="65">
        <v>235.19584752017133</v>
      </c>
      <c r="N232" s="6">
        <v>2478839</v>
      </c>
      <c r="O232" s="95">
        <v>1.7732857949917229</v>
      </c>
      <c r="P232" s="65">
        <v>248.08236589271417</v>
      </c>
      <c r="Q232" s="6">
        <v>32946148.678421549</v>
      </c>
      <c r="R232" s="95">
        <v>-3.0092383235853237</v>
      </c>
      <c r="S232" s="65">
        <v>3297.2526699781374</v>
      </c>
      <c r="T232" s="96">
        <v>85.343003349024826</v>
      </c>
      <c r="U232" s="96">
        <v>7.1330853610842873</v>
      </c>
      <c r="V232" s="97">
        <v>7.5239112898908989</v>
      </c>
      <c r="W232" s="6"/>
      <c r="X232" s="11"/>
      <c r="Y232" s="103"/>
      <c r="Z232" s="30"/>
      <c r="AA232" s="48"/>
      <c r="AB232" s="31"/>
      <c r="AC232" s="32"/>
      <c r="AD232" s="24"/>
    </row>
    <row r="233" spans="1:31" ht="14.25" customHeight="1" x14ac:dyDescent="0.4">
      <c r="A233" s="40" t="s">
        <v>161</v>
      </c>
      <c r="B233" s="41">
        <v>1699</v>
      </c>
      <c r="C233" s="91">
        <v>20.5</v>
      </c>
      <c r="D233" s="92">
        <v>20.5</v>
      </c>
      <c r="E233" s="64">
        <v>3686872.19</v>
      </c>
      <c r="F233" s="93">
        <v>-5.2038981210131325</v>
      </c>
      <c r="G233" s="65">
        <v>2170.024832254267</v>
      </c>
      <c r="H233" s="94">
        <v>17984742.390243903</v>
      </c>
      <c r="I233" s="84">
        <v>-5.2038981210131388</v>
      </c>
      <c r="J233" s="65">
        <v>10585.486986606182</v>
      </c>
      <c r="K233" s="64">
        <v>522689.38424626179</v>
      </c>
      <c r="L233" s="93">
        <v>-7.0778277049515816</v>
      </c>
      <c r="M233" s="65">
        <v>307.64531150456844</v>
      </c>
      <c r="N233" s="6">
        <v>367140</v>
      </c>
      <c r="O233" s="95">
        <v>0.14019736734437818</v>
      </c>
      <c r="P233" s="65">
        <v>216.09181871689228</v>
      </c>
      <c r="Q233" s="6">
        <v>4576701.5742462613</v>
      </c>
      <c r="R233" s="95">
        <v>-5.0160358153226934</v>
      </c>
      <c r="S233" s="65">
        <v>2693.7619624757276</v>
      </c>
      <c r="T233" s="96">
        <v>80.557408653134488</v>
      </c>
      <c r="U233" s="96">
        <v>11.420656902506117</v>
      </c>
      <c r="V233" s="97">
        <v>8.0219344443594061</v>
      </c>
      <c r="W233" s="6"/>
      <c r="X233" s="11"/>
      <c r="Y233" s="103"/>
      <c r="Z233" s="30"/>
      <c r="AA233" s="48"/>
      <c r="AB233" s="31"/>
      <c r="AC233" s="32"/>
      <c r="AD233" s="24"/>
    </row>
    <row r="234" spans="1:31" ht="14.25" customHeight="1" x14ac:dyDescent="0.4">
      <c r="A234" s="40" t="s">
        <v>166</v>
      </c>
      <c r="B234" s="41">
        <v>1161</v>
      </c>
      <c r="C234" s="91">
        <v>21</v>
      </c>
      <c r="D234" s="92">
        <v>21</v>
      </c>
      <c r="E234" s="64">
        <v>2420937.73</v>
      </c>
      <c r="F234" s="93">
        <v>-5.3912618817963578</v>
      </c>
      <c r="G234" s="65">
        <v>2085.217683031869</v>
      </c>
      <c r="H234" s="94">
        <v>11528274.904761905</v>
      </c>
      <c r="I234" s="84">
        <v>-5.3912618817963605</v>
      </c>
      <c r="J234" s="65">
        <v>9929.6080144374719</v>
      </c>
      <c r="K234" s="64">
        <v>561179.35054818261</v>
      </c>
      <c r="L234" s="93">
        <v>-5.6920773105740778</v>
      </c>
      <c r="M234" s="65">
        <v>483.35861373659139</v>
      </c>
      <c r="N234" s="6">
        <v>382618</v>
      </c>
      <c r="O234" s="95">
        <v>-0.62747705397445419</v>
      </c>
      <c r="P234" s="65">
        <v>329.55900086132647</v>
      </c>
      <c r="Q234" s="6">
        <v>3364735.0805481826</v>
      </c>
      <c r="R234" s="95">
        <v>-4.9235509609389467</v>
      </c>
      <c r="S234" s="65">
        <v>2898.1352976297867</v>
      </c>
      <c r="T234" s="96">
        <v>71.950322151531196</v>
      </c>
      <c r="U234" s="96">
        <v>16.678262541155402</v>
      </c>
      <c r="V234" s="97">
        <v>11.371415307313404</v>
      </c>
      <c r="W234" s="6"/>
      <c r="X234" s="11"/>
      <c r="Y234" s="103"/>
      <c r="Z234" s="30"/>
      <c r="AA234" s="48"/>
      <c r="AB234" s="31"/>
      <c r="AC234" s="32"/>
      <c r="AD234" s="24"/>
    </row>
    <row r="235" spans="1:31" ht="14.25" customHeight="1" x14ac:dyDescent="0.4">
      <c r="A235" s="40" t="s">
        <v>170</v>
      </c>
      <c r="B235" s="41">
        <v>2753</v>
      </c>
      <c r="C235" s="91">
        <v>21.5</v>
      </c>
      <c r="D235" s="92">
        <v>21.5</v>
      </c>
      <c r="E235" s="64">
        <v>7081927.4900000002</v>
      </c>
      <c r="F235" s="93">
        <v>-1.7893391790862341</v>
      </c>
      <c r="G235" s="65">
        <v>2572.4400617508172</v>
      </c>
      <c r="H235" s="94">
        <v>32939197.627906978</v>
      </c>
      <c r="I235" s="84">
        <v>-1.7893391790862305</v>
      </c>
      <c r="J235" s="65">
        <v>11964.837496515429</v>
      </c>
      <c r="K235" s="64">
        <v>738204.73286193772</v>
      </c>
      <c r="L235" s="93">
        <v>-2.4551592450360884</v>
      </c>
      <c r="M235" s="65">
        <v>268.14556224552769</v>
      </c>
      <c r="N235" s="6">
        <v>771653</v>
      </c>
      <c r="O235" s="95">
        <v>-9.8134283432007058E-2</v>
      </c>
      <c r="P235" s="65">
        <v>280.29531420268796</v>
      </c>
      <c r="Q235" s="6">
        <v>8591785.2228619382</v>
      </c>
      <c r="R235" s="95">
        <v>-1.6975304069892019</v>
      </c>
      <c r="S235" s="65">
        <v>3120.8809381990332</v>
      </c>
      <c r="T235" s="96">
        <v>82.426728628593423</v>
      </c>
      <c r="U235" s="96">
        <v>8.5919830828364265</v>
      </c>
      <c r="V235" s="97">
        <v>8.9812882885701502</v>
      </c>
      <c r="W235" s="6"/>
      <c r="X235" s="11"/>
      <c r="Y235" s="103"/>
      <c r="Z235" s="33"/>
      <c r="AA235" s="48"/>
      <c r="AB235" s="31"/>
      <c r="AC235" s="32"/>
      <c r="AD235" s="24"/>
    </row>
    <row r="236" spans="1:31" s="12" customFormat="1" ht="14.25" customHeight="1" x14ac:dyDescent="0.4">
      <c r="A236" s="40" t="s">
        <v>179</v>
      </c>
      <c r="B236" s="41">
        <v>2286</v>
      </c>
      <c r="C236" s="91">
        <v>20.75</v>
      </c>
      <c r="D236" s="92">
        <v>20.75</v>
      </c>
      <c r="E236" s="64">
        <v>5668192.7300000004</v>
      </c>
      <c r="F236" s="93">
        <v>-3.5241156294011216</v>
      </c>
      <c r="G236" s="65">
        <v>2479.5243788276466</v>
      </c>
      <c r="H236" s="94">
        <v>27316591.469879519</v>
      </c>
      <c r="I236" s="84">
        <v>-3.5241156294011238</v>
      </c>
      <c r="J236" s="65">
        <v>11949.515078687453</v>
      </c>
      <c r="K236" s="64">
        <v>916675.09079068596</v>
      </c>
      <c r="L236" s="93">
        <v>-4.8888401518862912</v>
      </c>
      <c r="M236" s="65">
        <v>400.99522781744793</v>
      </c>
      <c r="N236" s="6">
        <v>1357295</v>
      </c>
      <c r="O236" s="95">
        <v>-0.1179632319717889</v>
      </c>
      <c r="P236" s="65">
        <v>593.74234470691158</v>
      </c>
      <c r="Q236" s="6">
        <v>7942162.8207906866</v>
      </c>
      <c r="R236" s="95">
        <v>-3.119952705273668</v>
      </c>
      <c r="S236" s="65">
        <v>3474.2619513520062</v>
      </c>
      <c r="T236" s="96">
        <v>71.368377328679586</v>
      </c>
      <c r="U236" s="96">
        <v>11.541882374799084</v>
      </c>
      <c r="V236" s="97">
        <v>17.089740296521317</v>
      </c>
      <c r="W236" s="6"/>
      <c r="X236" s="11"/>
      <c r="Y236" s="103"/>
      <c r="Z236" s="30"/>
      <c r="AA236" s="48"/>
      <c r="AB236" s="31"/>
      <c r="AC236" s="32"/>
      <c r="AD236" s="24"/>
      <c r="AE236" s="26"/>
    </row>
    <row r="237" spans="1:31" ht="14.25" customHeight="1" x14ac:dyDescent="0.4">
      <c r="A237" s="40" t="s">
        <v>186</v>
      </c>
      <c r="B237" s="41">
        <v>1375</v>
      </c>
      <c r="C237" s="91">
        <v>20.5</v>
      </c>
      <c r="D237" s="92">
        <v>21</v>
      </c>
      <c r="E237" s="64">
        <v>3306559.76</v>
      </c>
      <c r="F237" s="93">
        <v>0.92930970230341559</v>
      </c>
      <c r="G237" s="65">
        <v>2404.7707345454542</v>
      </c>
      <c r="H237" s="94">
        <v>15745522.666666666</v>
      </c>
      <c r="I237" s="84">
        <v>-1.4737691001323863</v>
      </c>
      <c r="J237" s="65">
        <v>11451.289212121212</v>
      </c>
      <c r="K237" s="64">
        <v>514192.04713008256</v>
      </c>
      <c r="L237" s="93">
        <v>-11.368576676936497</v>
      </c>
      <c r="M237" s="65">
        <v>373.95785245824186</v>
      </c>
      <c r="N237" s="6">
        <v>325473</v>
      </c>
      <c r="O237" s="95">
        <v>14.215479850086327</v>
      </c>
      <c r="P237" s="65">
        <v>236.70763636363637</v>
      </c>
      <c r="Q237" s="6">
        <v>4146224.8071300825</v>
      </c>
      <c r="R237" s="95">
        <v>0.120733772988661</v>
      </c>
      <c r="S237" s="65">
        <v>3015.4362233673328</v>
      </c>
      <c r="T237" s="96">
        <v>79.748684979981135</v>
      </c>
      <c r="U237" s="96">
        <v>12.401451224879288</v>
      </c>
      <c r="V237" s="97">
        <v>7.8498637951395747</v>
      </c>
      <c r="W237" s="6"/>
      <c r="X237" s="11"/>
      <c r="Y237" s="103"/>
      <c r="Z237" s="30"/>
      <c r="AA237" s="48"/>
      <c r="AB237" s="31"/>
      <c r="AC237" s="32"/>
      <c r="AD237" s="24"/>
      <c r="AE237" s="12"/>
    </row>
    <row r="238" spans="1:31" ht="14.25" customHeight="1" x14ac:dyDescent="0.4">
      <c r="A238" s="40" t="s">
        <v>198</v>
      </c>
      <c r="B238" s="41">
        <v>18970</v>
      </c>
      <c r="C238" s="91">
        <v>21.5</v>
      </c>
      <c r="D238" s="92">
        <v>21.5</v>
      </c>
      <c r="E238" s="64">
        <v>58623093.740000002</v>
      </c>
      <c r="F238" s="93">
        <v>-2.1866376530592295</v>
      </c>
      <c r="G238" s="65">
        <v>3090.3054159198737</v>
      </c>
      <c r="H238" s="94">
        <v>272665552.27906978</v>
      </c>
      <c r="I238" s="84">
        <v>-2.1866376530592282</v>
      </c>
      <c r="J238" s="65">
        <v>14373.513562418017</v>
      </c>
      <c r="K238" s="64">
        <v>2397265.225216419</v>
      </c>
      <c r="L238" s="93">
        <v>3.5924776767749784</v>
      </c>
      <c r="M238" s="65">
        <v>126.37138772885709</v>
      </c>
      <c r="N238" s="6">
        <v>4780913</v>
      </c>
      <c r="O238" s="95">
        <v>-0.63834943183471371</v>
      </c>
      <c r="P238" s="65">
        <v>252.02493410648393</v>
      </c>
      <c r="Q238" s="6">
        <v>65801271.965216421</v>
      </c>
      <c r="R238" s="95">
        <v>-1.8761156428548527</v>
      </c>
      <c r="S238" s="65">
        <v>3468.7017377552147</v>
      </c>
      <c r="T238" s="96">
        <v>89.091125428379385</v>
      </c>
      <c r="U238" s="96">
        <v>3.6431897949991772</v>
      </c>
      <c r="V238" s="97">
        <v>7.2656847766214385</v>
      </c>
      <c r="W238" s="6"/>
      <c r="X238" s="11"/>
      <c r="Y238" s="103"/>
      <c r="Z238" s="30"/>
      <c r="AA238" s="48"/>
      <c r="AB238" s="31"/>
      <c r="AC238" s="32"/>
      <c r="AD238" s="24"/>
    </row>
    <row r="239" spans="1:31" ht="14.25" customHeight="1" x14ac:dyDescent="0.4">
      <c r="A239" s="40" t="s">
        <v>212</v>
      </c>
      <c r="B239" s="41">
        <v>756</v>
      </c>
      <c r="C239" s="91">
        <v>18.5</v>
      </c>
      <c r="D239" s="92">
        <v>18.5</v>
      </c>
      <c r="E239" s="64">
        <v>1629898.82</v>
      </c>
      <c r="F239" s="93">
        <v>-3.0727045336750871</v>
      </c>
      <c r="G239" s="65">
        <v>2155.9508201058202</v>
      </c>
      <c r="H239" s="94">
        <v>8810263.8918918911</v>
      </c>
      <c r="I239" s="84">
        <v>-3.0727045336751111</v>
      </c>
      <c r="J239" s="65">
        <v>11653.788216788216</v>
      </c>
      <c r="K239" s="64">
        <v>262912.69884563575</v>
      </c>
      <c r="L239" s="93">
        <v>-0.53688239020921102</v>
      </c>
      <c r="M239" s="65">
        <v>347.76812016618487</v>
      </c>
      <c r="N239" s="6">
        <v>500059</v>
      </c>
      <c r="O239" s="95">
        <v>0.39410073560116926</v>
      </c>
      <c r="P239" s="65">
        <v>661.4537037037037</v>
      </c>
      <c r="Q239" s="6">
        <v>2392870.5188456359</v>
      </c>
      <c r="R239" s="95">
        <v>-2.0918927395415405</v>
      </c>
      <c r="S239" s="65">
        <v>3165.172643975709</v>
      </c>
      <c r="T239" s="96">
        <v>68.114793807827624</v>
      </c>
      <c r="U239" s="96">
        <v>10.987334950846801</v>
      </c>
      <c r="V239" s="97">
        <v>20.897871241325564</v>
      </c>
      <c r="W239" s="6"/>
      <c r="X239" s="11"/>
      <c r="Y239" s="103"/>
      <c r="Z239" s="30"/>
      <c r="AA239" s="48"/>
      <c r="AB239" s="31"/>
      <c r="AC239" s="32"/>
      <c r="AD239" s="24"/>
    </row>
    <row r="240" spans="1:31" ht="14.25" customHeight="1" x14ac:dyDescent="0.4">
      <c r="A240" s="40" t="s">
        <v>226</v>
      </c>
      <c r="B240" s="41">
        <v>1663</v>
      </c>
      <c r="C240" s="91">
        <v>21.75</v>
      </c>
      <c r="D240" s="92">
        <v>21.75</v>
      </c>
      <c r="E240" s="64">
        <v>3891809</v>
      </c>
      <c r="F240" s="93">
        <v>-5.0185430011444501</v>
      </c>
      <c r="G240" s="65">
        <v>2340.2339146121467</v>
      </c>
      <c r="H240" s="94">
        <v>17893374.712643679</v>
      </c>
      <c r="I240" s="84">
        <v>-5.018543001144435</v>
      </c>
      <c r="J240" s="65">
        <v>10759.696159136307</v>
      </c>
      <c r="K240" s="64">
        <v>986513.5880540607</v>
      </c>
      <c r="L240" s="93">
        <v>-4.7631903405177614</v>
      </c>
      <c r="M240" s="65">
        <v>593.21322192066191</v>
      </c>
      <c r="N240" s="6">
        <v>409365</v>
      </c>
      <c r="O240" s="95">
        <v>1.3347426684456634</v>
      </c>
      <c r="P240" s="65">
        <v>246.16055321707756</v>
      </c>
      <c r="Q240" s="6">
        <v>5287687.5880540609</v>
      </c>
      <c r="R240" s="95">
        <v>-4.5072684474150222</v>
      </c>
      <c r="S240" s="65">
        <v>3179.6076897498865</v>
      </c>
      <c r="T240" s="96">
        <v>73.60134151632505</v>
      </c>
      <c r="U240" s="96">
        <v>18.65680548682171</v>
      </c>
      <c r="V240" s="97">
        <v>7.7418529968532379</v>
      </c>
      <c r="W240" s="6"/>
      <c r="X240" s="11"/>
      <c r="Y240" s="103"/>
      <c r="Z240" s="30"/>
      <c r="AA240" s="48"/>
      <c r="AB240" s="31"/>
      <c r="AC240" s="32"/>
      <c r="AD240" s="24"/>
    </row>
    <row r="241" spans="1:31" ht="14.25" customHeight="1" x14ac:dyDescent="0.4">
      <c r="A241" s="40" t="s">
        <v>229</v>
      </c>
      <c r="B241" s="41">
        <v>9941</v>
      </c>
      <c r="C241" s="91">
        <v>19.5</v>
      </c>
      <c r="D241" s="92">
        <v>19.5</v>
      </c>
      <c r="E241" s="64">
        <v>33800098.210000001</v>
      </c>
      <c r="F241" s="93">
        <v>0.59882763324095667</v>
      </c>
      <c r="G241" s="65">
        <v>3400.0702353887941</v>
      </c>
      <c r="H241" s="94">
        <v>173333836.97435898</v>
      </c>
      <c r="I241" s="84">
        <v>0.59882763324095889</v>
      </c>
      <c r="J241" s="65">
        <v>17436.257617378429</v>
      </c>
      <c r="K241" s="64">
        <v>2126371.5444991677</v>
      </c>
      <c r="L241" s="93">
        <v>-0.52208524877503026</v>
      </c>
      <c r="M241" s="65">
        <v>213.89915949091315</v>
      </c>
      <c r="N241" s="6">
        <v>2150539</v>
      </c>
      <c r="O241" s="95">
        <v>4.3766031746802145</v>
      </c>
      <c r="P241" s="65">
        <v>216.3302484659491</v>
      </c>
      <c r="Q241" s="6">
        <v>38077008.754499167</v>
      </c>
      <c r="R241" s="95">
        <v>0.74136908830277071</v>
      </c>
      <c r="S241" s="65">
        <v>3830.299643345656</v>
      </c>
      <c r="T241" s="96">
        <v>88.767734955036858</v>
      </c>
      <c r="U241" s="96">
        <v>5.5843975513121586</v>
      </c>
      <c r="V241" s="97">
        <v>5.6478674936509892</v>
      </c>
      <c r="W241" s="6"/>
      <c r="X241" s="11"/>
      <c r="Y241" s="103"/>
      <c r="Z241" s="30"/>
      <c r="AA241" s="48"/>
      <c r="AB241" s="31"/>
      <c r="AC241" s="32"/>
      <c r="AD241" s="24"/>
    </row>
    <row r="242" spans="1:31" ht="14.25" customHeight="1" x14ac:dyDescent="0.4">
      <c r="A242" s="40" t="s">
        <v>257</v>
      </c>
      <c r="B242" s="41">
        <v>3981</v>
      </c>
      <c r="C242" s="91">
        <v>21.25</v>
      </c>
      <c r="D242" s="92">
        <v>21.25</v>
      </c>
      <c r="E242" s="64">
        <v>10689158.630000001</v>
      </c>
      <c r="F242" s="93">
        <v>-2.9991850255672734</v>
      </c>
      <c r="G242" s="65">
        <v>2685.0436146696811</v>
      </c>
      <c r="H242" s="94">
        <v>50301922.964705884</v>
      </c>
      <c r="I242" s="84">
        <v>-2.9991850255672792</v>
      </c>
      <c r="J242" s="65">
        <v>12635.499363151441</v>
      </c>
      <c r="K242" s="64">
        <v>1009953.147029295</v>
      </c>
      <c r="L242" s="93">
        <v>5.8153709812582468</v>
      </c>
      <c r="M242" s="65">
        <v>253.69333007518085</v>
      </c>
      <c r="N242" s="6">
        <v>887500</v>
      </c>
      <c r="O242" s="95">
        <v>0.60407789419511637</v>
      </c>
      <c r="P242" s="65">
        <v>222.93393619693543</v>
      </c>
      <c r="Q242" s="6">
        <v>12586611.777029296</v>
      </c>
      <c r="R242" s="95">
        <v>-2.0975451274540649</v>
      </c>
      <c r="S242" s="65">
        <v>3161.6708809417978</v>
      </c>
      <c r="T242" s="96">
        <v>84.924829806126482</v>
      </c>
      <c r="U242" s="96">
        <v>8.0240271561602494</v>
      </c>
      <c r="V242" s="97">
        <v>7.0511430377132722</v>
      </c>
      <c r="W242" s="6"/>
      <c r="X242" s="11"/>
      <c r="Y242" s="103"/>
      <c r="Z242" s="30"/>
      <c r="AA242" s="48"/>
      <c r="AB242" s="31"/>
      <c r="AC242" s="32"/>
      <c r="AD242" s="24"/>
    </row>
    <row r="243" spans="1:31" ht="14.25" customHeight="1" x14ac:dyDescent="0.4">
      <c r="A243" s="40" t="s">
        <v>261</v>
      </c>
      <c r="B243" s="41">
        <v>4202</v>
      </c>
      <c r="C243" s="91">
        <v>21</v>
      </c>
      <c r="D243" s="92">
        <v>21</v>
      </c>
      <c r="E243" s="64">
        <v>9448769.4499999993</v>
      </c>
      <c r="F243" s="93">
        <v>-3.4921885494676355</v>
      </c>
      <c r="G243" s="65">
        <v>2248.6362327463112</v>
      </c>
      <c r="H243" s="94">
        <v>44994140.238095231</v>
      </c>
      <c r="I243" s="84">
        <v>-3.4921885494676426</v>
      </c>
      <c r="J243" s="65">
        <v>10707.791584506243</v>
      </c>
      <c r="K243" s="64">
        <v>1478148.7945433869</v>
      </c>
      <c r="L243" s="93">
        <v>-5.3234405982687854</v>
      </c>
      <c r="M243" s="65">
        <v>351.77267837776935</v>
      </c>
      <c r="N243" s="6">
        <v>942715</v>
      </c>
      <c r="O243" s="95">
        <v>7.1966259810376316</v>
      </c>
      <c r="P243" s="65">
        <v>224.34911946692051</v>
      </c>
      <c r="Q243" s="6">
        <v>11869633.244543387</v>
      </c>
      <c r="R243" s="95">
        <v>-2.9574193476786546</v>
      </c>
      <c r="S243" s="65">
        <v>2824.758030591001</v>
      </c>
      <c r="T243" s="96">
        <v>79.604561112650316</v>
      </c>
      <c r="U243" s="96">
        <v>12.453196860340313</v>
      </c>
      <c r="V243" s="97">
        <v>7.9422420270093639</v>
      </c>
      <c r="W243" s="6"/>
      <c r="X243" s="11"/>
      <c r="Y243" s="103"/>
      <c r="Z243" s="30"/>
      <c r="AA243" s="48"/>
      <c r="AB243" s="31"/>
      <c r="AC243" s="32"/>
      <c r="AD243" s="24"/>
    </row>
    <row r="244" spans="1:31" ht="14.25" customHeight="1" x14ac:dyDescent="0.4">
      <c r="A244" s="40" t="s">
        <v>295</v>
      </c>
      <c r="B244" s="41">
        <v>9690</v>
      </c>
      <c r="C244" s="91">
        <v>21.5</v>
      </c>
      <c r="D244" s="92">
        <v>21.5</v>
      </c>
      <c r="E244" s="64">
        <v>24882878.719999999</v>
      </c>
      <c r="F244" s="93">
        <v>-5.2048273352163488</v>
      </c>
      <c r="G244" s="65">
        <v>2567.8925407636739</v>
      </c>
      <c r="H244" s="94">
        <v>115734319.62790698</v>
      </c>
      <c r="I244" s="84">
        <v>-5.2048273352163417</v>
      </c>
      <c r="J244" s="65">
        <v>11943.686236110112</v>
      </c>
      <c r="K244" s="64">
        <v>1984144.8539829017</v>
      </c>
      <c r="L244" s="93">
        <v>-7.5378490236625035</v>
      </c>
      <c r="M244" s="65">
        <v>204.76211083414879</v>
      </c>
      <c r="N244" s="6">
        <v>2354499</v>
      </c>
      <c r="O244" s="95">
        <v>9.5406223975658655</v>
      </c>
      <c r="P244" s="65">
        <v>242.98235294117646</v>
      </c>
      <c r="Q244" s="6">
        <v>29221522.573982902</v>
      </c>
      <c r="R244" s="95">
        <v>-4.331087566922001</v>
      </c>
      <c r="S244" s="65">
        <v>3015.637004538999</v>
      </c>
      <c r="T244" s="96">
        <v>85.152574295201944</v>
      </c>
      <c r="U244" s="96">
        <v>6.7900118789479702</v>
      </c>
      <c r="V244" s="97">
        <v>8.0574138258500785</v>
      </c>
      <c r="W244" s="6"/>
      <c r="X244" s="11"/>
      <c r="Y244" s="103"/>
      <c r="Z244" s="33"/>
      <c r="AA244" s="48"/>
      <c r="AB244" s="31"/>
      <c r="AC244" s="32"/>
      <c r="AD244" s="24"/>
    </row>
    <row r="245" spans="1:31" ht="14.25" customHeight="1" x14ac:dyDescent="0.4">
      <c r="A245" s="40" t="s">
        <v>333</v>
      </c>
      <c r="B245" s="41">
        <v>2432</v>
      </c>
      <c r="C245" s="91">
        <v>20.5</v>
      </c>
      <c r="D245" s="92">
        <v>21</v>
      </c>
      <c r="E245" s="64">
        <v>6703232.3499999996</v>
      </c>
      <c r="F245" s="93">
        <v>1.3114041430019057</v>
      </c>
      <c r="G245" s="65">
        <v>2756.2633018092106</v>
      </c>
      <c r="H245" s="94">
        <v>31920154.047619049</v>
      </c>
      <c r="I245" s="84">
        <v>-1.1007721461171829</v>
      </c>
      <c r="J245" s="65">
        <v>13125.063341948622</v>
      </c>
      <c r="K245" s="64">
        <v>503391.92943710467</v>
      </c>
      <c r="L245" s="93">
        <v>1.8794117082256896</v>
      </c>
      <c r="M245" s="65">
        <v>206.98681309091475</v>
      </c>
      <c r="N245" s="6">
        <v>580699</v>
      </c>
      <c r="O245" s="95">
        <v>0.78710228337764943</v>
      </c>
      <c r="P245" s="65">
        <v>238.77425986842104</v>
      </c>
      <c r="Q245" s="6">
        <v>7787323.2794371042</v>
      </c>
      <c r="R245" s="95">
        <v>1.3086164686729089</v>
      </c>
      <c r="S245" s="65">
        <v>3202.0243747685463</v>
      </c>
      <c r="T245" s="96">
        <v>86.078773276310343</v>
      </c>
      <c r="U245" s="96">
        <v>6.4642485148438791</v>
      </c>
      <c r="V245" s="97">
        <v>7.4569782088457872</v>
      </c>
      <c r="W245" s="6"/>
      <c r="X245" s="11"/>
      <c r="Y245" s="103"/>
      <c r="Z245" s="30"/>
      <c r="AA245" s="48"/>
      <c r="AB245" s="31"/>
      <c r="AC245" s="32"/>
      <c r="AD245" s="24"/>
    </row>
    <row r="246" spans="1:31" ht="14.25" customHeight="1" x14ac:dyDescent="0.4">
      <c r="A246" s="40" t="s">
        <v>343</v>
      </c>
      <c r="B246" s="41">
        <v>3717</v>
      </c>
      <c r="C246" s="91">
        <v>20.5</v>
      </c>
      <c r="D246" s="92">
        <v>20.5</v>
      </c>
      <c r="E246" s="64">
        <v>9316283.8800000008</v>
      </c>
      <c r="F246" s="93">
        <v>-1.1947522636304635</v>
      </c>
      <c r="G246" s="65">
        <v>2506.3986763518969</v>
      </c>
      <c r="H246" s="94">
        <v>45445287.219512202</v>
      </c>
      <c r="I246" s="84">
        <v>-1.1947522636304466</v>
      </c>
      <c r="J246" s="65">
        <v>12226.33500659462</v>
      </c>
      <c r="K246" s="64">
        <v>543538.12310311629</v>
      </c>
      <c r="L246" s="93">
        <v>-6.6994369670561849</v>
      </c>
      <c r="M246" s="65">
        <v>146.2303263661868</v>
      </c>
      <c r="N246" s="6">
        <v>601126</v>
      </c>
      <c r="O246" s="95">
        <v>2.2510937383056753</v>
      </c>
      <c r="P246" s="65">
        <v>161.72343287597525</v>
      </c>
      <c r="Q246" s="6">
        <v>10460948.003103117</v>
      </c>
      <c r="R246" s="95">
        <v>-1.3061795055175407</v>
      </c>
      <c r="S246" s="65">
        <v>2814.352435594059</v>
      </c>
      <c r="T246" s="96">
        <v>89.057740056029687</v>
      </c>
      <c r="U246" s="96">
        <v>5.1958782601909705</v>
      </c>
      <c r="V246" s="97">
        <v>5.746381683779358</v>
      </c>
      <c r="W246" s="6"/>
      <c r="X246" s="11"/>
      <c r="Y246" s="103"/>
      <c r="Z246" s="30"/>
      <c r="AA246" s="48"/>
      <c r="AB246" s="31"/>
      <c r="AC246" s="32"/>
      <c r="AD246" s="24"/>
    </row>
    <row r="247" spans="1:31" ht="14.25" customHeight="1" x14ac:dyDescent="0.4">
      <c r="A247" s="40" t="s">
        <v>358</v>
      </c>
      <c r="B247" s="41">
        <v>6607</v>
      </c>
      <c r="C247" s="91">
        <v>21</v>
      </c>
      <c r="D247" s="92">
        <v>21</v>
      </c>
      <c r="E247" s="64">
        <v>16400165.84</v>
      </c>
      <c r="F247" s="93">
        <v>-4.5548708952517565</v>
      </c>
      <c r="G247" s="65">
        <v>2482.2409323444831</v>
      </c>
      <c r="H247" s="94">
        <v>78096027.809523806</v>
      </c>
      <c r="I247" s="84">
        <v>-4.5548708952517662</v>
      </c>
      <c r="J247" s="65">
        <v>11820.194915926109</v>
      </c>
      <c r="K247" s="64">
        <v>2123538.5868751584</v>
      </c>
      <c r="L247" s="93">
        <v>-3.992526008209436</v>
      </c>
      <c r="M247" s="65">
        <v>321.40738411914003</v>
      </c>
      <c r="N247" s="6">
        <v>1982215</v>
      </c>
      <c r="O247" s="95">
        <v>-2.2735934125150186</v>
      </c>
      <c r="P247" s="65">
        <v>300.01740578174662</v>
      </c>
      <c r="Q247" s="6">
        <v>20505919.426875159</v>
      </c>
      <c r="R247" s="95">
        <v>-4.2808193167829556</v>
      </c>
      <c r="S247" s="65">
        <v>3103.66572224537</v>
      </c>
      <c r="T247" s="96">
        <v>79.977715207960202</v>
      </c>
      <c r="U247" s="96">
        <v>10.35573456946309</v>
      </c>
      <c r="V247" s="97">
        <v>9.6665502225767028</v>
      </c>
      <c r="W247" s="6"/>
      <c r="X247" s="11"/>
      <c r="Y247" s="103"/>
      <c r="Z247" s="33"/>
      <c r="AA247" s="48"/>
      <c r="AB247" s="31"/>
      <c r="AC247" s="32"/>
      <c r="AD247" s="24"/>
    </row>
    <row r="248" spans="1:31" s="12" customFormat="1" ht="14.25" customHeight="1" x14ac:dyDescent="0.4">
      <c r="A248" s="40" t="s">
        <v>368</v>
      </c>
      <c r="B248" s="41">
        <v>19374</v>
      </c>
      <c r="C248" s="91">
        <v>21.5</v>
      </c>
      <c r="D248" s="92">
        <v>21.5</v>
      </c>
      <c r="E248" s="64">
        <v>60967646.079999998</v>
      </c>
      <c r="F248" s="93">
        <v>-3.106684392751768</v>
      </c>
      <c r="G248" s="65">
        <v>3146.8796366264064</v>
      </c>
      <c r="H248" s="94">
        <v>283570446.88372093</v>
      </c>
      <c r="I248" s="84">
        <v>-3.1066843927517556</v>
      </c>
      <c r="J248" s="65">
        <v>14636.649472680961</v>
      </c>
      <c r="K248" s="64">
        <v>8402292.5994344894</v>
      </c>
      <c r="L248" s="93">
        <v>8.0053319642108267</v>
      </c>
      <c r="M248" s="65">
        <v>433.6890987630066</v>
      </c>
      <c r="N248" s="6">
        <v>4822505</v>
      </c>
      <c r="O248" s="95">
        <v>7.5412363627930228</v>
      </c>
      <c r="P248" s="65">
        <v>248.91633116547951</v>
      </c>
      <c r="Q248" s="6">
        <v>74192443.679434493</v>
      </c>
      <c r="R248" s="95">
        <v>-1.3218522669344848</v>
      </c>
      <c r="S248" s="65">
        <v>3829.4850665548929</v>
      </c>
      <c r="T248" s="96">
        <v>82.175007394856451</v>
      </c>
      <c r="U248" s="96">
        <v>11.324997779744963</v>
      </c>
      <c r="V248" s="97">
        <v>6.4999948253985824</v>
      </c>
      <c r="W248" s="6"/>
      <c r="X248" s="11"/>
      <c r="Y248" s="103"/>
      <c r="Z248" s="30"/>
      <c r="AA248" s="48"/>
      <c r="AB248" s="31"/>
      <c r="AC248" s="32"/>
      <c r="AD248" s="24"/>
      <c r="AE248" s="26"/>
    </row>
    <row r="249" spans="1:31" s="12" customFormat="1" ht="14.25" customHeight="1" x14ac:dyDescent="0.4">
      <c r="A249" s="40"/>
      <c r="B249" s="41"/>
      <c r="C249" s="91"/>
      <c r="D249" s="92"/>
      <c r="E249" s="64"/>
      <c r="F249" s="93"/>
      <c r="G249" s="65"/>
      <c r="H249" s="94"/>
      <c r="I249" s="84"/>
      <c r="J249" s="65"/>
      <c r="K249" s="64"/>
      <c r="L249" s="93"/>
      <c r="M249" s="65"/>
      <c r="N249" s="6"/>
      <c r="O249" s="95"/>
      <c r="P249" s="65"/>
      <c r="Q249" s="6"/>
      <c r="R249" s="95"/>
      <c r="S249" s="65"/>
      <c r="T249" s="96"/>
      <c r="U249" s="96"/>
      <c r="V249" s="97"/>
      <c r="W249" s="6"/>
      <c r="X249" s="11"/>
      <c r="Y249" s="103"/>
      <c r="Z249" s="30"/>
      <c r="AA249" s="48"/>
      <c r="AB249" s="31"/>
      <c r="AC249" s="32"/>
      <c r="AD249" s="24"/>
      <c r="AE249" s="26"/>
    </row>
    <row r="250" spans="1:31" ht="14.25" customHeight="1" x14ac:dyDescent="0.4">
      <c r="A250" s="99" t="s">
        <v>43</v>
      </c>
      <c r="B250" s="34">
        <v>191860</v>
      </c>
      <c r="C250" s="75">
        <v>21.133471377092558</v>
      </c>
      <c r="D250" s="76">
        <v>21.223997378800757</v>
      </c>
      <c r="E250" s="34">
        <v>550042934.94999993</v>
      </c>
      <c r="F250" s="77">
        <v>-2.5205733459824704</v>
      </c>
      <c r="G250" s="78">
        <v>2866.8973988846028</v>
      </c>
      <c r="H250" s="34">
        <v>2591608569.9266119</v>
      </c>
      <c r="I250" s="79">
        <v>-2.9363490637372269</v>
      </c>
      <c r="J250" s="78">
        <v>13507.810747037485</v>
      </c>
      <c r="K250" s="34">
        <v>40050033.849240966</v>
      </c>
      <c r="L250" s="77">
        <v>-3.6437665692545167</v>
      </c>
      <c r="M250" s="78">
        <v>208.74613702304268</v>
      </c>
      <c r="N250" s="34">
        <v>54137864</v>
      </c>
      <c r="O250" s="80">
        <v>4.0488956082791594</v>
      </c>
      <c r="P250" s="78">
        <v>282.17379339101427</v>
      </c>
      <c r="Q250" s="34">
        <v>644230832.79924083</v>
      </c>
      <c r="R250" s="80">
        <v>-2.071949699470629</v>
      </c>
      <c r="S250" s="78">
        <v>3357.8173292986594</v>
      </c>
      <c r="T250" s="81">
        <v>85.379790433192085</v>
      </c>
      <c r="U250" s="81">
        <v>6.2167210586956809</v>
      </c>
      <c r="V250" s="82">
        <v>8.4034885081122432</v>
      </c>
      <c r="W250" s="35"/>
      <c r="X250" s="35"/>
      <c r="Y250" s="104"/>
      <c r="Z250" s="30"/>
      <c r="AA250" s="48"/>
      <c r="AB250" s="31"/>
      <c r="AC250" s="32"/>
      <c r="AD250" s="24"/>
      <c r="AE250" s="12"/>
    </row>
    <row r="251" spans="1:31" ht="14.25" customHeight="1" x14ac:dyDescent="0.4">
      <c r="A251" s="99"/>
      <c r="B251" s="34"/>
      <c r="C251" s="75"/>
      <c r="D251" s="76"/>
      <c r="E251" s="34"/>
      <c r="F251" s="77"/>
      <c r="G251" s="78"/>
      <c r="H251" s="34"/>
      <c r="I251" s="79"/>
      <c r="J251" s="78"/>
      <c r="K251" s="34"/>
      <c r="L251" s="77"/>
      <c r="M251" s="78"/>
      <c r="N251" s="34"/>
      <c r="O251" s="80"/>
      <c r="P251" s="78"/>
      <c r="Q251" s="34"/>
      <c r="R251" s="80"/>
      <c r="S251" s="78"/>
      <c r="T251" s="81"/>
      <c r="U251" s="81"/>
      <c r="V251" s="82"/>
      <c r="W251" s="35"/>
      <c r="X251" s="35"/>
      <c r="Y251" s="104"/>
      <c r="Z251" s="30"/>
      <c r="AA251" s="48"/>
      <c r="AB251" s="31"/>
      <c r="AC251" s="32"/>
      <c r="AD251" s="24"/>
      <c r="AE251" s="12"/>
    </row>
    <row r="252" spans="1:31" ht="14.25" customHeight="1" x14ac:dyDescent="0.4">
      <c r="A252" s="40" t="s">
        <v>70</v>
      </c>
      <c r="B252" s="41">
        <v>9899</v>
      </c>
      <c r="C252" s="91">
        <v>22</v>
      </c>
      <c r="D252" s="92">
        <v>21.75</v>
      </c>
      <c r="E252" s="64">
        <v>24376125.649999999</v>
      </c>
      <c r="F252" s="93">
        <v>-3.5492428325782495</v>
      </c>
      <c r="G252" s="65">
        <v>2462.4836498636223</v>
      </c>
      <c r="H252" s="94">
        <v>112074140.91954023</v>
      </c>
      <c r="I252" s="84">
        <v>-2.4406134398492552</v>
      </c>
      <c r="J252" s="65">
        <v>11321.763907418954</v>
      </c>
      <c r="K252" s="64">
        <v>2225115.1851671846</v>
      </c>
      <c r="L252" s="93">
        <v>-2.249109366694555</v>
      </c>
      <c r="M252" s="65">
        <v>224.78181484666982</v>
      </c>
      <c r="N252" s="6">
        <v>2166224</v>
      </c>
      <c r="O252" s="95">
        <v>-6.4208285868198338</v>
      </c>
      <c r="P252" s="65">
        <v>218.83260935448024</v>
      </c>
      <c r="Q252" s="6">
        <v>28767464.835167184</v>
      </c>
      <c r="R252" s="95">
        <v>-3.6727281024686653</v>
      </c>
      <c r="S252" s="65">
        <v>2906.0980740647728</v>
      </c>
      <c r="T252" s="96">
        <v>84.735049785134592</v>
      </c>
      <c r="U252" s="96">
        <v>7.734832380665889</v>
      </c>
      <c r="V252" s="97">
        <v>7.5301178341995207</v>
      </c>
      <c r="W252" s="6"/>
      <c r="X252" s="11"/>
      <c r="Y252" s="103"/>
      <c r="Z252" s="30"/>
      <c r="AA252" s="48"/>
      <c r="AB252" s="31"/>
      <c r="AC252" s="32"/>
      <c r="AD252" s="24"/>
    </row>
    <row r="253" spans="1:31" ht="14.25" customHeight="1" x14ac:dyDescent="0.4">
      <c r="A253" s="40" t="s">
        <v>72</v>
      </c>
      <c r="B253" s="41">
        <v>11907</v>
      </c>
      <c r="C253" s="91">
        <v>21.25</v>
      </c>
      <c r="D253" s="92">
        <v>21.25</v>
      </c>
      <c r="E253" s="64">
        <v>28891021.460000001</v>
      </c>
      <c r="F253" s="93">
        <v>-3.3966411567058628</v>
      </c>
      <c r="G253" s="65">
        <v>2426.389641387419</v>
      </c>
      <c r="H253" s="94">
        <v>135957748.04705882</v>
      </c>
      <c r="I253" s="84">
        <v>-3.3966411567058801</v>
      </c>
      <c r="J253" s="65">
        <v>11418.304194764325</v>
      </c>
      <c r="K253" s="64">
        <v>2474885.226730492</v>
      </c>
      <c r="L253" s="93">
        <v>-0.62792226258156147</v>
      </c>
      <c r="M253" s="65">
        <v>207.85128300415656</v>
      </c>
      <c r="N253" s="6">
        <v>2757271</v>
      </c>
      <c r="O253" s="95">
        <v>5.1169420647940127</v>
      </c>
      <c r="P253" s="65">
        <v>231.56722936088016</v>
      </c>
      <c r="Q253" s="6">
        <v>34123177.686730489</v>
      </c>
      <c r="R253" s="95">
        <v>-2.5620675170606115</v>
      </c>
      <c r="S253" s="65">
        <v>2865.8081537524558</v>
      </c>
      <c r="T253" s="96">
        <v>84.66685525373822</v>
      </c>
      <c r="U253" s="96">
        <v>7.2527982283810077</v>
      </c>
      <c r="V253" s="97">
        <v>8.0803465178807841</v>
      </c>
      <c r="W253" s="6"/>
      <c r="X253" s="11"/>
      <c r="Y253" s="103"/>
      <c r="Z253" s="30"/>
      <c r="AA253" s="48"/>
      <c r="AB253" s="31"/>
      <c r="AC253" s="32"/>
      <c r="AD253" s="24"/>
    </row>
    <row r="254" spans="1:31" ht="14.25" customHeight="1" x14ac:dyDescent="0.4">
      <c r="A254" s="40" t="s">
        <v>83</v>
      </c>
      <c r="B254" s="41">
        <v>2535</v>
      </c>
      <c r="C254" s="91">
        <v>21.5</v>
      </c>
      <c r="D254" s="92">
        <v>21.5</v>
      </c>
      <c r="E254" s="64">
        <v>6587349.2699999996</v>
      </c>
      <c r="F254" s="93">
        <v>-3.7093327836524592</v>
      </c>
      <c r="G254" s="65">
        <v>2598.5598698224849</v>
      </c>
      <c r="H254" s="94">
        <v>30638833.813953489</v>
      </c>
      <c r="I254" s="84">
        <v>-3.7093327836524592</v>
      </c>
      <c r="J254" s="65">
        <v>12086.324975918536</v>
      </c>
      <c r="K254" s="64">
        <v>682627.43505806208</v>
      </c>
      <c r="L254" s="93">
        <v>-33.489274703767371</v>
      </c>
      <c r="M254" s="65">
        <v>269.2810394706359</v>
      </c>
      <c r="N254" s="6">
        <v>736316</v>
      </c>
      <c r="O254" s="95">
        <v>1.8667087239891371</v>
      </c>
      <c r="P254" s="65">
        <v>290.45996055226823</v>
      </c>
      <c r="Q254" s="6">
        <v>8006292.7050580615</v>
      </c>
      <c r="R254" s="95">
        <v>-6.7981646305521028</v>
      </c>
      <c r="S254" s="65">
        <v>3158.3008698453891</v>
      </c>
      <c r="T254" s="96">
        <v>82.277147647104769</v>
      </c>
      <c r="U254" s="96">
        <v>8.5261363805348367</v>
      </c>
      <c r="V254" s="97">
        <v>9.196715972360396</v>
      </c>
      <c r="W254" s="6"/>
      <c r="X254" s="11"/>
      <c r="Y254" s="103"/>
      <c r="Z254" s="30"/>
      <c r="AA254" s="48"/>
      <c r="AB254" s="31"/>
      <c r="AC254" s="32"/>
      <c r="AD254" s="24"/>
    </row>
    <row r="255" spans="1:31" ht="14.25" customHeight="1" x14ac:dyDescent="0.4">
      <c r="A255" s="40" t="s">
        <v>116</v>
      </c>
      <c r="B255" s="41">
        <v>12167</v>
      </c>
      <c r="C255" s="91">
        <v>20.25</v>
      </c>
      <c r="D255" s="92">
        <v>20.25</v>
      </c>
      <c r="E255" s="64">
        <v>34133251.32</v>
      </c>
      <c r="F255" s="93">
        <v>-3.0382348419727272</v>
      </c>
      <c r="G255" s="65">
        <v>2805.3958510725734</v>
      </c>
      <c r="H255" s="94">
        <v>168559265.77777779</v>
      </c>
      <c r="I255" s="84">
        <v>-3.0382348419727183</v>
      </c>
      <c r="J255" s="65">
        <v>13853.806671963326</v>
      </c>
      <c r="K255" s="64">
        <v>1339079.276774948</v>
      </c>
      <c r="L255" s="93">
        <v>0.66259404272300404</v>
      </c>
      <c r="M255" s="65">
        <v>110.05829512410192</v>
      </c>
      <c r="N255" s="6">
        <v>2321793</v>
      </c>
      <c r="O255" s="95">
        <v>7.2344440770087699</v>
      </c>
      <c r="P255" s="65">
        <v>190.82707323087038</v>
      </c>
      <c r="Q255" s="6">
        <v>37794123.596774951</v>
      </c>
      <c r="R255" s="95">
        <v>-2.3362635763210946</v>
      </c>
      <c r="S255" s="65">
        <v>3106.2812194275457</v>
      </c>
      <c r="T255" s="96">
        <v>90.313646862584378</v>
      </c>
      <c r="U255" s="96">
        <v>3.5430885792235021</v>
      </c>
      <c r="V255" s="97">
        <v>6.1432645581921186</v>
      </c>
      <c r="W255" s="6"/>
      <c r="X255" s="11"/>
      <c r="Y255" s="103"/>
      <c r="Z255" s="30"/>
      <c r="AA255" s="48"/>
      <c r="AB255" s="31"/>
      <c r="AC255" s="32"/>
      <c r="AD255" s="24"/>
    </row>
    <row r="256" spans="1:31" ht="14.25" customHeight="1" x14ac:dyDescent="0.4">
      <c r="A256" s="40" t="s">
        <v>121</v>
      </c>
      <c r="B256" s="41">
        <v>2079</v>
      </c>
      <c r="C256" s="91">
        <v>22</v>
      </c>
      <c r="D256" s="92">
        <v>22</v>
      </c>
      <c r="E256" s="64">
        <v>5172410.04</v>
      </c>
      <c r="F256" s="93">
        <v>-3.672125462213061</v>
      </c>
      <c r="G256" s="65">
        <v>2487.9317171717171</v>
      </c>
      <c r="H256" s="94">
        <v>23510954.727272727</v>
      </c>
      <c r="I256" s="84">
        <v>-3.6721254622130717</v>
      </c>
      <c r="J256" s="65">
        <v>11308.780532598714</v>
      </c>
      <c r="K256" s="64">
        <v>600456.6476823634</v>
      </c>
      <c r="L256" s="93">
        <v>-2.1663740951934281</v>
      </c>
      <c r="M256" s="65">
        <v>288.81993635515317</v>
      </c>
      <c r="N256" s="6">
        <v>450033</v>
      </c>
      <c r="O256" s="95">
        <v>8.6810469322797683</v>
      </c>
      <c r="P256" s="65">
        <v>216.46608946608947</v>
      </c>
      <c r="Q256" s="6">
        <v>6222899.6876823632</v>
      </c>
      <c r="R256" s="95">
        <v>-2.7280842062181834</v>
      </c>
      <c r="S256" s="65">
        <v>2993.2177429929598</v>
      </c>
      <c r="T256" s="96">
        <v>83.118968641552954</v>
      </c>
      <c r="U256" s="96">
        <v>9.6491455401556632</v>
      </c>
      <c r="V256" s="97">
        <v>7.2318858182913894</v>
      </c>
      <c r="W256" s="6"/>
      <c r="X256" s="11"/>
      <c r="Y256" s="103"/>
      <c r="Z256" s="30"/>
      <c r="AA256" s="48"/>
      <c r="AB256" s="31"/>
      <c r="AC256" s="32"/>
      <c r="AD256" s="24"/>
    </row>
    <row r="257" spans="1:30" ht="14.25" customHeight="1" x14ac:dyDescent="0.4">
      <c r="A257" s="40" t="s">
        <v>144</v>
      </c>
      <c r="B257" s="41">
        <v>1349</v>
      </c>
      <c r="C257" s="91">
        <v>22</v>
      </c>
      <c r="D257" s="92">
        <v>22</v>
      </c>
      <c r="E257" s="64">
        <v>3551660.52</v>
      </c>
      <c r="F257" s="93">
        <v>-2.57485984025221</v>
      </c>
      <c r="G257" s="65">
        <v>2632.8098739807265</v>
      </c>
      <c r="H257" s="94">
        <v>16143911.454545455</v>
      </c>
      <c r="I257" s="84">
        <v>-2.5748598402522065</v>
      </c>
      <c r="J257" s="65">
        <v>11967.317609003303</v>
      </c>
      <c r="K257" s="64">
        <v>281399.61584524909</v>
      </c>
      <c r="L257" s="93">
        <v>-4.1983265374711669</v>
      </c>
      <c r="M257" s="65">
        <v>208.59867742420244</v>
      </c>
      <c r="N257" s="6">
        <v>237492</v>
      </c>
      <c r="O257" s="95">
        <v>1.0948407968670186</v>
      </c>
      <c r="P257" s="65">
        <v>176.05040770941437</v>
      </c>
      <c r="Q257" s="6">
        <v>4070552.1358452491</v>
      </c>
      <c r="R257" s="95">
        <v>-2.4825727390794028</v>
      </c>
      <c r="S257" s="65">
        <v>3017.4589591143431</v>
      </c>
      <c r="T257" s="96">
        <v>87.25254956751705</v>
      </c>
      <c r="U257" s="96">
        <v>6.9130576505149355</v>
      </c>
      <c r="V257" s="97">
        <v>5.8343927819680133</v>
      </c>
      <c r="W257" s="6"/>
      <c r="X257" s="11"/>
      <c r="Y257" s="103"/>
      <c r="Z257" s="30"/>
      <c r="AA257" s="48"/>
      <c r="AB257" s="31"/>
      <c r="AC257" s="32"/>
      <c r="AD257" s="24"/>
    </row>
    <row r="258" spans="1:30" ht="14.25" customHeight="1" x14ac:dyDescent="0.4">
      <c r="A258" s="40" t="s">
        <v>149</v>
      </c>
      <c r="B258" s="41">
        <v>13772</v>
      </c>
      <c r="C258" s="91">
        <v>22</v>
      </c>
      <c r="D258" s="92">
        <v>22</v>
      </c>
      <c r="E258" s="64">
        <v>37420121.579999998</v>
      </c>
      <c r="F258" s="93">
        <v>-3.3141888763007015</v>
      </c>
      <c r="G258" s="65">
        <v>2717.1160020331104</v>
      </c>
      <c r="H258" s="94">
        <v>170091461.72727272</v>
      </c>
      <c r="I258" s="84">
        <v>-3.3141888763006926</v>
      </c>
      <c r="J258" s="65">
        <v>12350.527281968683</v>
      </c>
      <c r="K258" s="64">
        <v>3627811.9535376048</v>
      </c>
      <c r="L258" s="93">
        <v>-6.4742526748157045</v>
      </c>
      <c r="M258" s="65">
        <v>263.41939831089201</v>
      </c>
      <c r="N258" s="6">
        <v>3472812</v>
      </c>
      <c r="O258" s="95">
        <v>1.3613155910782035</v>
      </c>
      <c r="P258" s="65">
        <v>252.16468196340401</v>
      </c>
      <c r="Q258" s="6">
        <v>44520745.533537604</v>
      </c>
      <c r="R258" s="95">
        <v>-3.2324341434344235</v>
      </c>
      <c r="S258" s="65">
        <v>3232.7000823074068</v>
      </c>
      <c r="T258" s="96">
        <v>84.050976980633251</v>
      </c>
      <c r="U258" s="96">
        <v>8.1485876080057196</v>
      </c>
      <c r="V258" s="97">
        <v>7.8004354113610272</v>
      </c>
      <c r="W258" s="6"/>
      <c r="X258" s="11"/>
      <c r="Y258" s="103"/>
      <c r="Z258" s="33"/>
      <c r="AA258" s="48"/>
      <c r="AB258" s="31"/>
      <c r="AC258" s="32"/>
      <c r="AD258" s="24"/>
    </row>
    <row r="259" spans="1:30" ht="14.25" customHeight="1" x14ac:dyDescent="0.4">
      <c r="A259" s="40" t="s">
        <v>150</v>
      </c>
      <c r="B259" s="41">
        <v>16599</v>
      </c>
      <c r="C259" s="91">
        <v>21.75</v>
      </c>
      <c r="D259" s="92">
        <v>21.75</v>
      </c>
      <c r="E259" s="64">
        <v>45670177.780000001</v>
      </c>
      <c r="F259" s="93">
        <v>-4.5226036228152573</v>
      </c>
      <c r="G259" s="65">
        <v>2751.3812747755887</v>
      </c>
      <c r="H259" s="94">
        <v>209977828.87356323</v>
      </c>
      <c r="I259" s="84">
        <v>-4.5226036228152626</v>
      </c>
      <c r="J259" s="65">
        <v>12650.028849542938</v>
      </c>
      <c r="K259" s="64">
        <v>3482026.7460781336</v>
      </c>
      <c r="L259" s="93">
        <v>-11.973301437455502</v>
      </c>
      <c r="M259" s="65">
        <v>209.77328429894172</v>
      </c>
      <c r="N259" s="6">
        <v>4106498</v>
      </c>
      <c r="O259" s="95">
        <v>1.5761941794450149</v>
      </c>
      <c r="P259" s="65">
        <v>247.39430086149767</v>
      </c>
      <c r="Q259" s="6">
        <v>53258702.526078135</v>
      </c>
      <c r="R259" s="95">
        <v>-4.6088673193566443</v>
      </c>
      <c r="S259" s="65">
        <v>3208.5488599360283</v>
      </c>
      <c r="T259" s="96">
        <v>85.75157789027547</v>
      </c>
      <c r="U259" s="96">
        <v>6.5379488814492968</v>
      </c>
      <c r="V259" s="97">
        <v>7.7104732282752337</v>
      </c>
      <c r="W259" s="6"/>
      <c r="X259" s="11"/>
      <c r="Y259" s="103"/>
      <c r="Z259" s="30"/>
      <c r="AA259" s="48"/>
      <c r="AB259" s="31"/>
      <c r="AC259" s="32"/>
      <c r="AD259" s="24"/>
    </row>
    <row r="260" spans="1:30" ht="14.25" customHeight="1" x14ac:dyDescent="0.4">
      <c r="A260" s="40" t="s">
        <v>182</v>
      </c>
      <c r="B260" s="41">
        <v>3690</v>
      </c>
      <c r="C260" s="91">
        <v>21</v>
      </c>
      <c r="D260" s="92">
        <v>21</v>
      </c>
      <c r="E260" s="64">
        <v>9348168.3499999996</v>
      </c>
      <c r="F260" s="93">
        <v>-3.6396805989191088</v>
      </c>
      <c r="G260" s="65">
        <v>2533.3789566395662</v>
      </c>
      <c r="H260" s="94">
        <v>44515087.380952381</v>
      </c>
      <c r="I260" s="84">
        <v>-3.6396805989191074</v>
      </c>
      <c r="J260" s="65">
        <v>12063.709317331268</v>
      </c>
      <c r="K260" s="64">
        <v>694506.50655519695</v>
      </c>
      <c r="L260" s="93">
        <v>2.6681489406552705</v>
      </c>
      <c r="M260" s="65">
        <v>188.21314540791246</v>
      </c>
      <c r="N260" s="6">
        <v>855281</v>
      </c>
      <c r="O260" s="95">
        <v>0.73779441401055579</v>
      </c>
      <c r="P260" s="65">
        <v>231.78346883468834</v>
      </c>
      <c r="Q260" s="6">
        <v>10897955.856555197</v>
      </c>
      <c r="R260" s="95">
        <v>-2.9285630840964392</v>
      </c>
      <c r="S260" s="65">
        <v>2953.3755708821673</v>
      </c>
      <c r="T260" s="96">
        <v>85.779099062665139</v>
      </c>
      <c r="U260" s="96">
        <v>6.3728144589376949</v>
      </c>
      <c r="V260" s="97">
        <v>7.8480864783971613</v>
      </c>
      <c r="W260" s="6"/>
      <c r="X260" s="11"/>
      <c r="Y260" s="103"/>
      <c r="Z260" s="30"/>
      <c r="AA260" s="48"/>
      <c r="AB260" s="31"/>
      <c r="AC260" s="32"/>
      <c r="AD260" s="24"/>
    </row>
    <row r="261" spans="1:30" ht="14.25" customHeight="1" x14ac:dyDescent="0.4">
      <c r="A261" s="40" t="s">
        <v>183</v>
      </c>
      <c r="B261" s="41">
        <v>21501</v>
      </c>
      <c r="C261" s="91">
        <v>20</v>
      </c>
      <c r="D261" s="92">
        <v>21</v>
      </c>
      <c r="E261" s="64">
        <v>56200275.600000001</v>
      </c>
      <c r="F261" s="93">
        <v>0.79038288248865296</v>
      </c>
      <c r="G261" s="65">
        <v>2613.8447328031257</v>
      </c>
      <c r="H261" s="94">
        <v>267620360</v>
      </c>
      <c r="I261" s="84">
        <v>-4.0091591595346268</v>
      </c>
      <c r="J261" s="65">
        <v>12446.879680014883</v>
      </c>
      <c r="K261" s="64">
        <v>4008568.4885535026</v>
      </c>
      <c r="L261" s="93">
        <v>5.6604530592077715</v>
      </c>
      <c r="M261" s="65">
        <v>186.43637451995269</v>
      </c>
      <c r="N261" s="6">
        <v>4388203</v>
      </c>
      <c r="O261" s="95">
        <v>0.51418368644140588</v>
      </c>
      <c r="P261" s="65">
        <v>204.09297241988745</v>
      </c>
      <c r="Q261" s="6">
        <v>64597047.088553503</v>
      </c>
      <c r="R261" s="95">
        <v>1.0605735840739843</v>
      </c>
      <c r="S261" s="65">
        <v>3004.3740797429655</v>
      </c>
      <c r="T261" s="96">
        <v>87.001307541128455</v>
      </c>
      <c r="U261" s="96">
        <v>6.2054980362466363</v>
      </c>
      <c r="V261" s="97">
        <v>6.7931944226249046</v>
      </c>
      <c r="W261" s="6"/>
      <c r="X261" s="11"/>
      <c r="Y261" s="103"/>
      <c r="Z261" s="33"/>
      <c r="AA261" s="48"/>
      <c r="AB261" s="31"/>
      <c r="AC261" s="32"/>
      <c r="AD261" s="24"/>
    </row>
    <row r="262" spans="1:30" ht="14.25" customHeight="1" x14ac:dyDescent="0.4">
      <c r="A262" s="40" t="s">
        <v>195</v>
      </c>
      <c r="B262" s="41">
        <v>3176</v>
      </c>
      <c r="C262" s="91">
        <v>21</v>
      </c>
      <c r="D262" s="92">
        <v>21</v>
      </c>
      <c r="E262" s="64">
        <v>7776666.7400000002</v>
      </c>
      <c r="F262" s="93">
        <v>-5.3185325641490522</v>
      </c>
      <c r="G262" s="65">
        <v>2448.5726511335015</v>
      </c>
      <c r="H262" s="94">
        <v>37031746.380952381</v>
      </c>
      <c r="I262" s="84">
        <v>-5.3185325641490611</v>
      </c>
      <c r="J262" s="65">
        <v>11659.869767302387</v>
      </c>
      <c r="K262" s="64">
        <v>839638.50585994567</v>
      </c>
      <c r="L262" s="93">
        <v>-25.097913228650036</v>
      </c>
      <c r="M262" s="65">
        <v>264.36980663096529</v>
      </c>
      <c r="N262" s="6">
        <v>923104</v>
      </c>
      <c r="O262" s="95">
        <v>-0.30003823381381212</v>
      </c>
      <c r="P262" s="65">
        <v>290.64987405541564</v>
      </c>
      <c r="Q262" s="6">
        <v>9539409.2458599452</v>
      </c>
      <c r="R262" s="95">
        <v>-7.0266375017746991</v>
      </c>
      <c r="S262" s="65">
        <v>3003.592331819882</v>
      </c>
      <c r="T262" s="96">
        <v>81.521470979715374</v>
      </c>
      <c r="U262" s="96">
        <v>8.8017872409063962</v>
      </c>
      <c r="V262" s="97">
        <v>9.67674177937824</v>
      </c>
      <c r="W262" s="6"/>
      <c r="X262" s="11"/>
      <c r="Y262" s="103"/>
      <c r="Z262" s="30"/>
      <c r="AA262" s="48"/>
      <c r="AB262" s="31"/>
      <c r="AC262" s="32"/>
      <c r="AD262" s="24"/>
    </row>
    <row r="263" spans="1:30" ht="14.25" customHeight="1" x14ac:dyDescent="0.4">
      <c r="A263" s="40" t="s">
        <v>197</v>
      </c>
      <c r="B263" s="41">
        <v>14575</v>
      </c>
      <c r="C263" s="91">
        <v>21</v>
      </c>
      <c r="D263" s="92">
        <v>21</v>
      </c>
      <c r="E263" s="64">
        <v>41762704</v>
      </c>
      <c r="F263" s="93">
        <v>-3.5055096083942807</v>
      </c>
      <c r="G263" s="65">
        <v>2865.3656260720413</v>
      </c>
      <c r="H263" s="94">
        <v>198870019.04761904</v>
      </c>
      <c r="I263" s="84">
        <v>-3.5055096083942829</v>
      </c>
      <c r="J263" s="65">
        <v>13644.598219390671</v>
      </c>
      <c r="K263" s="64">
        <v>2212610.8903996986</v>
      </c>
      <c r="L263" s="93">
        <v>-8.8134130580932339</v>
      </c>
      <c r="M263" s="65">
        <v>151.80863742021947</v>
      </c>
      <c r="N263" s="6">
        <v>2917511</v>
      </c>
      <c r="O263" s="95">
        <v>2.5591712336231112</v>
      </c>
      <c r="P263" s="65">
        <v>200.17228130360206</v>
      </c>
      <c r="Q263" s="6">
        <v>46892825.890399702</v>
      </c>
      <c r="R263" s="95">
        <v>-3.4154433004956752</v>
      </c>
      <c r="S263" s="65">
        <v>3217.3465447958629</v>
      </c>
      <c r="T263" s="96">
        <v>89.059900330191056</v>
      </c>
      <c r="U263" s="96">
        <v>4.7184422102671428</v>
      </c>
      <c r="V263" s="97">
        <v>6.2216574595417971</v>
      </c>
      <c r="W263" s="6"/>
      <c r="X263" s="11"/>
      <c r="Y263" s="103"/>
      <c r="Z263" s="30"/>
      <c r="AA263" s="48"/>
      <c r="AB263" s="31"/>
      <c r="AC263" s="32"/>
      <c r="AD263" s="24"/>
    </row>
    <row r="264" spans="1:30" ht="14.25" customHeight="1" x14ac:dyDescent="0.4">
      <c r="A264" s="40" t="s">
        <v>303</v>
      </c>
      <c r="B264" s="41">
        <v>62052</v>
      </c>
      <c r="C264" s="91">
        <v>21</v>
      </c>
      <c r="D264" s="92">
        <v>21</v>
      </c>
      <c r="E264" s="64">
        <v>204641323.34999999</v>
      </c>
      <c r="F264" s="93">
        <v>-1.4226745750616154</v>
      </c>
      <c r="G264" s="65">
        <v>3297.9005245600465</v>
      </c>
      <c r="H264" s="94">
        <v>974482492.14285719</v>
      </c>
      <c r="I264" s="84">
        <v>-1.4226745750616039</v>
      </c>
      <c r="J264" s="65">
        <v>15704.288212190699</v>
      </c>
      <c r="K264" s="64">
        <v>14251194.351417776</v>
      </c>
      <c r="L264" s="93">
        <v>-1.2371830750401751</v>
      </c>
      <c r="M264" s="65">
        <v>229.66535085763192</v>
      </c>
      <c r="N264" s="6">
        <v>24264213</v>
      </c>
      <c r="O264" s="95">
        <v>6.9732604025225964</v>
      </c>
      <c r="P264" s="65">
        <v>391.03031328563139</v>
      </c>
      <c r="Q264" s="6">
        <v>243156730.70141777</v>
      </c>
      <c r="R264" s="95">
        <v>-0.63349626228643452</v>
      </c>
      <c r="S264" s="65">
        <v>3918.5961887033095</v>
      </c>
      <c r="T264" s="96">
        <v>84.160254482647886</v>
      </c>
      <c r="U264" s="96">
        <v>5.8609088509737397</v>
      </c>
      <c r="V264" s="97">
        <v>9.9788366663783741</v>
      </c>
      <c r="W264" s="6"/>
      <c r="X264" s="11"/>
      <c r="Y264" s="103"/>
      <c r="Z264" s="30"/>
      <c r="AA264" s="48"/>
      <c r="AB264" s="31"/>
      <c r="AC264" s="32"/>
      <c r="AD264" s="24"/>
    </row>
    <row r="265" spans="1:30" ht="14.25" customHeight="1" x14ac:dyDescent="0.4">
      <c r="A265" s="40" t="s">
        <v>312</v>
      </c>
      <c r="B265" s="41">
        <v>2186</v>
      </c>
      <c r="C265" s="91">
        <v>21.75</v>
      </c>
      <c r="D265" s="92">
        <v>21.75</v>
      </c>
      <c r="E265" s="64">
        <v>4808351.1900000004</v>
      </c>
      <c r="F265" s="93">
        <v>-3.8168374347868501</v>
      </c>
      <c r="G265" s="65">
        <v>2199.6117063129004</v>
      </c>
      <c r="H265" s="94">
        <v>22107361.793103453</v>
      </c>
      <c r="I265" s="84">
        <v>-3.816837434786831</v>
      </c>
      <c r="J265" s="65">
        <v>10113.157270404141</v>
      </c>
      <c r="K265" s="64">
        <v>583852.56735443545</v>
      </c>
      <c r="L265" s="93">
        <v>0.76464076600249309</v>
      </c>
      <c r="M265" s="65">
        <v>267.08717628290736</v>
      </c>
      <c r="N265" s="6">
        <v>531610</v>
      </c>
      <c r="O265" s="95">
        <v>1.7011084370540139</v>
      </c>
      <c r="P265" s="65">
        <v>243.18847209515096</v>
      </c>
      <c r="Q265" s="6">
        <v>5923813.7573544355</v>
      </c>
      <c r="R265" s="95">
        <v>-2.9090082499725178</v>
      </c>
      <c r="S265" s="65">
        <v>2709.8873546909585</v>
      </c>
      <c r="T265" s="96">
        <v>81.169857577484024</v>
      </c>
      <c r="U265" s="96">
        <v>9.8560250417998105</v>
      </c>
      <c r="V265" s="97">
        <v>8.9741173807161694</v>
      </c>
      <c r="W265" s="6"/>
      <c r="X265" s="11"/>
      <c r="Y265" s="103"/>
      <c r="Z265" s="30"/>
      <c r="AA265" s="48"/>
      <c r="AB265" s="31"/>
      <c r="AC265" s="32"/>
      <c r="AD265" s="24"/>
    </row>
    <row r="266" spans="1:30" ht="14.25" customHeight="1" x14ac:dyDescent="0.4">
      <c r="A266" s="40" t="s">
        <v>330</v>
      </c>
      <c r="B266" s="41">
        <v>5363</v>
      </c>
      <c r="C266" s="91">
        <v>22</v>
      </c>
      <c r="D266" s="92">
        <v>22</v>
      </c>
      <c r="E266" s="64">
        <v>13973021.890000001</v>
      </c>
      <c r="F266" s="93">
        <v>-6.716816063060052</v>
      </c>
      <c r="G266" s="65">
        <v>2605.4487954503079</v>
      </c>
      <c r="H266" s="94">
        <v>63513735.863636367</v>
      </c>
      <c r="I266" s="84">
        <v>-6.7168160630600484</v>
      </c>
      <c r="J266" s="65">
        <v>11842.949070228671</v>
      </c>
      <c r="K266" s="64">
        <v>770241.28244404041</v>
      </c>
      <c r="L266" s="93">
        <v>-1.6386072977559429</v>
      </c>
      <c r="M266" s="65">
        <v>143.62134671714347</v>
      </c>
      <c r="N266" s="6">
        <v>1050072</v>
      </c>
      <c r="O266" s="95">
        <v>4.830351197529767</v>
      </c>
      <c r="P266" s="65">
        <v>195.79936602647771</v>
      </c>
      <c r="Q266" s="6">
        <v>15793335.172444042</v>
      </c>
      <c r="R266" s="95">
        <v>-5.789630181668235</v>
      </c>
      <c r="S266" s="65">
        <v>2944.8695081939291</v>
      </c>
      <c r="T266" s="96">
        <v>88.474167979287273</v>
      </c>
      <c r="U266" s="96">
        <v>4.8770020646933725</v>
      </c>
      <c r="V266" s="97">
        <v>6.6488299560193518</v>
      </c>
      <c r="W266" s="6"/>
      <c r="X266" s="11"/>
      <c r="Y266" s="103"/>
      <c r="Z266" s="30"/>
      <c r="AA266" s="48"/>
      <c r="AB266" s="31"/>
      <c r="AC266" s="32"/>
      <c r="AD266" s="24"/>
    </row>
    <row r="267" spans="1:30" ht="14.25" customHeight="1" x14ac:dyDescent="0.4">
      <c r="A267" s="40" t="s">
        <v>359</v>
      </c>
      <c r="B267" s="41">
        <v>3025</v>
      </c>
      <c r="C267" s="91">
        <v>22.25</v>
      </c>
      <c r="D267" s="92">
        <v>22.25</v>
      </c>
      <c r="E267" s="64">
        <v>8660534.3900000006</v>
      </c>
      <c r="F267" s="93">
        <v>-5.6850703326251137</v>
      </c>
      <c r="G267" s="65">
        <v>2862.9865752066116</v>
      </c>
      <c r="H267" s="94">
        <v>38923750.067415729</v>
      </c>
      <c r="I267" s="84">
        <v>-5.6850703326251182</v>
      </c>
      <c r="J267" s="65">
        <v>12867.355394187018</v>
      </c>
      <c r="K267" s="64">
        <v>588932.67706557817</v>
      </c>
      <c r="L267" s="93">
        <v>-4.7952089371245368</v>
      </c>
      <c r="M267" s="65">
        <v>194.68848828614153</v>
      </c>
      <c r="N267" s="6">
        <v>911381</v>
      </c>
      <c r="O267" s="95">
        <v>5.4991752278975543</v>
      </c>
      <c r="P267" s="65">
        <v>301.28297520661158</v>
      </c>
      <c r="Q267" s="6">
        <v>10160848.067065578</v>
      </c>
      <c r="R267" s="95">
        <v>-4.7275254993396576</v>
      </c>
      <c r="S267" s="65">
        <v>3358.9580386993648</v>
      </c>
      <c r="T267" s="96">
        <v>85.234365604495608</v>
      </c>
      <c r="U267" s="96">
        <v>5.796097660140096</v>
      </c>
      <c r="V267" s="97">
        <v>8.9695367353642954</v>
      </c>
      <c r="W267" s="6"/>
      <c r="X267" s="11"/>
      <c r="Y267" s="103"/>
      <c r="Z267" s="30"/>
      <c r="AA267" s="48"/>
      <c r="AB267" s="31"/>
      <c r="AC267" s="32"/>
      <c r="AD267" s="24"/>
    </row>
    <row r="268" spans="1:30" ht="14.25" customHeight="1" x14ac:dyDescent="0.4">
      <c r="A268" s="40" t="s">
        <v>367</v>
      </c>
      <c r="B268" s="41">
        <v>5985</v>
      </c>
      <c r="C268" s="91">
        <v>22</v>
      </c>
      <c r="D268" s="92">
        <v>22</v>
      </c>
      <c r="E268" s="64">
        <v>17069771.82</v>
      </c>
      <c r="F268" s="93">
        <v>-3.9975208015364969</v>
      </c>
      <c r="G268" s="65">
        <v>2852.092200501253</v>
      </c>
      <c r="H268" s="94">
        <v>77589871.909090906</v>
      </c>
      <c r="I268" s="84">
        <v>-3.9975208015365093</v>
      </c>
      <c r="J268" s="65">
        <v>12964.055456823877</v>
      </c>
      <c r="K268" s="64">
        <v>1387086.4927167625</v>
      </c>
      <c r="L268" s="93">
        <v>9.1767010130810576</v>
      </c>
      <c r="M268" s="65">
        <v>231.76048332777987</v>
      </c>
      <c r="N268" s="6">
        <v>2048050</v>
      </c>
      <c r="O268" s="95">
        <v>0.83010492868955077</v>
      </c>
      <c r="P268" s="65">
        <v>342.19715956558059</v>
      </c>
      <c r="Q268" s="6">
        <v>20504908.312716763</v>
      </c>
      <c r="R268" s="95">
        <v>-2.7384691882117678</v>
      </c>
      <c r="S268" s="65">
        <v>3426.0498433946136</v>
      </c>
      <c r="T268" s="96">
        <v>83.247247730503844</v>
      </c>
      <c r="U268" s="96">
        <v>6.7646559134161901</v>
      </c>
      <c r="V268" s="97">
        <v>9.9880963560799607</v>
      </c>
      <c r="W268" s="6"/>
      <c r="X268" s="11"/>
      <c r="Y268" s="103"/>
      <c r="Z268" s="33"/>
      <c r="AA268" s="48"/>
      <c r="AB268" s="31"/>
      <c r="AC268" s="32"/>
      <c r="AD268" s="24"/>
    </row>
    <row r="269" spans="1:30" ht="14.25" customHeight="1" x14ac:dyDescent="0.4">
      <c r="A269" s="40"/>
      <c r="B269" s="41"/>
      <c r="C269" s="91"/>
      <c r="D269" s="92"/>
      <c r="E269" s="64"/>
      <c r="F269" s="93"/>
      <c r="G269" s="65"/>
      <c r="H269" s="94"/>
      <c r="I269" s="84"/>
      <c r="J269" s="65"/>
      <c r="K269" s="64"/>
      <c r="L269" s="93"/>
      <c r="M269" s="65"/>
      <c r="N269" s="6"/>
      <c r="O269" s="95"/>
      <c r="P269" s="65"/>
      <c r="Q269" s="6"/>
      <c r="R269" s="95"/>
      <c r="S269" s="65"/>
      <c r="T269" s="96"/>
      <c r="U269" s="96"/>
      <c r="V269" s="97"/>
      <c r="W269" s="6"/>
      <c r="X269" s="11"/>
      <c r="Y269" s="103"/>
      <c r="Z269" s="33"/>
      <c r="AA269" s="48"/>
      <c r="AB269" s="31"/>
      <c r="AC269" s="32"/>
      <c r="AD269" s="24"/>
    </row>
    <row r="270" spans="1:30" ht="14.25" customHeight="1" x14ac:dyDescent="0.4">
      <c r="A270" s="99" t="s">
        <v>44</v>
      </c>
      <c r="B270" s="34">
        <v>181441</v>
      </c>
      <c r="C270" s="75">
        <v>20.590784269099967</v>
      </c>
      <c r="D270" s="76">
        <v>20.621893988769173</v>
      </c>
      <c r="E270" s="34">
        <v>569469475.86000001</v>
      </c>
      <c r="F270" s="77">
        <v>-2.76339371432864</v>
      </c>
      <c r="G270" s="78">
        <v>3138.5931286754371</v>
      </c>
      <c r="H270" s="34">
        <v>2761479989.0356193</v>
      </c>
      <c r="I270" s="79">
        <v>-2.9100826442969376</v>
      </c>
      <c r="J270" s="78">
        <v>15219.713234801502</v>
      </c>
      <c r="K270" s="34">
        <v>54179687.458879277</v>
      </c>
      <c r="L270" s="77">
        <v>-15.760856507904231</v>
      </c>
      <c r="M270" s="78">
        <v>298.60774278624609</v>
      </c>
      <c r="N270" s="34">
        <v>49434814</v>
      </c>
      <c r="O270" s="80">
        <v>2.5855920561867771</v>
      </c>
      <c r="P270" s="78">
        <v>272.45668840008597</v>
      </c>
      <c r="Q270" s="34">
        <v>673083977.31887913</v>
      </c>
      <c r="R270" s="80">
        <v>-3.5915580031521137</v>
      </c>
      <c r="S270" s="78">
        <v>3709.6575598617683</v>
      </c>
      <c r="T270" s="81">
        <v>84.606006835638738</v>
      </c>
      <c r="U270" s="81">
        <v>8.0494692021484866</v>
      </c>
      <c r="V270" s="82">
        <v>7.3445239622127936</v>
      </c>
      <c r="W270" s="35"/>
      <c r="X270" s="35"/>
      <c r="Y270" s="104"/>
      <c r="Z270" s="30"/>
      <c r="AA270" s="48"/>
      <c r="AB270" s="31"/>
      <c r="AC270" s="32"/>
      <c r="AD270" s="24"/>
    </row>
    <row r="271" spans="1:30" ht="14.25" customHeight="1" x14ac:dyDescent="0.4">
      <c r="A271" s="99"/>
      <c r="B271" s="34"/>
      <c r="C271" s="75"/>
      <c r="D271" s="76"/>
      <c r="E271" s="34"/>
      <c r="F271" s="77"/>
      <c r="G271" s="78"/>
      <c r="H271" s="34"/>
      <c r="I271" s="79"/>
      <c r="J271" s="78"/>
      <c r="K271" s="34"/>
      <c r="L271" s="77"/>
      <c r="M271" s="78"/>
      <c r="N271" s="34"/>
      <c r="O271" s="80"/>
      <c r="P271" s="78"/>
      <c r="Q271" s="34"/>
      <c r="R271" s="80"/>
      <c r="S271" s="78"/>
      <c r="T271" s="81"/>
      <c r="U271" s="81"/>
      <c r="V271" s="82"/>
      <c r="W271" s="35"/>
      <c r="X271" s="35"/>
      <c r="Y271" s="104"/>
      <c r="Z271" s="30"/>
      <c r="AA271" s="48"/>
      <c r="AB271" s="31"/>
      <c r="AC271" s="32"/>
      <c r="AD271" s="24"/>
    </row>
    <row r="272" spans="1:30" ht="14.25" customHeight="1" x14ac:dyDescent="0.4">
      <c r="A272" s="40" t="s">
        <v>122</v>
      </c>
      <c r="B272" s="41">
        <v>4712</v>
      </c>
      <c r="C272" s="91">
        <v>21.5</v>
      </c>
      <c r="D272" s="92">
        <v>21.5</v>
      </c>
      <c r="E272" s="64">
        <v>13313238.49</v>
      </c>
      <c r="F272" s="93">
        <v>-4.3360537673224648</v>
      </c>
      <c r="G272" s="65">
        <v>2825.390171901528</v>
      </c>
      <c r="H272" s="94">
        <v>61922039.488372095</v>
      </c>
      <c r="I272" s="84">
        <v>-4.3360537673224666</v>
      </c>
      <c r="J272" s="65">
        <v>13141.349636751294</v>
      </c>
      <c r="K272" s="64">
        <v>582992.7147181636</v>
      </c>
      <c r="L272" s="93">
        <v>-0.95092467830843908</v>
      </c>
      <c r="M272" s="65">
        <v>123.72510923560348</v>
      </c>
      <c r="N272" s="6">
        <v>899679</v>
      </c>
      <c r="O272" s="95">
        <v>1.1033183834329181</v>
      </c>
      <c r="P272" s="65">
        <v>190.93357385398983</v>
      </c>
      <c r="Q272" s="6">
        <v>14795910.204718163</v>
      </c>
      <c r="R272" s="95">
        <v>-3.8922289818918792</v>
      </c>
      <c r="S272" s="65">
        <v>3140.0488549911211</v>
      </c>
      <c r="T272" s="96">
        <v>89.979178744641445</v>
      </c>
      <c r="U272" s="96">
        <v>3.9402287973622414</v>
      </c>
      <c r="V272" s="97">
        <v>6.0805924579963166</v>
      </c>
      <c r="W272" s="6"/>
      <c r="X272" s="11"/>
      <c r="Y272" s="103"/>
      <c r="Z272" s="30"/>
      <c r="AA272" s="48"/>
      <c r="AB272" s="31"/>
      <c r="AC272" s="32"/>
      <c r="AD272" s="24"/>
    </row>
    <row r="273" spans="1:31" ht="14.25" customHeight="1" x14ac:dyDescent="0.4">
      <c r="A273" s="40" t="s">
        <v>148</v>
      </c>
      <c r="B273" s="41">
        <v>1296</v>
      </c>
      <c r="C273" s="91">
        <v>21.5</v>
      </c>
      <c r="D273" s="92">
        <v>22</v>
      </c>
      <c r="E273" s="64">
        <v>4890658.3899999997</v>
      </c>
      <c r="F273" s="93">
        <v>3.7209925208929309</v>
      </c>
      <c r="G273" s="65">
        <v>3773.6561651234565</v>
      </c>
      <c r="H273" s="94">
        <v>22230265.409090906</v>
      </c>
      <c r="I273" s="84">
        <v>1.3636972363271773</v>
      </c>
      <c r="J273" s="65">
        <v>17152.982568742984</v>
      </c>
      <c r="K273" s="64">
        <v>1115229.0398840792</v>
      </c>
      <c r="L273" s="93">
        <v>1.6853886837886192</v>
      </c>
      <c r="M273" s="65">
        <v>860.51623447845623</v>
      </c>
      <c r="N273" s="6">
        <v>650305</v>
      </c>
      <c r="O273" s="95">
        <v>9.2986318867861097</v>
      </c>
      <c r="P273" s="65">
        <v>501.77854938271605</v>
      </c>
      <c r="Q273" s="6">
        <v>6656192.4298840789</v>
      </c>
      <c r="R273" s="95">
        <v>3.8905036904923054</v>
      </c>
      <c r="S273" s="65">
        <v>5135.9509489846287</v>
      </c>
      <c r="T273" s="96">
        <v>73.475315527877143</v>
      </c>
      <c r="U273" s="96">
        <v>16.754759596147998</v>
      </c>
      <c r="V273" s="97">
        <v>9.7699248759748585</v>
      </c>
      <c r="W273" s="6"/>
      <c r="X273" s="11"/>
      <c r="Y273" s="103"/>
      <c r="Z273" s="30"/>
      <c r="AA273" s="48"/>
      <c r="AB273" s="31"/>
      <c r="AC273" s="32"/>
      <c r="AD273" s="24"/>
    </row>
    <row r="274" spans="1:31" s="12" customFormat="1" ht="14.25" customHeight="1" x14ac:dyDescent="0.4">
      <c r="A274" s="40" t="s">
        <v>172</v>
      </c>
      <c r="B274" s="41">
        <v>2171</v>
      </c>
      <c r="C274" s="91">
        <v>21</v>
      </c>
      <c r="D274" s="92">
        <v>21</v>
      </c>
      <c r="E274" s="64">
        <v>5180862.93</v>
      </c>
      <c r="F274" s="93">
        <v>-5.4925174334116118</v>
      </c>
      <c r="G274" s="65">
        <v>2386.3947167204051</v>
      </c>
      <c r="H274" s="94">
        <v>24670775.857142858</v>
      </c>
      <c r="I274" s="84">
        <v>-5.4925174334115932</v>
      </c>
      <c r="J274" s="65">
        <v>11363.784365335265</v>
      </c>
      <c r="K274" s="64">
        <v>867253.27307179407</v>
      </c>
      <c r="L274" s="93">
        <v>-11.890025321853264</v>
      </c>
      <c r="M274" s="65">
        <v>399.47179782210691</v>
      </c>
      <c r="N274" s="6">
        <v>723796</v>
      </c>
      <c r="O274" s="95">
        <v>4.7069188249266913</v>
      </c>
      <c r="P274" s="65">
        <v>333.39290649470291</v>
      </c>
      <c r="Q274" s="6">
        <v>6771912.2030717935</v>
      </c>
      <c r="R274" s="95">
        <v>-5.3872459684574387</v>
      </c>
      <c r="S274" s="65">
        <v>3119.2594210372149</v>
      </c>
      <c r="T274" s="96">
        <v>76.505169804917429</v>
      </c>
      <c r="U274" s="96">
        <v>12.806623108291349</v>
      </c>
      <c r="V274" s="97">
        <v>10.688207086791238</v>
      </c>
      <c r="W274" s="6"/>
      <c r="X274" s="11"/>
      <c r="Y274" s="103"/>
      <c r="Z274" s="30"/>
      <c r="AA274" s="48"/>
      <c r="AB274" s="31"/>
      <c r="AC274" s="32"/>
      <c r="AD274" s="24"/>
      <c r="AE274" s="26"/>
    </row>
    <row r="275" spans="1:31" ht="14.25" customHeight="1" x14ac:dyDescent="0.4">
      <c r="A275" s="40" t="s">
        <v>176</v>
      </c>
      <c r="B275" s="41">
        <v>6727</v>
      </c>
      <c r="C275" s="91">
        <v>21.5</v>
      </c>
      <c r="D275" s="92">
        <v>21.5</v>
      </c>
      <c r="E275" s="64">
        <v>19663455.899999999</v>
      </c>
      <c r="F275" s="93">
        <v>-3.458792331605919</v>
      </c>
      <c r="G275" s="65">
        <v>2923.0646499182399</v>
      </c>
      <c r="H275" s="94">
        <v>91457934.418604642</v>
      </c>
      <c r="I275" s="84">
        <v>-3.4587923316059213</v>
      </c>
      <c r="J275" s="65">
        <v>13595.64953450344</v>
      </c>
      <c r="K275" s="64">
        <v>1400168.4023232602</v>
      </c>
      <c r="L275" s="93">
        <v>-1.6159649200187842</v>
      </c>
      <c r="M275" s="65">
        <v>208.141579058014</v>
      </c>
      <c r="N275" s="6">
        <v>2137873</v>
      </c>
      <c r="O275" s="95">
        <v>3.4159775083492319</v>
      </c>
      <c r="P275" s="65">
        <v>317.80481641147617</v>
      </c>
      <c r="Q275" s="6">
        <v>23201497.302323259</v>
      </c>
      <c r="R275" s="95">
        <v>-2.7531882188591683</v>
      </c>
      <c r="S275" s="65">
        <v>3449.0110453877301</v>
      </c>
      <c r="T275" s="96">
        <v>84.750805707832555</v>
      </c>
      <c r="U275" s="96">
        <v>6.0348191501548296</v>
      </c>
      <c r="V275" s="97">
        <v>9.2143751420126065</v>
      </c>
      <c r="W275" s="6"/>
      <c r="X275" s="11"/>
      <c r="Y275" s="103"/>
      <c r="Z275" s="33"/>
      <c r="AA275" s="48"/>
      <c r="AB275" s="31"/>
      <c r="AC275" s="32"/>
      <c r="AD275" s="24"/>
      <c r="AE275" s="12"/>
    </row>
    <row r="276" spans="1:31" ht="14.25" customHeight="1" x14ac:dyDescent="0.4">
      <c r="A276" s="40" t="s">
        <v>177</v>
      </c>
      <c r="B276" s="41">
        <v>6620</v>
      </c>
      <c r="C276" s="91">
        <v>20.75</v>
      </c>
      <c r="D276" s="92">
        <v>21.25</v>
      </c>
      <c r="E276" s="64">
        <v>18723689.43</v>
      </c>
      <c r="F276" s="93">
        <v>0.21927553312479781</v>
      </c>
      <c r="G276" s="65">
        <v>2828.3518776435044</v>
      </c>
      <c r="H276" s="94">
        <v>88111479.67058824</v>
      </c>
      <c r="I276" s="84">
        <v>-2.1388250676546123</v>
      </c>
      <c r="J276" s="65">
        <v>13309.891188910611</v>
      </c>
      <c r="K276" s="64">
        <v>2254350.3454399654</v>
      </c>
      <c r="L276" s="93">
        <v>-1.1270937041388682</v>
      </c>
      <c r="M276" s="65">
        <v>340.53630595769869</v>
      </c>
      <c r="N276" s="6">
        <v>1598586</v>
      </c>
      <c r="O276" s="95">
        <v>4.9396785217725814</v>
      </c>
      <c r="P276" s="65">
        <v>241.47824773413896</v>
      </c>
      <c r="Q276" s="6">
        <v>22576625.775439966</v>
      </c>
      <c r="R276" s="95">
        <v>0.40254342691875244</v>
      </c>
      <c r="S276" s="65">
        <v>3410.3664313353424</v>
      </c>
      <c r="T276" s="96">
        <v>82.933958405638307</v>
      </c>
      <c r="U276" s="96">
        <v>9.9853289320690504</v>
      </c>
      <c r="V276" s="97">
        <v>7.0807126622926324</v>
      </c>
      <c r="W276" s="6"/>
      <c r="X276" s="11"/>
      <c r="Y276" s="103"/>
      <c r="Z276" s="30"/>
      <c r="AA276" s="48"/>
      <c r="AB276" s="31"/>
      <c r="AC276" s="32"/>
      <c r="AD276" s="24"/>
    </row>
    <row r="277" spans="1:31" ht="14.25" customHeight="1" x14ac:dyDescent="0.4">
      <c r="A277" s="40" t="s">
        <v>191</v>
      </c>
      <c r="B277" s="41">
        <v>8139</v>
      </c>
      <c r="C277" s="91">
        <v>21.5</v>
      </c>
      <c r="D277" s="92">
        <v>21.75</v>
      </c>
      <c r="E277" s="64">
        <v>27083483.510000002</v>
      </c>
      <c r="F277" s="93">
        <v>-0.70967238007392686</v>
      </c>
      <c r="G277" s="65">
        <v>3327.6180747020521</v>
      </c>
      <c r="H277" s="94">
        <v>124521763.26436782</v>
      </c>
      <c r="I277" s="84">
        <v>-1.8509405136362937</v>
      </c>
      <c r="J277" s="65">
        <v>15299.393446905986</v>
      </c>
      <c r="K277" s="64">
        <v>1041104.0774047591</v>
      </c>
      <c r="L277" s="93">
        <v>1.4021174000656469</v>
      </c>
      <c r="M277" s="65">
        <v>127.91547824115483</v>
      </c>
      <c r="N277" s="6">
        <v>1232356</v>
      </c>
      <c r="O277" s="95">
        <v>0.65792644129180655</v>
      </c>
      <c r="P277" s="65">
        <v>151.41368718515787</v>
      </c>
      <c r="Q277" s="6">
        <v>29356943.587404761</v>
      </c>
      <c r="R277" s="95">
        <v>-0.57954044588237019</v>
      </c>
      <c r="S277" s="65">
        <v>3606.9472401283647</v>
      </c>
      <c r="T277" s="96">
        <v>92.255801185038351</v>
      </c>
      <c r="U277" s="96">
        <v>3.5463639949610832</v>
      </c>
      <c r="V277" s="97">
        <v>4.1978348200005646</v>
      </c>
      <c r="W277" s="6"/>
      <c r="X277" s="11"/>
      <c r="Y277" s="103"/>
      <c r="Z277" s="30"/>
      <c r="AA277" s="48"/>
      <c r="AB277" s="31"/>
      <c r="AC277" s="32"/>
      <c r="AD277" s="24"/>
    </row>
    <row r="278" spans="1:31" ht="14.25" customHeight="1" x14ac:dyDescent="0.4">
      <c r="A278" s="40" t="s">
        <v>215</v>
      </c>
      <c r="B278" s="41">
        <v>5176</v>
      </c>
      <c r="C278" s="91">
        <v>19.5</v>
      </c>
      <c r="D278" s="92">
        <v>19.5</v>
      </c>
      <c r="E278" s="64">
        <v>13331675.18</v>
      </c>
      <c r="F278" s="93">
        <v>-1.2437563756766061</v>
      </c>
      <c r="G278" s="65">
        <v>2575.6714026275117</v>
      </c>
      <c r="H278" s="94">
        <v>68367565.025641024</v>
      </c>
      <c r="I278" s="84">
        <v>-1.2437563756766192</v>
      </c>
      <c r="J278" s="65">
        <v>13208.5712955257</v>
      </c>
      <c r="K278" s="64">
        <v>339368.59742566483</v>
      </c>
      <c r="L278" s="93">
        <v>8.8683557854721613</v>
      </c>
      <c r="M278" s="65">
        <v>65.565803212068161</v>
      </c>
      <c r="N278" s="6">
        <v>1049377</v>
      </c>
      <c r="O278" s="95">
        <v>3.6389996948241583</v>
      </c>
      <c r="P278" s="65">
        <v>202.73898763523957</v>
      </c>
      <c r="Q278" s="6">
        <v>14720420.777425665</v>
      </c>
      <c r="R278" s="95">
        <v>-0.69760014563531503</v>
      </c>
      <c r="S278" s="65">
        <v>2843.9761934748194</v>
      </c>
      <c r="T278" s="96">
        <v>90.565856652988074</v>
      </c>
      <c r="U278" s="96">
        <v>2.3054272874189823</v>
      </c>
      <c r="V278" s="97">
        <v>7.1287160595929446</v>
      </c>
      <c r="W278" s="6"/>
      <c r="X278" s="11"/>
      <c r="Y278" s="103"/>
      <c r="Z278" s="30"/>
      <c r="AA278" s="48"/>
      <c r="AB278" s="31"/>
      <c r="AC278" s="32"/>
      <c r="AD278" s="24"/>
    </row>
    <row r="279" spans="1:31" ht="14.25" customHeight="1" x14ac:dyDescent="0.4">
      <c r="A279" s="40" t="s">
        <v>217</v>
      </c>
      <c r="B279" s="41">
        <v>5517</v>
      </c>
      <c r="C279" s="91">
        <v>21.5</v>
      </c>
      <c r="D279" s="92">
        <v>21.5</v>
      </c>
      <c r="E279" s="64">
        <v>16592375.460000001</v>
      </c>
      <c r="F279" s="93">
        <v>-2.748918443950974</v>
      </c>
      <c r="G279" s="65">
        <v>3007.4996302338227</v>
      </c>
      <c r="H279" s="94">
        <v>77173839.348837212</v>
      </c>
      <c r="I279" s="84">
        <v>-2.7489184439509837</v>
      </c>
      <c r="J279" s="65">
        <v>13988.370373180571</v>
      </c>
      <c r="K279" s="64">
        <v>978524.92740319727</v>
      </c>
      <c r="L279" s="93">
        <v>-3.8410802705076281</v>
      </c>
      <c r="M279" s="65">
        <v>177.36540282820323</v>
      </c>
      <c r="N279" s="6">
        <v>1405283</v>
      </c>
      <c r="O279" s="95">
        <v>5.1565731697461485</v>
      </c>
      <c r="P279" s="65">
        <v>254.71868769258654</v>
      </c>
      <c r="Q279" s="6">
        <v>18976183.387403198</v>
      </c>
      <c r="R279" s="95">
        <v>-2.2620215279373714</v>
      </c>
      <c r="S279" s="65">
        <v>3439.5837207546124</v>
      </c>
      <c r="T279" s="96">
        <v>87.437895815311208</v>
      </c>
      <c r="U279" s="96">
        <v>5.1565950192743362</v>
      </c>
      <c r="V279" s="97">
        <v>7.4055091654144602</v>
      </c>
      <c r="W279" s="6"/>
      <c r="X279" s="11"/>
      <c r="Y279" s="103"/>
      <c r="Z279" s="30"/>
      <c r="AA279" s="48"/>
      <c r="AB279" s="31"/>
      <c r="AC279" s="32"/>
      <c r="AD279" s="24"/>
    </row>
    <row r="280" spans="1:31" ht="14.25" customHeight="1" x14ac:dyDescent="0.4">
      <c r="A280" s="40" t="s">
        <v>228</v>
      </c>
      <c r="B280" s="41">
        <v>19380</v>
      </c>
      <c r="C280" s="91">
        <v>20.75</v>
      </c>
      <c r="D280" s="92">
        <v>20.75</v>
      </c>
      <c r="E280" s="64">
        <v>67565127.269999996</v>
      </c>
      <c r="F280" s="93">
        <v>-2.305955571576666</v>
      </c>
      <c r="G280" s="65">
        <v>3486.332676470588</v>
      </c>
      <c r="H280" s="94">
        <v>325615071.18072289</v>
      </c>
      <c r="I280" s="84">
        <v>-2.3059555715766633</v>
      </c>
      <c r="J280" s="65">
        <v>16801.603260099222</v>
      </c>
      <c r="K280" s="64">
        <v>2444870.4144046996</v>
      </c>
      <c r="L280" s="93">
        <v>0.48738448438743981</v>
      </c>
      <c r="M280" s="65">
        <v>126.15430414884931</v>
      </c>
      <c r="N280" s="6">
        <v>4619202</v>
      </c>
      <c r="O280" s="95">
        <v>0.6657070535919567</v>
      </c>
      <c r="P280" s="65">
        <v>238.34891640866874</v>
      </c>
      <c r="Q280" s="6">
        <v>74629199.684404701</v>
      </c>
      <c r="R280" s="95">
        <v>-2.0377521277218031</v>
      </c>
      <c r="S280" s="65">
        <v>3850.8358970281065</v>
      </c>
      <c r="T280" s="96">
        <v>90.534439007415912</v>
      </c>
      <c r="U280" s="96">
        <v>3.2760238951290872</v>
      </c>
      <c r="V280" s="97">
        <v>6.1895370974550019</v>
      </c>
      <c r="W280" s="6"/>
      <c r="X280" s="11"/>
      <c r="Y280" s="103"/>
      <c r="Z280" s="30"/>
      <c r="AA280" s="48"/>
      <c r="AB280" s="31"/>
      <c r="AC280" s="32"/>
      <c r="AD280" s="24"/>
    </row>
    <row r="281" spans="1:31" ht="14.25" customHeight="1" x14ac:dyDescent="0.4">
      <c r="A281" s="40" t="s">
        <v>241</v>
      </c>
      <c r="B281" s="41">
        <v>9439</v>
      </c>
      <c r="C281" s="91">
        <v>21</v>
      </c>
      <c r="D281" s="92">
        <v>21</v>
      </c>
      <c r="E281" s="64">
        <v>25147356.550000001</v>
      </c>
      <c r="F281" s="93">
        <v>-4.1006966329876935</v>
      </c>
      <c r="G281" s="65">
        <v>2664.1971130416359</v>
      </c>
      <c r="H281" s="94">
        <v>119749316.90476191</v>
      </c>
      <c r="I281" s="84">
        <v>-4.1006966329876935</v>
      </c>
      <c r="J281" s="65">
        <v>12686.652919245886</v>
      </c>
      <c r="K281" s="64">
        <v>2460416.1883126716</v>
      </c>
      <c r="L281" s="93">
        <v>0.43543595189693179</v>
      </c>
      <c r="M281" s="65">
        <v>260.66492089338612</v>
      </c>
      <c r="N281" s="6">
        <v>2915694</v>
      </c>
      <c r="O281" s="95">
        <v>8.085984084188393</v>
      </c>
      <c r="P281" s="65">
        <v>308.89861214111664</v>
      </c>
      <c r="Q281" s="6">
        <v>30523466.738312673</v>
      </c>
      <c r="R281" s="95">
        <v>-2.6985028992949114</v>
      </c>
      <c r="S281" s="65">
        <v>3233.7606460761385</v>
      </c>
      <c r="T281" s="96">
        <v>82.386960713198917</v>
      </c>
      <c r="U281" s="96">
        <v>8.0607363816390745</v>
      </c>
      <c r="V281" s="97">
        <v>9.552302905162005</v>
      </c>
      <c r="W281" s="6"/>
      <c r="X281" s="11"/>
      <c r="Y281" s="103"/>
      <c r="Z281" s="30"/>
      <c r="AA281" s="48"/>
      <c r="AB281" s="31"/>
      <c r="AC281" s="32"/>
      <c r="AD281" s="24"/>
    </row>
    <row r="282" spans="1:31" ht="14.25" customHeight="1" x14ac:dyDescent="0.4">
      <c r="A282" s="40" t="s">
        <v>19</v>
      </c>
      <c r="B282" s="41">
        <v>11067</v>
      </c>
      <c r="C282" s="91">
        <v>20.5</v>
      </c>
      <c r="D282" s="92">
        <v>20.5</v>
      </c>
      <c r="E282" s="64">
        <v>29343486.010000002</v>
      </c>
      <c r="F282" s="93">
        <v>-3.7261776167746112</v>
      </c>
      <c r="G282" s="65">
        <v>2651.4399575313996</v>
      </c>
      <c r="H282" s="94">
        <v>143138956.14634147</v>
      </c>
      <c r="I282" s="84">
        <v>-3.7261776167746086</v>
      </c>
      <c r="J282" s="65">
        <v>12933.853451372683</v>
      </c>
      <c r="K282" s="64">
        <v>2807423.1234159381</v>
      </c>
      <c r="L282" s="93">
        <v>-16.994205853131117</v>
      </c>
      <c r="M282" s="65">
        <v>253.67517153844204</v>
      </c>
      <c r="N282" s="6">
        <v>2203759</v>
      </c>
      <c r="O282" s="95">
        <v>3.05422722855756</v>
      </c>
      <c r="P282" s="65">
        <v>199.12885154061624</v>
      </c>
      <c r="Q282" s="6">
        <v>34354668.133415937</v>
      </c>
      <c r="R282" s="95">
        <v>-4.5699483654573667</v>
      </c>
      <c r="S282" s="65">
        <v>3104.243980610458</v>
      </c>
      <c r="T282" s="96">
        <v>85.413388061398024</v>
      </c>
      <c r="U282" s="96">
        <v>8.1718825299471511</v>
      </c>
      <c r="V282" s="97">
        <v>6.4147294086548259</v>
      </c>
      <c r="W282" s="6"/>
      <c r="X282" s="11"/>
      <c r="Y282" s="103"/>
      <c r="Z282" s="30"/>
      <c r="AA282" s="48"/>
      <c r="AB282" s="31"/>
      <c r="AC282" s="32"/>
      <c r="AD282" s="24"/>
    </row>
    <row r="283" spans="1:31" ht="14.25" customHeight="1" x14ac:dyDescent="0.4">
      <c r="A283" s="40" t="s">
        <v>260</v>
      </c>
      <c r="B283" s="41">
        <v>19377</v>
      </c>
      <c r="C283" s="91">
        <v>21.25</v>
      </c>
      <c r="D283" s="92">
        <v>21.25</v>
      </c>
      <c r="E283" s="64">
        <v>65564191.979999997</v>
      </c>
      <c r="F283" s="93">
        <v>-2.505629509422822</v>
      </c>
      <c r="G283" s="65">
        <v>3383.6090199721316</v>
      </c>
      <c r="H283" s="94">
        <v>308537374.02352941</v>
      </c>
      <c r="I283" s="84">
        <v>-2.50562950942281</v>
      </c>
      <c r="J283" s="65">
        <v>15922.865976339444</v>
      </c>
      <c r="K283" s="64">
        <v>5362981.946208247</v>
      </c>
      <c r="L283" s="93">
        <v>-6.1773731180588687</v>
      </c>
      <c r="M283" s="65">
        <v>276.77049833350088</v>
      </c>
      <c r="N283" s="6">
        <v>5306474</v>
      </c>
      <c r="O283" s="95">
        <v>-0.88770979166612185</v>
      </c>
      <c r="P283" s="65">
        <v>273.85426020539813</v>
      </c>
      <c r="Q283" s="6">
        <v>76233647.926208243</v>
      </c>
      <c r="R283" s="95">
        <v>-2.6630065175603401</v>
      </c>
      <c r="S283" s="65">
        <v>3934.2337785110308</v>
      </c>
      <c r="T283" s="96">
        <v>86.004269457843677</v>
      </c>
      <c r="U283" s="96">
        <v>7.0349276101800138</v>
      </c>
      <c r="V283" s="97">
        <v>6.9608029319763087</v>
      </c>
      <c r="W283" s="6"/>
      <c r="X283" s="11"/>
      <c r="Y283" s="103"/>
      <c r="Z283" s="30"/>
      <c r="AA283" s="48"/>
      <c r="AB283" s="31"/>
      <c r="AC283" s="32"/>
      <c r="AD283" s="24"/>
    </row>
    <row r="284" spans="1:31" ht="14.25" customHeight="1" x14ac:dyDescent="0.4">
      <c r="A284" s="40" t="s">
        <v>344</v>
      </c>
      <c r="B284" s="41">
        <v>7516</v>
      </c>
      <c r="C284" s="91">
        <v>21</v>
      </c>
      <c r="D284" s="92">
        <v>21</v>
      </c>
      <c r="E284" s="64">
        <v>20889801.27</v>
      </c>
      <c r="F284" s="93">
        <v>-3.8480638789683304</v>
      </c>
      <c r="G284" s="65">
        <v>2779.37749733901</v>
      </c>
      <c r="H284" s="94">
        <v>99475244.142857149</v>
      </c>
      <c r="I284" s="84">
        <v>-3.8480638789683197</v>
      </c>
      <c r="J284" s="65">
        <v>13235.130939709572</v>
      </c>
      <c r="K284" s="64">
        <v>2856581.3030473045</v>
      </c>
      <c r="L284" s="93">
        <v>-32.184727091349373</v>
      </c>
      <c r="M284" s="65">
        <v>380.06669811699101</v>
      </c>
      <c r="N284" s="6">
        <v>2242990</v>
      </c>
      <c r="O284" s="95">
        <v>0.81615151166470101</v>
      </c>
      <c r="P284" s="65">
        <v>298.42868547099522</v>
      </c>
      <c r="Q284" s="6">
        <v>25989372.573047303</v>
      </c>
      <c r="R284" s="95">
        <v>-7.7178769582375644</v>
      </c>
      <c r="S284" s="65">
        <v>3457.872880926996</v>
      </c>
      <c r="T284" s="96">
        <v>80.378243881362891</v>
      </c>
      <c r="U284" s="96">
        <v>10.991343846483499</v>
      </c>
      <c r="V284" s="97">
        <v>8.6304122721536149</v>
      </c>
      <c r="W284" s="6"/>
      <c r="X284" s="11"/>
      <c r="Y284" s="103"/>
      <c r="Z284" s="30"/>
      <c r="AA284" s="48"/>
      <c r="AB284" s="31"/>
      <c r="AC284" s="32"/>
      <c r="AD284" s="24"/>
    </row>
    <row r="285" spans="1:31" ht="14.25" customHeight="1" x14ac:dyDescent="0.4">
      <c r="A285" s="40" t="s">
        <v>347</v>
      </c>
      <c r="B285" s="41">
        <v>67620</v>
      </c>
      <c r="C285" s="91">
        <v>20</v>
      </c>
      <c r="D285" s="92">
        <v>20</v>
      </c>
      <c r="E285" s="64">
        <v>223733659.65000001</v>
      </c>
      <c r="F285" s="93">
        <v>-2.9625796802654087</v>
      </c>
      <c r="G285" s="65">
        <v>3308.6906188997341</v>
      </c>
      <c r="H285" s="94">
        <v>1118668298.25</v>
      </c>
      <c r="I285" s="84">
        <v>-2.9625796802654141</v>
      </c>
      <c r="J285" s="65">
        <v>16543.453094498669</v>
      </c>
      <c r="K285" s="64">
        <v>27729562.402017459</v>
      </c>
      <c r="L285" s="93">
        <v>-20.241427027605464</v>
      </c>
      <c r="M285" s="65">
        <v>410.07930201149748</v>
      </c>
      <c r="N285" s="6">
        <v>20648118</v>
      </c>
      <c r="O285" s="95">
        <v>2.4534453024138196</v>
      </c>
      <c r="P285" s="65">
        <v>305.35519077196096</v>
      </c>
      <c r="Q285" s="6">
        <v>272111340.05201745</v>
      </c>
      <c r="R285" s="95">
        <v>-4.6844881979347344</v>
      </c>
      <c r="S285" s="65">
        <v>4024.1251116831922</v>
      </c>
      <c r="T285" s="96">
        <v>82.221365565738836</v>
      </c>
      <c r="U285" s="96">
        <v>10.190520687861303</v>
      </c>
      <c r="V285" s="97">
        <v>7.5881137463998583</v>
      </c>
      <c r="W285" s="6"/>
      <c r="X285" s="11"/>
      <c r="Y285" s="103"/>
      <c r="Z285" s="30"/>
      <c r="AA285" s="48"/>
      <c r="AB285" s="31"/>
      <c r="AC285" s="32"/>
      <c r="AD285" s="24"/>
    </row>
    <row r="286" spans="1:31" ht="14.25" customHeight="1" x14ac:dyDescent="0.4">
      <c r="A286" s="40" t="s">
        <v>56</v>
      </c>
      <c r="B286" s="41">
        <v>6684</v>
      </c>
      <c r="C286" s="91">
        <v>21</v>
      </c>
      <c r="D286" s="92">
        <v>21</v>
      </c>
      <c r="E286" s="64">
        <v>18446413.84</v>
      </c>
      <c r="F286" s="93">
        <v>-4.1731429838643255</v>
      </c>
      <c r="G286" s="65">
        <v>2759.7866307600239</v>
      </c>
      <c r="H286" s="94">
        <v>87840065.90476191</v>
      </c>
      <c r="I286" s="84">
        <v>-4.1731429838643068</v>
      </c>
      <c r="J286" s="65">
        <v>13141.841098857258</v>
      </c>
      <c r="K286" s="64">
        <v>1938860.7038020766</v>
      </c>
      <c r="L286" s="93">
        <v>-26.206757904981949</v>
      </c>
      <c r="M286" s="65">
        <v>290.0749108022257</v>
      </c>
      <c r="N286" s="6">
        <v>1801322</v>
      </c>
      <c r="O286" s="95">
        <v>6.4745777539239597</v>
      </c>
      <c r="P286" s="65">
        <v>269.49760622381808</v>
      </c>
      <c r="Q286" s="6">
        <v>22186596.543802075</v>
      </c>
      <c r="R286" s="95">
        <v>-5.8651139120653806</v>
      </c>
      <c r="S286" s="65">
        <v>3319.3591477860673</v>
      </c>
      <c r="T286" s="96">
        <v>83.142152080793522</v>
      </c>
      <c r="U286" s="96">
        <v>8.7388829556361411</v>
      </c>
      <c r="V286" s="97">
        <v>8.1189649635703471</v>
      </c>
      <c r="W286" s="6"/>
      <c r="X286" s="11"/>
      <c r="Y286" s="103"/>
      <c r="Z286" s="30"/>
      <c r="AA286" s="48"/>
      <c r="AB286" s="31"/>
      <c r="AC286" s="32"/>
      <c r="AD286" s="24"/>
    </row>
    <row r="287" spans="1:31" ht="14.25" customHeight="1" x14ac:dyDescent="0.4">
      <c r="A287" s="40"/>
      <c r="B287" s="41"/>
      <c r="C287" s="91"/>
      <c r="D287" s="92"/>
      <c r="E287" s="64"/>
      <c r="F287" s="93"/>
      <c r="G287" s="65"/>
      <c r="H287" s="94"/>
      <c r="I287" s="84"/>
      <c r="J287" s="65"/>
      <c r="K287" s="64"/>
      <c r="L287" s="93"/>
      <c r="M287" s="65"/>
      <c r="N287" s="6"/>
      <c r="O287" s="95"/>
      <c r="P287" s="65"/>
      <c r="Q287" s="6"/>
      <c r="R287" s="95"/>
      <c r="S287" s="65"/>
      <c r="T287" s="96"/>
      <c r="U287" s="96"/>
      <c r="V287" s="97"/>
      <c r="W287" s="6"/>
      <c r="X287" s="11"/>
      <c r="Y287" s="103"/>
      <c r="Z287" s="30"/>
      <c r="AA287" s="48"/>
      <c r="AB287" s="31"/>
      <c r="AC287" s="32"/>
      <c r="AD287" s="24"/>
    </row>
    <row r="288" spans="1:31" ht="14.25" customHeight="1" x14ac:dyDescent="0.4">
      <c r="A288" s="99" t="s">
        <v>45</v>
      </c>
      <c r="B288" s="34">
        <v>69027</v>
      </c>
      <c r="C288" s="75">
        <v>21.42703868296687</v>
      </c>
      <c r="D288" s="76">
        <v>21.63305069232306</v>
      </c>
      <c r="E288" s="34">
        <v>210155866.34999999</v>
      </c>
      <c r="F288" s="77">
        <v>-1.4043676761483059</v>
      </c>
      <c r="G288" s="78">
        <v>3044.545849450215</v>
      </c>
      <c r="H288" s="34">
        <v>971457374.82406127</v>
      </c>
      <c r="I288" s="79">
        <v>-2.3432960139804089</v>
      </c>
      <c r="J288" s="78">
        <v>14073.585333623963</v>
      </c>
      <c r="K288" s="34">
        <v>20119569.828853853</v>
      </c>
      <c r="L288" s="77">
        <v>0.39476980075813251</v>
      </c>
      <c r="M288" s="78">
        <v>291.4739135244738</v>
      </c>
      <c r="N288" s="34">
        <v>20504685</v>
      </c>
      <c r="O288" s="80">
        <v>7.1403154744238737</v>
      </c>
      <c r="P288" s="78">
        <v>297.05310965274458</v>
      </c>
      <c r="Q288" s="34">
        <v>250780121.17885387</v>
      </c>
      <c r="R288" s="80">
        <v>-0.6133926657219354</v>
      </c>
      <c r="S288" s="78">
        <v>3633.0728726274338</v>
      </c>
      <c r="T288" s="81">
        <v>83.800847276933467</v>
      </c>
      <c r="U288" s="81">
        <v>8.0227929288321764</v>
      </c>
      <c r="V288" s="82">
        <v>8.1763597942343544</v>
      </c>
      <c r="W288" s="35"/>
      <c r="X288" s="35"/>
      <c r="Y288" s="104"/>
      <c r="Z288" s="30"/>
      <c r="AA288" s="48"/>
      <c r="AB288" s="31"/>
      <c r="AC288" s="32"/>
      <c r="AD288" s="24"/>
    </row>
    <row r="289" spans="1:31" ht="14.25" customHeight="1" x14ac:dyDescent="0.4">
      <c r="A289" s="99"/>
      <c r="B289" s="34"/>
      <c r="C289" s="75"/>
      <c r="D289" s="76"/>
      <c r="E289" s="34"/>
      <c r="F289" s="77"/>
      <c r="G289" s="78"/>
      <c r="H289" s="34"/>
      <c r="I289" s="79"/>
      <c r="J289" s="78"/>
      <c r="K289" s="34"/>
      <c r="L289" s="77"/>
      <c r="M289" s="78"/>
      <c r="N289" s="34"/>
      <c r="O289" s="80"/>
      <c r="P289" s="78"/>
      <c r="Q289" s="34"/>
      <c r="R289" s="80"/>
      <c r="S289" s="78"/>
      <c r="T289" s="81"/>
      <c r="U289" s="81"/>
      <c r="V289" s="82"/>
      <c r="W289" s="35"/>
      <c r="X289" s="35"/>
      <c r="Y289" s="104"/>
      <c r="Z289" s="30"/>
      <c r="AA289" s="48"/>
      <c r="AB289" s="31"/>
      <c r="AC289" s="32"/>
      <c r="AD289" s="24"/>
    </row>
    <row r="290" spans="1:31" ht="14.25" customHeight="1" x14ac:dyDescent="0.4">
      <c r="A290" s="40" t="s">
        <v>91</v>
      </c>
      <c r="B290" s="41">
        <v>1219</v>
      </c>
      <c r="C290" s="91">
        <v>21.5</v>
      </c>
      <c r="D290" s="92">
        <v>22</v>
      </c>
      <c r="E290" s="64">
        <v>2792358.21</v>
      </c>
      <c r="F290" s="93">
        <v>-3.1923121369802638</v>
      </c>
      <c r="G290" s="65">
        <v>2290.6958244462676</v>
      </c>
      <c r="H290" s="94">
        <v>12692537.318181818</v>
      </c>
      <c r="I290" s="84">
        <v>-5.3924868611397949</v>
      </c>
      <c r="J290" s="65">
        <v>10412.253747483033</v>
      </c>
      <c r="K290" s="64">
        <v>508205.50018856168</v>
      </c>
      <c r="L290" s="93">
        <v>0.49273538296121133</v>
      </c>
      <c r="M290" s="65">
        <v>416.90360967068227</v>
      </c>
      <c r="N290" s="6">
        <v>362608</v>
      </c>
      <c r="O290" s="95">
        <v>11.677872192330554</v>
      </c>
      <c r="P290" s="65">
        <v>297.46349466776047</v>
      </c>
      <c r="Q290" s="6">
        <v>3663171.7101885616</v>
      </c>
      <c r="R290" s="95">
        <v>-1.3909456627352892</v>
      </c>
      <c r="S290" s="65">
        <v>3005.06292878471</v>
      </c>
      <c r="T290" s="96">
        <v>76.227882035490595</v>
      </c>
      <c r="U290" s="96">
        <v>13.873373688027357</v>
      </c>
      <c r="V290" s="97">
        <v>9.8987442764820539</v>
      </c>
      <c r="W290" s="6"/>
      <c r="X290" s="11"/>
      <c r="Y290" s="103"/>
      <c r="Z290" s="30"/>
      <c r="AA290" s="48"/>
      <c r="AB290" s="31"/>
      <c r="AC290" s="32"/>
      <c r="AD290" s="24"/>
    </row>
    <row r="291" spans="1:31" s="12" customFormat="1" ht="14.25" customHeight="1" x14ac:dyDescent="0.4">
      <c r="A291" s="40" t="s">
        <v>143</v>
      </c>
      <c r="B291" s="41">
        <v>5578</v>
      </c>
      <c r="C291" s="91">
        <v>20.5</v>
      </c>
      <c r="D291" s="92">
        <v>20.5</v>
      </c>
      <c r="E291" s="64">
        <v>14764978.65</v>
      </c>
      <c r="F291" s="93">
        <v>-2.8559195608690646</v>
      </c>
      <c r="G291" s="65">
        <v>2647.0022678379346</v>
      </c>
      <c r="H291" s="94">
        <v>72024286.097560972</v>
      </c>
      <c r="I291" s="84">
        <v>-2.8559195608690811</v>
      </c>
      <c r="J291" s="65">
        <v>12912.206184575291</v>
      </c>
      <c r="K291" s="64">
        <v>1175932.5200745875</v>
      </c>
      <c r="L291" s="93">
        <v>-2.660466118514782</v>
      </c>
      <c r="M291" s="65">
        <v>210.81615634180486</v>
      </c>
      <c r="N291" s="6">
        <v>1307770</v>
      </c>
      <c r="O291" s="95">
        <v>2.118558187309607E-2</v>
      </c>
      <c r="P291" s="65">
        <v>234.45141627823594</v>
      </c>
      <c r="Q291" s="6">
        <v>17248681.17007459</v>
      </c>
      <c r="R291" s="95">
        <v>-2.6302349305033941</v>
      </c>
      <c r="S291" s="65">
        <v>3092.269840457976</v>
      </c>
      <c r="T291" s="96">
        <v>85.600623632700319</v>
      </c>
      <c r="U291" s="96">
        <v>6.8175213425288357</v>
      </c>
      <c r="V291" s="97">
        <v>7.5818550247708281</v>
      </c>
      <c r="W291" s="6"/>
      <c r="X291" s="11"/>
      <c r="Y291" s="103"/>
      <c r="Z291" s="30"/>
      <c r="AA291" s="48"/>
      <c r="AB291" s="31"/>
      <c r="AC291" s="32"/>
      <c r="AD291" s="24"/>
      <c r="AE291" s="26"/>
    </row>
    <row r="292" spans="1:31" ht="14.25" customHeight="1" x14ac:dyDescent="0.4">
      <c r="A292" s="40" t="s">
        <v>152</v>
      </c>
      <c r="B292" s="41">
        <v>4298</v>
      </c>
      <c r="C292" s="91">
        <v>21.5</v>
      </c>
      <c r="D292" s="92">
        <v>21.5</v>
      </c>
      <c r="E292" s="64">
        <v>11915766.83</v>
      </c>
      <c r="F292" s="93">
        <v>-1.2662252011695672</v>
      </c>
      <c r="G292" s="65">
        <v>2772.3980525825964</v>
      </c>
      <c r="H292" s="94">
        <v>55422171.302325584</v>
      </c>
      <c r="I292" s="84">
        <v>-1.2662252011695603</v>
      </c>
      <c r="J292" s="65">
        <v>12894.874663174869</v>
      </c>
      <c r="K292" s="64">
        <v>1268422.2216437033</v>
      </c>
      <c r="L292" s="93">
        <v>-20.019997573294923</v>
      </c>
      <c r="M292" s="65">
        <v>295.11917674353265</v>
      </c>
      <c r="N292" s="6">
        <v>913275</v>
      </c>
      <c r="O292" s="95">
        <v>0.46233961666402662</v>
      </c>
      <c r="P292" s="65">
        <v>212.48836668217777</v>
      </c>
      <c r="Q292" s="6">
        <v>14097464.051643703</v>
      </c>
      <c r="R292" s="95">
        <v>-3.2005486791344606</v>
      </c>
      <c r="S292" s="65">
        <v>3280.0055960083068</v>
      </c>
      <c r="T292" s="96">
        <v>84.524186664697851</v>
      </c>
      <c r="U292" s="96">
        <v>8.9975205256566042</v>
      </c>
      <c r="V292" s="97">
        <v>6.4782928096455485</v>
      </c>
      <c r="W292" s="6"/>
      <c r="X292" s="11"/>
      <c r="Y292" s="103"/>
      <c r="Z292" s="30"/>
      <c r="AA292" s="48"/>
      <c r="AB292" s="31"/>
      <c r="AC292" s="32"/>
      <c r="AD292" s="24"/>
      <c r="AE292" s="12"/>
    </row>
    <row r="293" spans="1:31" ht="14.25" customHeight="1" x14ac:dyDescent="0.4">
      <c r="A293" s="40" t="s">
        <v>168</v>
      </c>
      <c r="B293" s="41">
        <v>47723</v>
      </c>
      <c r="C293" s="91">
        <v>21.5</v>
      </c>
      <c r="D293" s="92">
        <v>21.75</v>
      </c>
      <c r="E293" s="64">
        <v>155760238.94999999</v>
      </c>
      <c r="F293" s="93">
        <v>-0.91248694523622209</v>
      </c>
      <c r="G293" s="65">
        <v>3263.8400551096952</v>
      </c>
      <c r="H293" s="94">
        <v>716139029.65517235</v>
      </c>
      <c r="I293" s="84">
        <v>-2.0514238769001718</v>
      </c>
      <c r="J293" s="65">
        <v>15006.161172918139</v>
      </c>
      <c r="K293" s="64">
        <v>14878084.59942406</v>
      </c>
      <c r="L293" s="93">
        <v>4.3789834749123617</v>
      </c>
      <c r="M293" s="65">
        <v>311.75920624068186</v>
      </c>
      <c r="N293" s="6">
        <v>15495389</v>
      </c>
      <c r="O293" s="95">
        <v>7.6895496987131233</v>
      </c>
      <c r="P293" s="65">
        <v>324.69436120947972</v>
      </c>
      <c r="Q293" s="6">
        <v>186133712.54942405</v>
      </c>
      <c r="R293" s="95">
        <v>0.15940859871248553</v>
      </c>
      <c r="S293" s="65">
        <v>3900.2936225598569</v>
      </c>
      <c r="T293" s="96">
        <v>83.681906311647325</v>
      </c>
      <c r="U293" s="96">
        <v>7.9932240085059734</v>
      </c>
      <c r="V293" s="97">
        <v>8.3248696798466923</v>
      </c>
      <c r="W293" s="6"/>
      <c r="X293" s="11"/>
      <c r="Y293" s="103"/>
      <c r="Z293" s="30"/>
      <c r="AA293" s="48"/>
      <c r="AB293" s="31"/>
      <c r="AC293" s="32"/>
      <c r="AD293" s="24"/>
    </row>
    <row r="294" spans="1:31" ht="14.25" customHeight="1" x14ac:dyDescent="0.4">
      <c r="A294" s="40" t="s">
        <v>203</v>
      </c>
      <c r="B294" s="41">
        <v>811</v>
      </c>
      <c r="C294" s="91">
        <v>21</v>
      </c>
      <c r="D294" s="92">
        <v>21</v>
      </c>
      <c r="E294" s="64">
        <v>1812986.38</v>
      </c>
      <c r="F294" s="93">
        <v>-0.10994269904037809</v>
      </c>
      <c r="G294" s="65">
        <v>2235.4949198520344</v>
      </c>
      <c r="H294" s="94">
        <v>8633268.4761904757</v>
      </c>
      <c r="I294" s="84">
        <v>-0.10994269904036733</v>
      </c>
      <c r="J294" s="65">
        <v>10645.213904057307</v>
      </c>
      <c r="K294" s="64">
        <v>374397.65260060312</v>
      </c>
      <c r="L294" s="93">
        <v>1.430367494387673</v>
      </c>
      <c r="M294" s="65">
        <v>461.64938668385093</v>
      </c>
      <c r="N294" s="6">
        <v>283314</v>
      </c>
      <c r="O294" s="95">
        <v>13.019993936395986</v>
      </c>
      <c r="P294" s="65">
        <v>349.33908754623923</v>
      </c>
      <c r="Q294" s="6">
        <v>2470698.0326006031</v>
      </c>
      <c r="R294" s="95">
        <v>1.4753844536064553</v>
      </c>
      <c r="S294" s="65">
        <v>3046.4833940821245</v>
      </c>
      <c r="T294" s="96">
        <v>73.379520932053765</v>
      </c>
      <c r="U294" s="96">
        <v>15.153517251419036</v>
      </c>
      <c r="V294" s="97">
        <v>11.466961816527204</v>
      </c>
      <c r="W294" s="6"/>
      <c r="X294" s="11"/>
      <c r="Y294" s="103"/>
      <c r="Z294" s="30"/>
      <c r="AA294" s="48"/>
      <c r="AB294" s="31"/>
      <c r="AC294" s="32"/>
      <c r="AD294" s="24"/>
    </row>
    <row r="295" spans="1:31" ht="14.25" customHeight="1" x14ac:dyDescent="0.4">
      <c r="A295" s="40" t="s">
        <v>255</v>
      </c>
      <c r="B295" s="41">
        <v>2907</v>
      </c>
      <c r="C295" s="91">
        <v>21</v>
      </c>
      <c r="D295" s="92">
        <v>21.5</v>
      </c>
      <c r="E295" s="64">
        <v>6370475.6100000003</v>
      </c>
      <c r="F295" s="93">
        <v>6.012363413698104E-2</v>
      </c>
      <c r="G295" s="65">
        <v>2191.4260784313728</v>
      </c>
      <c r="H295" s="94">
        <v>29630119.116279069</v>
      </c>
      <c r="I295" s="84">
        <v>-2.2668559852615622</v>
      </c>
      <c r="J295" s="65">
        <v>10192.679434564523</v>
      </c>
      <c r="K295" s="64">
        <v>591565.30387097632</v>
      </c>
      <c r="L295" s="93">
        <v>-3.3932003129198152</v>
      </c>
      <c r="M295" s="65">
        <v>203.4968365569234</v>
      </c>
      <c r="N295" s="6">
        <v>591622</v>
      </c>
      <c r="O295" s="95">
        <v>21.215386979460124</v>
      </c>
      <c r="P295" s="65">
        <v>203.51633986928104</v>
      </c>
      <c r="Q295" s="6">
        <v>7553662.9138709763</v>
      </c>
      <c r="R295" s="95">
        <v>1.1597168530080126</v>
      </c>
      <c r="S295" s="65">
        <v>2598.439254857577</v>
      </c>
      <c r="T295" s="96">
        <v>84.336244317994911</v>
      </c>
      <c r="U295" s="96">
        <v>7.8315025520224166</v>
      </c>
      <c r="V295" s="97">
        <v>7.8322531299826741</v>
      </c>
      <c r="W295" s="6"/>
      <c r="X295" s="11"/>
      <c r="Y295" s="103"/>
      <c r="Z295" s="30"/>
      <c r="AA295" s="48"/>
      <c r="AB295" s="31"/>
      <c r="AC295" s="32"/>
      <c r="AD295" s="24"/>
    </row>
    <row r="296" spans="1:31" ht="14.25" customHeight="1" x14ac:dyDescent="0.4">
      <c r="A296" s="40" t="s">
        <v>332</v>
      </c>
      <c r="B296" s="41">
        <v>3232</v>
      </c>
      <c r="C296" s="91">
        <v>21.5</v>
      </c>
      <c r="D296" s="92">
        <v>21.5</v>
      </c>
      <c r="E296" s="64">
        <v>7845354.6799999997</v>
      </c>
      <c r="F296" s="93">
        <v>-6.182614793093185</v>
      </c>
      <c r="G296" s="65">
        <v>2427.3993440594058</v>
      </c>
      <c r="H296" s="94">
        <v>36490021.767441861</v>
      </c>
      <c r="I296" s="84">
        <v>-6.1826147930931841</v>
      </c>
      <c r="J296" s="65">
        <v>11290.229507253051</v>
      </c>
      <c r="K296" s="64">
        <v>619432.27632124699</v>
      </c>
      <c r="L296" s="93">
        <v>-0.59225149414032674</v>
      </c>
      <c r="M296" s="65">
        <v>191.65602608949473</v>
      </c>
      <c r="N296" s="6">
        <v>834705</v>
      </c>
      <c r="O296" s="95">
        <v>11.374338022493559</v>
      </c>
      <c r="P296" s="65">
        <v>258.26268564356434</v>
      </c>
      <c r="Q296" s="6">
        <v>9299491.9563212469</v>
      </c>
      <c r="R296" s="95">
        <v>-4.4731350542619888</v>
      </c>
      <c r="S296" s="65">
        <v>2877.3180557924652</v>
      </c>
      <c r="T296" s="96">
        <v>84.36326109908822</v>
      </c>
      <c r="U296" s="96">
        <v>6.6609259863942718</v>
      </c>
      <c r="V296" s="97">
        <v>8.9758129145175154</v>
      </c>
      <c r="W296" s="6"/>
      <c r="X296" s="11"/>
      <c r="Y296" s="103"/>
      <c r="Z296" s="30"/>
      <c r="AA296" s="48"/>
      <c r="AB296" s="31"/>
      <c r="AC296" s="32"/>
      <c r="AD296" s="24"/>
    </row>
    <row r="297" spans="1:31" ht="14.25" customHeight="1" x14ac:dyDescent="0.4">
      <c r="A297" s="40" t="s">
        <v>355</v>
      </c>
      <c r="B297" s="41">
        <v>3259</v>
      </c>
      <c r="C297" s="91">
        <v>22</v>
      </c>
      <c r="D297" s="92">
        <v>22</v>
      </c>
      <c r="E297" s="64">
        <v>8893707.0399999991</v>
      </c>
      <c r="F297" s="93">
        <v>-3.9408869857550846</v>
      </c>
      <c r="G297" s="65">
        <v>2728.9681006443693</v>
      </c>
      <c r="H297" s="94">
        <v>40425941.090909086</v>
      </c>
      <c r="I297" s="84">
        <v>-3.9408869857550979</v>
      </c>
      <c r="J297" s="65">
        <v>12404.400457474405</v>
      </c>
      <c r="K297" s="64">
        <v>703529.75473011599</v>
      </c>
      <c r="L297" s="93">
        <v>-20.25760467941501</v>
      </c>
      <c r="M297" s="65">
        <v>215.8728919085965</v>
      </c>
      <c r="N297" s="6">
        <v>716002</v>
      </c>
      <c r="O297" s="95">
        <v>-0.52073636679402568</v>
      </c>
      <c r="P297" s="65">
        <v>219.69990794722307</v>
      </c>
      <c r="Q297" s="6">
        <v>10313238.794730116</v>
      </c>
      <c r="R297" s="95">
        <v>-5.0397068590302716</v>
      </c>
      <c r="S297" s="65">
        <v>3164.5409005001889</v>
      </c>
      <c r="T297" s="96">
        <v>86.2358296653087</v>
      </c>
      <c r="U297" s="96">
        <v>6.8216180070377828</v>
      </c>
      <c r="V297" s="97">
        <v>6.9425523276535053</v>
      </c>
      <c r="W297" s="6"/>
      <c r="X297" s="11"/>
      <c r="Y297" s="103"/>
      <c r="Z297" s="33"/>
      <c r="AA297" s="48"/>
      <c r="AB297" s="31"/>
      <c r="AC297" s="32"/>
      <c r="AD297" s="24"/>
    </row>
    <row r="298" spans="1:31" ht="14.25" customHeight="1" x14ac:dyDescent="0.4">
      <c r="A298" s="40"/>
      <c r="B298" s="41"/>
      <c r="C298" s="91"/>
      <c r="D298" s="92"/>
      <c r="E298" s="64"/>
      <c r="F298" s="93"/>
      <c r="G298" s="65"/>
      <c r="H298" s="94"/>
      <c r="I298" s="84"/>
      <c r="J298" s="65"/>
      <c r="K298" s="64"/>
      <c r="L298" s="93"/>
      <c r="M298" s="65"/>
      <c r="N298" s="6"/>
      <c r="O298" s="95"/>
      <c r="P298" s="65"/>
      <c r="Q298" s="6"/>
      <c r="R298" s="95"/>
      <c r="S298" s="65"/>
      <c r="T298" s="96"/>
      <c r="U298" s="96"/>
      <c r="V298" s="97"/>
      <c r="W298" s="6"/>
      <c r="X298" s="11"/>
      <c r="Y298" s="103"/>
      <c r="Z298" s="33"/>
      <c r="AA298" s="48"/>
      <c r="AB298" s="31"/>
      <c r="AC298" s="32"/>
      <c r="AD298" s="24"/>
    </row>
    <row r="299" spans="1:31" ht="14.25" customHeight="1" x14ac:dyDescent="0.4">
      <c r="A299" s="99" t="s">
        <v>46</v>
      </c>
      <c r="B299" s="34">
        <v>411150</v>
      </c>
      <c r="C299" s="75">
        <v>20.424095412232912</v>
      </c>
      <c r="D299" s="76">
        <v>20.437323385943202</v>
      </c>
      <c r="E299" s="34">
        <v>1230144784.97</v>
      </c>
      <c r="F299" s="77">
        <v>-1.537198382716779</v>
      </c>
      <c r="G299" s="78">
        <v>2991.9610482062508</v>
      </c>
      <c r="H299" s="34">
        <v>6019109066.9734869</v>
      </c>
      <c r="I299" s="79">
        <v>-1.600928027085494</v>
      </c>
      <c r="J299" s="78">
        <v>14639.69127319345</v>
      </c>
      <c r="K299" s="34">
        <v>82173380.926049769</v>
      </c>
      <c r="L299" s="77">
        <v>1.307523561955686</v>
      </c>
      <c r="M299" s="78">
        <v>199.86229095476048</v>
      </c>
      <c r="N299" s="34">
        <v>116165269</v>
      </c>
      <c r="O299" s="80">
        <v>12.227724495481439</v>
      </c>
      <c r="P299" s="78">
        <v>282.53744132311806</v>
      </c>
      <c r="Q299" s="34">
        <v>1428483434.89605</v>
      </c>
      <c r="R299" s="80">
        <v>-0.38269092572264679</v>
      </c>
      <c r="S299" s="78">
        <v>3474.3607804841299</v>
      </c>
      <c r="T299" s="81">
        <v>86.115439277706216</v>
      </c>
      <c r="U299" s="81">
        <v>5.7524909928010111</v>
      </c>
      <c r="V299" s="82">
        <v>8.1320697294927538</v>
      </c>
      <c r="W299" s="35"/>
      <c r="X299" s="35"/>
      <c r="Y299" s="104"/>
      <c r="Z299" s="30"/>
      <c r="AA299" s="48"/>
      <c r="AB299" s="31"/>
      <c r="AC299" s="32"/>
      <c r="AD299" s="24"/>
    </row>
    <row r="300" spans="1:31" ht="14.25" customHeight="1" x14ac:dyDescent="0.4">
      <c r="A300" s="99"/>
      <c r="B300" s="34"/>
      <c r="C300" s="75"/>
      <c r="D300" s="76"/>
      <c r="E300" s="34"/>
      <c r="F300" s="77"/>
      <c r="G300" s="78"/>
      <c r="H300" s="34"/>
      <c r="I300" s="79"/>
      <c r="J300" s="78"/>
      <c r="K300" s="34"/>
      <c r="L300" s="77"/>
      <c r="M300" s="78"/>
      <c r="N300" s="34"/>
      <c r="O300" s="80"/>
      <c r="P300" s="78"/>
      <c r="Q300" s="34"/>
      <c r="R300" s="80"/>
      <c r="S300" s="78"/>
      <c r="T300" s="81"/>
      <c r="U300" s="81"/>
      <c r="V300" s="82"/>
      <c r="W300" s="35"/>
      <c r="X300" s="35"/>
      <c r="Y300" s="104"/>
      <c r="Z300" s="30"/>
      <c r="AA300" s="48"/>
      <c r="AB300" s="31"/>
      <c r="AC300" s="32"/>
      <c r="AD300" s="24"/>
    </row>
    <row r="301" spans="1:31" ht="14.25" customHeight="1" x14ac:dyDescent="0.4">
      <c r="A301" s="40" t="s">
        <v>71</v>
      </c>
      <c r="B301" s="41">
        <v>2639</v>
      </c>
      <c r="C301" s="91">
        <v>21.5</v>
      </c>
      <c r="D301" s="92">
        <v>21.5</v>
      </c>
      <c r="E301" s="64">
        <v>6512246.8899999997</v>
      </c>
      <c r="F301" s="93">
        <v>-3.4493913247164363</v>
      </c>
      <c r="G301" s="65">
        <v>2467.6949185297458</v>
      </c>
      <c r="H301" s="94">
        <v>30289520.41860465</v>
      </c>
      <c r="I301" s="84">
        <v>-3.4493913247164372</v>
      </c>
      <c r="J301" s="65">
        <v>11477.650783859284</v>
      </c>
      <c r="K301" s="64">
        <v>251764.81777247885</v>
      </c>
      <c r="L301" s="93">
        <v>-15.81798543197565</v>
      </c>
      <c r="M301" s="65">
        <v>95.40159824648687</v>
      </c>
      <c r="N301" s="6">
        <v>519819</v>
      </c>
      <c r="O301" s="95">
        <v>-1.6864749137565818</v>
      </c>
      <c r="P301" s="65">
        <v>196.97574838954148</v>
      </c>
      <c r="Q301" s="6">
        <v>7283830.7077724785</v>
      </c>
      <c r="R301" s="95">
        <v>-3.8147798642522006</v>
      </c>
      <c r="S301" s="65">
        <v>2760.0722651657743</v>
      </c>
      <c r="T301" s="96">
        <v>89.406895235097494</v>
      </c>
      <c r="U301" s="96">
        <v>3.456489145249134</v>
      </c>
      <c r="V301" s="97">
        <v>7.1366156196533792</v>
      </c>
      <c r="W301" s="6"/>
      <c r="X301" s="11"/>
      <c r="Y301" s="103"/>
      <c r="Z301" s="30"/>
      <c r="AA301" s="48"/>
      <c r="AB301" s="31"/>
      <c r="AC301" s="32"/>
      <c r="AD301" s="24"/>
    </row>
    <row r="302" spans="1:31" ht="14.25" customHeight="1" x14ac:dyDescent="0.4">
      <c r="A302" s="40" t="s">
        <v>88</v>
      </c>
      <c r="B302" s="41">
        <v>7332</v>
      </c>
      <c r="C302" s="91">
        <v>22</v>
      </c>
      <c r="D302" s="92">
        <v>22</v>
      </c>
      <c r="E302" s="64">
        <v>19171159.789999999</v>
      </c>
      <c r="F302" s="93">
        <v>-2.6581985824124668</v>
      </c>
      <c r="G302" s="65">
        <v>2614.7244667212221</v>
      </c>
      <c r="H302" s="94">
        <v>87141635.409090906</v>
      </c>
      <c r="I302" s="84">
        <v>-2.6581985824124676</v>
      </c>
      <c r="J302" s="65">
        <v>11885.111212369191</v>
      </c>
      <c r="K302" s="64">
        <v>1580572.7887853493</v>
      </c>
      <c r="L302" s="93">
        <v>0.86198269568540298</v>
      </c>
      <c r="M302" s="65">
        <v>215.57184789761993</v>
      </c>
      <c r="N302" s="6">
        <v>1968631</v>
      </c>
      <c r="O302" s="95">
        <v>2.6441158359659611</v>
      </c>
      <c r="P302" s="65">
        <v>268.49849972722313</v>
      </c>
      <c r="Q302" s="6">
        <v>22720363.578785349</v>
      </c>
      <c r="R302" s="95">
        <v>-1.9814950763375037</v>
      </c>
      <c r="S302" s="65">
        <v>3098.7948143460649</v>
      </c>
      <c r="T302" s="96">
        <v>84.378754431115965</v>
      </c>
      <c r="U302" s="96">
        <v>6.9566351053518147</v>
      </c>
      <c r="V302" s="97">
        <v>8.6646104635322256</v>
      </c>
      <c r="W302" s="6"/>
      <c r="X302" s="11"/>
      <c r="Y302" s="103"/>
      <c r="Z302" s="30"/>
      <c r="AA302" s="48"/>
      <c r="AB302" s="31"/>
      <c r="AC302" s="32"/>
      <c r="AD302" s="24"/>
    </row>
    <row r="303" spans="1:31" ht="14.25" customHeight="1" x14ac:dyDescent="0.4">
      <c r="A303" s="40" t="s">
        <v>89</v>
      </c>
      <c r="B303" s="41">
        <v>7098</v>
      </c>
      <c r="C303" s="91">
        <v>22</v>
      </c>
      <c r="D303" s="92">
        <v>22</v>
      </c>
      <c r="E303" s="64">
        <v>17589565.460000001</v>
      </c>
      <c r="F303" s="93">
        <v>-3.8340066944305149</v>
      </c>
      <c r="G303" s="65">
        <v>2478.1016427162581</v>
      </c>
      <c r="H303" s="94">
        <v>79952570.272727266</v>
      </c>
      <c r="I303" s="84">
        <v>-3.8340066944305233</v>
      </c>
      <c r="J303" s="65">
        <v>11264.098375982991</v>
      </c>
      <c r="K303" s="64">
        <v>1156808.0937578254</v>
      </c>
      <c r="L303" s="93">
        <v>-9.9090101575770166</v>
      </c>
      <c r="M303" s="65">
        <v>162.97662633950767</v>
      </c>
      <c r="N303" s="6">
        <v>1687359</v>
      </c>
      <c r="O303" s="95">
        <v>10.56347856855017</v>
      </c>
      <c r="P303" s="65">
        <v>237.72316145393069</v>
      </c>
      <c r="Q303" s="6">
        <v>20433732.553757828</v>
      </c>
      <c r="R303" s="95">
        <v>-3.162376932994158</v>
      </c>
      <c r="S303" s="65">
        <v>2878.8014305096967</v>
      </c>
      <c r="T303" s="96">
        <v>86.081020262571769</v>
      </c>
      <c r="U303" s="96">
        <v>5.6612666859295118</v>
      </c>
      <c r="V303" s="97">
        <v>8.2577130514987065</v>
      </c>
      <c r="W303" s="6"/>
      <c r="X303" s="11"/>
      <c r="Y303" s="103"/>
      <c r="Z303" s="30"/>
      <c r="AA303" s="48"/>
      <c r="AB303" s="31"/>
      <c r="AC303" s="32"/>
      <c r="AD303" s="24"/>
    </row>
    <row r="304" spans="1:31" ht="14.25" customHeight="1" x14ac:dyDescent="0.4">
      <c r="A304" s="40" t="s">
        <v>90</v>
      </c>
      <c r="B304" s="41">
        <v>994</v>
      </c>
      <c r="C304" s="91">
        <v>20</v>
      </c>
      <c r="D304" s="92">
        <v>20</v>
      </c>
      <c r="E304" s="64">
        <v>3029862.85</v>
      </c>
      <c r="F304" s="93">
        <v>-2.5960764103623819</v>
      </c>
      <c r="G304" s="65">
        <v>3048.1517605633803</v>
      </c>
      <c r="H304" s="94">
        <v>15149314.25</v>
      </c>
      <c r="I304" s="84">
        <v>-2.596076410362385</v>
      </c>
      <c r="J304" s="65">
        <v>15240.758802816901</v>
      </c>
      <c r="K304" s="64">
        <v>104353.58614729295</v>
      </c>
      <c r="L304" s="93">
        <v>-0.64150330067108507</v>
      </c>
      <c r="M304" s="65">
        <v>104.98348706971122</v>
      </c>
      <c r="N304" s="6">
        <v>335760</v>
      </c>
      <c r="O304" s="95">
        <v>2.4558148618298996</v>
      </c>
      <c r="P304" s="65">
        <v>337.78672032193157</v>
      </c>
      <c r="Q304" s="6">
        <v>3469976.4361472931</v>
      </c>
      <c r="R304" s="95">
        <v>-2.070910744646242</v>
      </c>
      <c r="S304" s="65">
        <v>3490.9219679550233</v>
      </c>
      <c r="T304" s="96">
        <v>87.316525220097745</v>
      </c>
      <c r="U304" s="96">
        <v>3.0073283801072868</v>
      </c>
      <c r="V304" s="97">
        <v>9.6761463997949662</v>
      </c>
      <c r="W304" s="6"/>
      <c r="X304" s="11"/>
      <c r="Y304" s="103"/>
      <c r="Z304" s="30"/>
      <c r="AA304" s="48"/>
      <c r="AB304" s="31"/>
      <c r="AC304" s="32"/>
      <c r="AD304" s="24"/>
    </row>
    <row r="305" spans="1:31" ht="14.25" customHeight="1" x14ac:dyDescent="0.4">
      <c r="A305" s="40" t="s">
        <v>112</v>
      </c>
      <c r="B305" s="41">
        <v>9628</v>
      </c>
      <c r="C305" s="91">
        <v>21.25</v>
      </c>
      <c r="D305" s="92">
        <v>21.25</v>
      </c>
      <c r="E305" s="64">
        <v>26250573.800000001</v>
      </c>
      <c r="F305" s="93">
        <v>-1.5795661191808665</v>
      </c>
      <c r="G305" s="65">
        <v>2726.4825301204819</v>
      </c>
      <c r="H305" s="94">
        <v>123532112</v>
      </c>
      <c r="I305" s="84">
        <v>-1.5795661191808741</v>
      </c>
      <c r="J305" s="65">
        <v>12830.506024096385</v>
      </c>
      <c r="K305" s="64">
        <v>1376439.4386901343</v>
      </c>
      <c r="L305" s="93">
        <v>-7.4475796107282868</v>
      </c>
      <c r="M305" s="65">
        <v>142.96213530225739</v>
      </c>
      <c r="N305" s="6">
        <v>3554379</v>
      </c>
      <c r="O305" s="95">
        <v>-1.2752302522212788</v>
      </c>
      <c r="P305" s="65">
        <v>369.17106356460323</v>
      </c>
      <c r="Q305" s="6">
        <v>31181392.238690134</v>
      </c>
      <c r="R305" s="95">
        <v>-1.8198483509576491</v>
      </c>
      <c r="S305" s="65">
        <v>3238.6157289873427</v>
      </c>
      <c r="T305" s="96">
        <v>84.186663632767704</v>
      </c>
      <c r="U305" s="96">
        <v>4.4142975661690844</v>
      </c>
      <c r="V305" s="97">
        <v>11.399038801063208</v>
      </c>
      <c r="W305" s="6"/>
      <c r="X305" s="11"/>
      <c r="Y305" s="103"/>
      <c r="Z305" s="30"/>
      <c r="AA305" s="48"/>
      <c r="AB305" s="31"/>
      <c r="AC305" s="32"/>
      <c r="AD305" s="24"/>
    </row>
    <row r="306" spans="1:31" ht="14.25" customHeight="1" x14ac:dyDescent="0.4">
      <c r="A306" s="40" t="s">
        <v>138</v>
      </c>
      <c r="B306" s="41">
        <v>12586</v>
      </c>
      <c r="C306" s="91">
        <v>20</v>
      </c>
      <c r="D306" s="92">
        <v>20</v>
      </c>
      <c r="E306" s="64">
        <v>31854925.98</v>
      </c>
      <c r="F306" s="93">
        <v>-2.9672390557295745</v>
      </c>
      <c r="G306" s="65">
        <v>2530.9809296043222</v>
      </c>
      <c r="H306" s="94">
        <v>159274629.90000001</v>
      </c>
      <c r="I306" s="84">
        <v>-2.9672390557295634</v>
      </c>
      <c r="J306" s="65">
        <v>12654.904648021611</v>
      </c>
      <c r="K306" s="64">
        <v>2340390.2137195789</v>
      </c>
      <c r="L306" s="93">
        <v>-22.620249154066943</v>
      </c>
      <c r="M306" s="65">
        <v>185.95186824404726</v>
      </c>
      <c r="N306" s="6">
        <v>3658391</v>
      </c>
      <c r="O306" s="95">
        <v>20.081579786961676</v>
      </c>
      <c r="P306" s="65">
        <v>290.6714603527729</v>
      </c>
      <c r="Q306" s="6">
        <v>37853707.193719581</v>
      </c>
      <c r="R306" s="95">
        <v>-2.6901524598506175</v>
      </c>
      <c r="S306" s="65">
        <v>3007.6042582011428</v>
      </c>
      <c r="T306" s="96">
        <v>84.152724637985116</v>
      </c>
      <c r="U306" s="96">
        <v>6.1827239317471125</v>
      </c>
      <c r="V306" s="97">
        <v>9.6645514302677711</v>
      </c>
      <c r="W306" s="6"/>
      <c r="X306" s="11"/>
      <c r="Y306" s="103"/>
      <c r="Z306" s="30"/>
      <c r="AA306" s="48"/>
      <c r="AB306" s="31"/>
      <c r="AC306" s="32"/>
      <c r="AD306" s="24"/>
    </row>
    <row r="307" spans="1:31" ht="14.25" customHeight="1" x14ac:dyDescent="0.4">
      <c r="A307" s="40" t="s">
        <v>157</v>
      </c>
      <c r="B307" s="41">
        <v>17297</v>
      </c>
      <c r="C307" s="91">
        <v>20.5</v>
      </c>
      <c r="D307" s="92">
        <v>20.5</v>
      </c>
      <c r="E307" s="64">
        <v>59470646.539999999</v>
      </c>
      <c r="F307" s="93">
        <v>9.9191548099781909E-2</v>
      </c>
      <c r="G307" s="65">
        <v>3438.2058472567496</v>
      </c>
      <c r="H307" s="94">
        <v>290100714.82926828</v>
      </c>
      <c r="I307" s="84">
        <v>9.9191548099786434E-2</v>
      </c>
      <c r="J307" s="65">
        <v>16771.735840276826</v>
      </c>
      <c r="K307" s="64">
        <v>3207840.2341796686</v>
      </c>
      <c r="L307" s="93">
        <v>8.3843857779071378</v>
      </c>
      <c r="M307" s="65">
        <v>185.45645107126487</v>
      </c>
      <c r="N307" s="6">
        <v>3640125</v>
      </c>
      <c r="O307" s="95">
        <v>17.648551243395829</v>
      </c>
      <c r="P307" s="65">
        <v>210.44834364340636</v>
      </c>
      <c r="Q307" s="6">
        <v>66318611.774179667</v>
      </c>
      <c r="R307" s="95">
        <v>1.3031925004865552</v>
      </c>
      <c r="S307" s="65">
        <v>3834.110641971421</v>
      </c>
      <c r="T307" s="96">
        <v>89.674142671294817</v>
      </c>
      <c r="U307" s="96">
        <v>4.8370135447084275</v>
      </c>
      <c r="V307" s="97">
        <v>5.4888437839967539</v>
      </c>
      <c r="W307" s="6"/>
      <c r="X307" s="11"/>
      <c r="Y307" s="103"/>
      <c r="Z307" s="30"/>
      <c r="AA307" s="48"/>
      <c r="AB307" s="31"/>
      <c r="AC307" s="32"/>
      <c r="AD307" s="24"/>
    </row>
    <row r="308" spans="1:31" ht="14.25" customHeight="1" x14ac:dyDescent="0.4">
      <c r="A308" s="40" t="s">
        <v>185</v>
      </c>
      <c r="B308" s="41">
        <v>15533</v>
      </c>
      <c r="C308" s="91">
        <v>20</v>
      </c>
      <c r="D308" s="92">
        <v>20</v>
      </c>
      <c r="E308" s="64">
        <v>40361545.700000003</v>
      </c>
      <c r="F308" s="93">
        <v>-3.6952183182321408</v>
      </c>
      <c r="G308" s="65">
        <v>2598.4385308697615</v>
      </c>
      <c r="H308" s="94">
        <v>201807728.50000003</v>
      </c>
      <c r="I308" s="84">
        <v>-3.6952183182321301</v>
      </c>
      <c r="J308" s="65">
        <v>12992.192654348808</v>
      </c>
      <c r="K308" s="64">
        <v>3745150.1847542506</v>
      </c>
      <c r="L308" s="93">
        <v>2.3115090806633458</v>
      </c>
      <c r="M308" s="65">
        <v>241.10926316579221</v>
      </c>
      <c r="N308" s="6">
        <v>7009648</v>
      </c>
      <c r="O308" s="95">
        <v>0.63180133222522727</v>
      </c>
      <c r="P308" s="65">
        <v>451.27457670765466</v>
      </c>
      <c r="Q308" s="6">
        <v>51116343.884754255</v>
      </c>
      <c r="R308" s="95">
        <v>-2.7029861398839667</v>
      </c>
      <c r="S308" s="65">
        <v>3290.8223707432085</v>
      </c>
      <c r="T308" s="96">
        <v>78.960157618076565</v>
      </c>
      <c r="U308" s="96">
        <v>7.3267176408351524</v>
      </c>
      <c r="V308" s="97">
        <v>13.713124741088276</v>
      </c>
      <c r="W308" s="6"/>
      <c r="X308" s="11"/>
      <c r="Y308" s="103"/>
      <c r="Z308" s="30"/>
      <c r="AA308" s="48"/>
      <c r="AB308" s="31"/>
      <c r="AC308" s="32"/>
      <c r="AD308" s="24"/>
    </row>
    <row r="309" spans="1:31" ht="14.25" customHeight="1" x14ac:dyDescent="0.4">
      <c r="A309" s="40" t="s">
        <v>188</v>
      </c>
      <c r="B309" s="41">
        <v>2655</v>
      </c>
      <c r="C309" s="91">
        <v>21.5</v>
      </c>
      <c r="D309" s="92">
        <v>21.5</v>
      </c>
      <c r="E309" s="64">
        <v>5839709.54</v>
      </c>
      <c r="F309" s="93">
        <v>-1.3444316006563117</v>
      </c>
      <c r="G309" s="65">
        <v>2199.5139510357817</v>
      </c>
      <c r="H309" s="94">
        <v>27161439.720930234</v>
      </c>
      <c r="I309" s="84">
        <v>-1.3444316006563144</v>
      </c>
      <c r="J309" s="65">
        <v>10230.297446678054</v>
      </c>
      <c r="K309" s="64">
        <v>578751.81025909178</v>
      </c>
      <c r="L309" s="93">
        <v>1.7729093547434367</v>
      </c>
      <c r="M309" s="65">
        <v>217.98561591679541</v>
      </c>
      <c r="N309" s="6">
        <v>567312</v>
      </c>
      <c r="O309" s="95">
        <v>9.4337074923756816</v>
      </c>
      <c r="P309" s="65">
        <v>213.67683615819209</v>
      </c>
      <c r="Q309" s="6">
        <v>6985773.3502590917</v>
      </c>
      <c r="R309" s="95">
        <v>-0.29392992503276755</v>
      </c>
      <c r="S309" s="65">
        <v>2631.1764031107691</v>
      </c>
      <c r="T309" s="96">
        <v>83.594317296071651</v>
      </c>
      <c r="U309" s="96">
        <v>8.284720692199766</v>
      </c>
      <c r="V309" s="97">
        <v>8.120962011728583</v>
      </c>
      <c r="W309" s="6"/>
      <c r="X309" s="11"/>
      <c r="Y309" s="103"/>
      <c r="Z309" s="30"/>
      <c r="AA309" s="48"/>
      <c r="AB309" s="31"/>
      <c r="AC309" s="32"/>
      <c r="AD309" s="24"/>
    </row>
    <row r="310" spans="1:31" ht="14.25" customHeight="1" x14ac:dyDescent="0.4">
      <c r="A310" s="40" t="s">
        <v>206</v>
      </c>
      <c r="B310" s="41">
        <v>10000</v>
      </c>
      <c r="C310" s="91">
        <v>20.5</v>
      </c>
      <c r="D310" s="92">
        <v>21</v>
      </c>
      <c r="E310" s="64">
        <v>28807032.77</v>
      </c>
      <c r="F310" s="93">
        <v>1.2877340854240815</v>
      </c>
      <c r="G310" s="65">
        <v>2880.7032770000001</v>
      </c>
      <c r="H310" s="94">
        <v>137176346.52380952</v>
      </c>
      <c r="I310" s="84">
        <v>-1.123878630895536</v>
      </c>
      <c r="J310" s="65">
        <v>13717.634652380952</v>
      </c>
      <c r="K310" s="64">
        <v>690501.93785743415</v>
      </c>
      <c r="L310" s="93">
        <v>-0.7261737292785817</v>
      </c>
      <c r="M310" s="65">
        <v>69.050193785743417</v>
      </c>
      <c r="N310" s="6">
        <v>1205381</v>
      </c>
      <c r="O310" s="95">
        <v>1.4132795101393845</v>
      </c>
      <c r="P310" s="65">
        <v>120.5381</v>
      </c>
      <c r="Q310" s="6">
        <v>30702915.707857434</v>
      </c>
      <c r="R310" s="95">
        <v>1.2464624877014012</v>
      </c>
      <c r="S310" s="65">
        <v>3070.2915707857433</v>
      </c>
      <c r="T310" s="96">
        <v>93.825072003268261</v>
      </c>
      <c r="U310" s="96">
        <v>2.2489783850747509</v>
      </c>
      <c r="V310" s="97">
        <v>3.9259496116569839</v>
      </c>
      <c r="W310" s="6"/>
      <c r="X310" s="11"/>
      <c r="Y310" s="103"/>
      <c r="Z310" s="30"/>
      <c r="AA310" s="48"/>
      <c r="AB310" s="31"/>
      <c r="AC310" s="32"/>
      <c r="AD310" s="24"/>
    </row>
    <row r="311" spans="1:31" s="12" customFormat="1" ht="14.25" customHeight="1" x14ac:dyDescent="0.4">
      <c r="A311" s="40" t="s">
        <v>213</v>
      </c>
      <c r="B311" s="41">
        <v>2105</v>
      </c>
      <c r="C311" s="91">
        <v>20.75</v>
      </c>
      <c r="D311" s="92">
        <v>20.75</v>
      </c>
      <c r="E311" s="64">
        <v>5172851.1100000003</v>
      </c>
      <c r="F311" s="93">
        <v>0.16356563372758826</v>
      </c>
      <c r="G311" s="65">
        <v>2457.4114536817106</v>
      </c>
      <c r="H311" s="94">
        <v>24929402.939759038</v>
      </c>
      <c r="I311" s="84">
        <v>0.16356563372758789</v>
      </c>
      <c r="J311" s="65">
        <v>11842.946764731134</v>
      </c>
      <c r="K311" s="64">
        <v>151417.67735787609</v>
      </c>
      <c r="L311" s="93">
        <v>0.27496062175672925</v>
      </c>
      <c r="M311" s="65">
        <v>71.932388293527836</v>
      </c>
      <c r="N311" s="6">
        <v>294451</v>
      </c>
      <c r="O311" s="95">
        <v>0.59444298301054621</v>
      </c>
      <c r="P311" s="65">
        <v>139.88171021377673</v>
      </c>
      <c r="Q311" s="6">
        <v>5618719.7873578761</v>
      </c>
      <c r="R311" s="95">
        <v>0.18905430470973564</v>
      </c>
      <c r="S311" s="65">
        <v>2669.2255521890147</v>
      </c>
      <c r="T311" s="96">
        <v>92.064585986987993</v>
      </c>
      <c r="U311" s="96">
        <v>2.6948786038158725</v>
      </c>
      <c r="V311" s="97">
        <v>5.2405354091961476</v>
      </c>
      <c r="W311" s="6"/>
      <c r="X311" s="11"/>
      <c r="Y311" s="103"/>
      <c r="Z311" s="30"/>
      <c r="AA311" s="48"/>
      <c r="AB311" s="31"/>
      <c r="AC311" s="32"/>
      <c r="AD311" s="24"/>
      <c r="AE311" s="26"/>
    </row>
    <row r="312" spans="1:31" ht="14.25" customHeight="1" x14ac:dyDescent="0.4">
      <c r="A312" s="40" t="s">
        <v>221</v>
      </c>
      <c r="B312" s="41">
        <v>1131</v>
      </c>
      <c r="C312" s="91">
        <v>21.5</v>
      </c>
      <c r="D312" s="92">
        <v>21.5</v>
      </c>
      <c r="E312" s="64">
        <v>2180649.61</v>
      </c>
      <c r="F312" s="93">
        <v>-4.8475737623646946</v>
      </c>
      <c r="G312" s="65">
        <v>1928.0721573828469</v>
      </c>
      <c r="H312" s="94">
        <v>10142556.325581396</v>
      </c>
      <c r="I312" s="84">
        <v>-4.847573762364676</v>
      </c>
      <c r="J312" s="65">
        <v>8967.7774761992896</v>
      </c>
      <c r="K312" s="64">
        <v>126240.15467944121</v>
      </c>
      <c r="L312" s="93">
        <v>3.3116859821592852</v>
      </c>
      <c r="M312" s="65">
        <v>111.61817389871018</v>
      </c>
      <c r="N312" s="6">
        <v>204353</v>
      </c>
      <c r="O312" s="95">
        <v>4.3090995400972893</v>
      </c>
      <c r="P312" s="65">
        <v>180.68346595932803</v>
      </c>
      <c r="Q312" s="6">
        <v>2511242.7646794412</v>
      </c>
      <c r="R312" s="95">
        <v>-3.7782006099067247</v>
      </c>
      <c r="S312" s="65">
        <v>2220.3737972408853</v>
      </c>
      <c r="T312" s="96">
        <v>86.835476070684024</v>
      </c>
      <c r="U312" s="96">
        <v>5.0269992393808129</v>
      </c>
      <c r="V312" s="97">
        <v>8.1375246899351659</v>
      </c>
      <c r="W312" s="6"/>
      <c r="X312" s="11"/>
      <c r="Y312" s="103"/>
      <c r="Z312" s="30"/>
      <c r="AA312" s="48"/>
      <c r="AB312" s="31"/>
      <c r="AC312" s="32"/>
      <c r="AD312" s="24"/>
    </row>
    <row r="313" spans="1:31" ht="14.25" customHeight="1" x14ac:dyDescent="0.4">
      <c r="A313" s="40" t="s">
        <v>225</v>
      </c>
      <c r="B313" s="41">
        <v>8995</v>
      </c>
      <c r="C313" s="91">
        <v>20.5</v>
      </c>
      <c r="D313" s="92">
        <v>20.5</v>
      </c>
      <c r="E313" s="64">
        <v>24484383.640000001</v>
      </c>
      <c r="F313" s="93">
        <v>-1.6840273621641106</v>
      </c>
      <c r="G313" s="65">
        <v>2721.9992929405225</v>
      </c>
      <c r="H313" s="94">
        <v>119436017.75609756</v>
      </c>
      <c r="I313" s="84">
        <v>-1.6840273621641069</v>
      </c>
      <c r="J313" s="65">
        <v>13278.045331417183</v>
      </c>
      <c r="K313" s="64">
        <v>1024850.8319687096</v>
      </c>
      <c r="L313" s="93">
        <v>-24.846147611321996</v>
      </c>
      <c r="M313" s="65">
        <v>113.93561222553747</v>
      </c>
      <c r="N313" s="6">
        <v>3701172</v>
      </c>
      <c r="O313" s="95">
        <v>2.3286779312375501</v>
      </c>
      <c r="P313" s="65">
        <v>411.46992773763202</v>
      </c>
      <c r="Q313" s="6">
        <v>29210406.47196871</v>
      </c>
      <c r="R313" s="95">
        <v>-2.2552876714339014</v>
      </c>
      <c r="S313" s="65">
        <v>3247.4048329036923</v>
      </c>
      <c r="T313" s="96">
        <v>83.820756357827605</v>
      </c>
      <c r="U313" s="96">
        <v>3.5085127382674077</v>
      </c>
      <c r="V313" s="97">
        <v>12.67073090390498</v>
      </c>
      <c r="W313" s="6"/>
      <c r="X313" s="11"/>
      <c r="Y313" s="103"/>
      <c r="Z313" s="30"/>
      <c r="AA313" s="48"/>
      <c r="AB313" s="31"/>
      <c r="AC313" s="32"/>
      <c r="AD313" s="24"/>
    </row>
    <row r="314" spans="1:31" ht="14.25" customHeight="1" x14ac:dyDescent="0.4">
      <c r="A314" s="40" t="s">
        <v>236</v>
      </c>
      <c r="B314" s="41">
        <v>10889</v>
      </c>
      <c r="C314" s="91">
        <v>21.5</v>
      </c>
      <c r="D314" s="92">
        <v>21.5</v>
      </c>
      <c r="E314" s="64">
        <v>27162322.559999999</v>
      </c>
      <c r="F314" s="93">
        <v>-0.88344121091331063</v>
      </c>
      <c r="G314" s="65">
        <v>2494.4735568004407</v>
      </c>
      <c r="H314" s="94">
        <v>126336384</v>
      </c>
      <c r="I314" s="84">
        <v>-0.88344121091330974</v>
      </c>
      <c r="J314" s="65">
        <v>11602.202589769493</v>
      </c>
      <c r="K314" s="64">
        <v>1127269.0244663509</v>
      </c>
      <c r="L314" s="93">
        <v>-0.54483268289551745</v>
      </c>
      <c r="M314" s="65">
        <v>103.52364996476727</v>
      </c>
      <c r="N314" s="6">
        <v>2386952</v>
      </c>
      <c r="O314" s="95">
        <v>-1.5291140577338946</v>
      </c>
      <c r="P314" s="65">
        <v>219.2076407383598</v>
      </c>
      <c r="Q314" s="6">
        <v>30676543.584466349</v>
      </c>
      <c r="R314" s="95">
        <v>-0.9215954960581233</v>
      </c>
      <c r="S314" s="65">
        <v>2817.2048475035676</v>
      </c>
      <c r="T314" s="96">
        <v>88.544273200824875</v>
      </c>
      <c r="U314" s="96">
        <v>3.674693732566289</v>
      </c>
      <c r="V314" s="97">
        <v>7.7810330666088419</v>
      </c>
      <c r="W314" s="6"/>
      <c r="X314" s="11"/>
      <c r="Y314" s="103"/>
      <c r="Z314" s="30"/>
      <c r="AA314" s="48"/>
      <c r="AB314" s="31"/>
      <c r="AC314" s="32"/>
      <c r="AD314" s="24"/>
    </row>
    <row r="315" spans="1:31" ht="14.25" customHeight="1" x14ac:dyDescent="0.4">
      <c r="A315" s="40" t="s">
        <v>245</v>
      </c>
      <c r="B315" s="41">
        <v>7514</v>
      </c>
      <c r="C315" s="91">
        <v>21.75</v>
      </c>
      <c r="D315" s="92">
        <v>21.5</v>
      </c>
      <c r="E315" s="64">
        <v>21008928.57</v>
      </c>
      <c r="F315" s="93">
        <v>-4.0658323018141571</v>
      </c>
      <c r="G315" s="65">
        <v>2795.9713295182328</v>
      </c>
      <c r="H315" s="94">
        <v>97715946.837209299</v>
      </c>
      <c r="I315" s="84">
        <v>-2.9503187239282744</v>
      </c>
      <c r="J315" s="65">
        <v>13004.517811712709</v>
      </c>
      <c r="K315" s="64">
        <v>1186987.9145176869</v>
      </c>
      <c r="L315" s="93">
        <v>5.3201366820574325</v>
      </c>
      <c r="M315" s="65">
        <v>157.97017760416381</v>
      </c>
      <c r="N315" s="6">
        <v>1915812</v>
      </c>
      <c r="O315" s="95">
        <v>4.1701511267901248</v>
      </c>
      <c r="P315" s="65">
        <v>254.96566409369177</v>
      </c>
      <c r="Q315" s="6">
        <v>24111728.484517686</v>
      </c>
      <c r="R315" s="95">
        <v>-3.0312568384045684</v>
      </c>
      <c r="S315" s="65">
        <v>3208.907171216088</v>
      </c>
      <c r="T315" s="96">
        <v>87.13157409469828</v>
      </c>
      <c r="U315" s="96">
        <v>4.9228652988518036</v>
      </c>
      <c r="V315" s="97">
        <v>7.9455606064499138</v>
      </c>
      <c r="W315" s="6"/>
      <c r="X315" s="11"/>
      <c r="Y315" s="103"/>
      <c r="Z315" s="30"/>
      <c r="AA315" s="48"/>
      <c r="AB315" s="31"/>
      <c r="AC315" s="32"/>
      <c r="AD315" s="24"/>
    </row>
    <row r="316" spans="1:31" ht="14.25" customHeight="1" x14ac:dyDescent="0.4">
      <c r="A316" s="40" t="s">
        <v>246</v>
      </c>
      <c r="B316" s="41">
        <v>200526</v>
      </c>
      <c r="C316" s="91">
        <v>20</v>
      </c>
      <c r="D316" s="92">
        <v>20</v>
      </c>
      <c r="E316" s="64">
        <v>654152316.60000002</v>
      </c>
      <c r="F316" s="93">
        <v>-1.0850047671186887</v>
      </c>
      <c r="G316" s="65">
        <v>3262.1820442236917</v>
      </c>
      <c r="H316" s="94">
        <v>3270761583</v>
      </c>
      <c r="I316" s="84">
        <v>-1.0850047671186993</v>
      </c>
      <c r="J316" s="65">
        <v>16310.910221118458</v>
      </c>
      <c r="K316" s="64">
        <v>39815513.692625269</v>
      </c>
      <c r="L316" s="93">
        <v>6.7383416825247062</v>
      </c>
      <c r="M316" s="65">
        <v>198.55536784569219</v>
      </c>
      <c r="N316" s="6">
        <v>56462466</v>
      </c>
      <c r="O316" s="95">
        <v>23.414041994219989</v>
      </c>
      <c r="P316" s="65">
        <v>281.57179617605698</v>
      </c>
      <c r="Q316" s="6">
        <v>750430296.29262531</v>
      </c>
      <c r="R316" s="95">
        <v>0.81277341322370744</v>
      </c>
      <c r="S316" s="65">
        <v>3742.3092082454409</v>
      </c>
      <c r="T316" s="96">
        <v>87.170296805943138</v>
      </c>
      <c r="U316" s="96">
        <v>5.3056911333840224</v>
      </c>
      <c r="V316" s="97">
        <v>7.5240120606728329</v>
      </c>
      <c r="W316" s="6"/>
      <c r="X316" s="11"/>
      <c r="Y316" s="103"/>
      <c r="Z316" s="30"/>
      <c r="AA316" s="48"/>
      <c r="AB316" s="31"/>
      <c r="AC316" s="32"/>
      <c r="AD316" s="24"/>
    </row>
    <row r="317" spans="1:31" ht="14.25" customHeight="1" x14ac:dyDescent="0.4">
      <c r="A317" s="40" t="s">
        <v>269</v>
      </c>
      <c r="B317" s="41">
        <v>8187</v>
      </c>
      <c r="C317" s="91">
        <v>20.5</v>
      </c>
      <c r="D317" s="92">
        <v>20.5</v>
      </c>
      <c r="E317" s="64">
        <v>17680510.82</v>
      </c>
      <c r="F317" s="93">
        <v>-3.9097503797332886</v>
      </c>
      <c r="G317" s="65">
        <v>2159.5835861732016</v>
      </c>
      <c r="H317" s="94">
        <v>86246394.243902445</v>
      </c>
      <c r="I317" s="84">
        <v>-3.9097503797332891</v>
      </c>
      <c r="J317" s="65">
        <v>10534.554078893667</v>
      </c>
      <c r="K317" s="64">
        <v>2583568.791176137</v>
      </c>
      <c r="L317" s="93">
        <v>-3.3624664264155899</v>
      </c>
      <c r="M317" s="65">
        <v>315.56965813804044</v>
      </c>
      <c r="N317" s="6">
        <v>1991106</v>
      </c>
      <c r="O317" s="95">
        <v>7.9660144767614307</v>
      </c>
      <c r="P317" s="65">
        <v>243.20337119824111</v>
      </c>
      <c r="Q317" s="6">
        <v>22255185.611176137</v>
      </c>
      <c r="R317" s="95">
        <v>-2.8902530057390674</v>
      </c>
      <c r="S317" s="65">
        <v>2718.3566155094832</v>
      </c>
      <c r="T317" s="96">
        <v>79.444454559485578</v>
      </c>
      <c r="U317" s="96">
        <v>11.608839559076593</v>
      </c>
      <c r="V317" s="97">
        <v>8.9467058814378255</v>
      </c>
      <c r="W317" s="6"/>
      <c r="X317" s="11"/>
      <c r="Y317" s="103"/>
      <c r="Z317" s="30"/>
      <c r="AA317" s="48"/>
      <c r="AB317" s="31"/>
      <c r="AC317" s="32"/>
      <c r="AD317" s="24"/>
    </row>
    <row r="318" spans="1:31" ht="14.25" customHeight="1" x14ac:dyDescent="0.4">
      <c r="A318" s="40" t="s">
        <v>274</v>
      </c>
      <c r="B318" s="41">
        <v>3188</v>
      </c>
      <c r="C318" s="91">
        <v>20.25</v>
      </c>
      <c r="D318" s="92">
        <v>20.25</v>
      </c>
      <c r="E318" s="64">
        <v>8776101.6400000006</v>
      </c>
      <c r="F318" s="93">
        <v>-2.5166898941252391</v>
      </c>
      <c r="G318" s="65">
        <v>2752.8549686323718</v>
      </c>
      <c r="H318" s="94">
        <v>43338773.530864194</v>
      </c>
      <c r="I318" s="84">
        <v>-2.5166898941252507</v>
      </c>
      <c r="J318" s="65">
        <v>13594.345524110475</v>
      </c>
      <c r="K318" s="64">
        <v>604357.63818004343</v>
      </c>
      <c r="L318" s="93">
        <v>3.9755112215304425</v>
      </c>
      <c r="M318" s="65">
        <v>189.57265940402868</v>
      </c>
      <c r="N318" s="6">
        <v>930139</v>
      </c>
      <c r="O318" s="95">
        <v>13.892433040032717</v>
      </c>
      <c r="P318" s="65">
        <v>291.76254705144294</v>
      </c>
      <c r="Q318" s="6">
        <v>10310598.278180044</v>
      </c>
      <c r="R318" s="95">
        <v>-0.86537917489708027</v>
      </c>
      <c r="S318" s="65">
        <v>3234.1901750878433</v>
      </c>
      <c r="T318" s="96">
        <v>85.117288087661748</v>
      </c>
      <c r="U318" s="96">
        <v>5.8615186226295339</v>
      </c>
      <c r="V318" s="97">
        <v>9.0211932897087106</v>
      </c>
      <c r="W318" s="6"/>
      <c r="X318" s="11"/>
      <c r="Y318" s="103"/>
      <c r="Z318" s="30"/>
      <c r="AA318" s="48"/>
      <c r="AB318" s="31"/>
      <c r="AC318" s="32"/>
      <c r="AD318" s="24"/>
    </row>
    <row r="319" spans="1:31" ht="14.25" customHeight="1" x14ac:dyDescent="0.4">
      <c r="A319" s="40" t="s">
        <v>17</v>
      </c>
      <c r="B319" s="41">
        <v>5446</v>
      </c>
      <c r="C319" s="91">
        <v>19.75</v>
      </c>
      <c r="D319" s="92">
        <v>20.75</v>
      </c>
      <c r="E319" s="64">
        <v>14365804.41</v>
      </c>
      <c r="F319" s="93">
        <v>2.5834825746597052</v>
      </c>
      <c r="G319" s="65">
        <v>2637.8634612559676</v>
      </c>
      <c r="H319" s="94">
        <v>69232792.3373494</v>
      </c>
      <c r="I319" s="84">
        <v>-2.3602997180949705</v>
      </c>
      <c r="J319" s="65">
        <v>12712.594994004665</v>
      </c>
      <c r="K319" s="64">
        <v>5642410.6753797634</v>
      </c>
      <c r="L319" s="93">
        <v>-6.5053037927675748</v>
      </c>
      <c r="M319" s="65">
        <v>1036.0651258501218</v>
      </c>
      <c r="N319" s="6">
        <v>1223886</v>
      </c>
      <c r="O319" s="95">
        <v>13.068269478608798</v>
      </c>
      <c r="P319" s="65">
        <v>224.73117884686008</v>
      </c>
      <c r="Q319" s="6">
        <v>21232101.085379764</v>
      </c>
      <c r="R319" s="95">
        <v>0.523878586228535</v>
      </c>
      <c r="S319" s="65">
        <v>3898.6597659529498</v>
      </c>
      <c r="T319" s="96">
        <v>67.660776256816931</v>
      </c>
      <c r="U319" s="96">
        <v>26.574904917276783</v>
      </c>
      <c r="V319" s="97">
        <v>5.7643188259062921</v>
      </c>
      <c r="W319" s="6"/>
      <c r="X319" s="11"/>
      <c r="Y319" s="103"/>
      <c r="Z319" s="30"/>
      <c r="AA319" s="48"/>
      <c r="AB319" s="31"/>
      <c r="AC319" s="32"/>
      <c r="AD319" s="24"/>
    </row>
    <row r="320" spans="1:31" ht="14.25" customHeight="1" x14ac:dyDescent="0.4">
      <c r="A320" s="40" t="s">
        <v>275</v>
      </c>
      <c r="B320" s="41">
        <v>1579</v>
      </c>
      <c r="C320" s="91">
        <v>19.75</v>
      </c>
      <c r="D320" s="92">
        <v>19.75</v>
      </c>
      <c r="E320" s="64">
        <v>3605345.62</v>
      </c>
      <c r="F320" s="93">
        <v>-4.6983189750068455</v>
      </c>
      <c r="G320" s="65">
        <v>2283.3094490183662</v>
      </c>
      <c r="H320" s="94">
        <v>18254914.53164557</v>
      </c>
      <c r="I320" s="84">
        <v>-4.6983189750068366</v>
      </c>
      <c r="J320" s="65">
        <v>11561.060501358816</v>
      </c>
      <c r="K320" s="64">
        <v>547366.42115724576</v>
      </c>
      <c r="L320" s="93">
        <v>2.0321356740909651</v>
      </c>
      <c r="M320" s="65">
        <v>346.65384493809103</v>
      </c>
      <c r="N320" s="6">
        <v>436624</v>
      </c>
      <c r="O320" s="95">
        <v>17.392239525079585</v>
      </c>
      <c r="P320" s="65">
        <v>276.51931602279922</v>
      </c>
      <c r="Q320" s="6">
        <v>4589336.0411572456</v>
      </c>
      <c r="R320" s="95">
        <v>-2.1773861962096737</v>
      </c>
      <c r="S320" s="65">
        <v>2906.4826099792563</v>
      </c>
      <c r="T320" s="96">
        <v>78.55919870907681</v>
      </c>
      <c r="U320" s="96">
        <v>11.926919629516213</v>
      </c>
      <c r="V320" s="97">
        <v>9.5138816614069732</v>
      </c>
      <c r="W320" s="6"/>
      <c r="X320" s="11"/>
      <c r="Y320" s="103"/>
      <c r="Z320" s="30"/>
      <c r="AA320" s="48"/>
      <c r="AB320" s="31"/>
      <c r="AC320" s="32"/>
      <c r="AD320" s="24"/>
      <c r="AE320" s="12"/>
    </row>
    <row r="321" spans="1:31" s="12" customFormat="1" ht="14.25" customHeight="1" x14ac:dyDescent="0.4">
      <c r="A321" s="40" t="s">
        <v>279</v>
      </c>
      <c r="B321" s="41">
        <v>25010</v>
      </c>
      <c r="C321" s="91">
        <v>21</v>
      </c>
      <c r="D321" s="92">
        <v>21</v>
      </c>
      <c r="E321" s="64">
        <v>80474658.329999998</v>
      </c>
      <c r="F321" s="93">
        <v>-1.9618506078927131</v>
      </c>
      <c r="G321" s="65">
        <v>3217.6992534986007</v>
      </c>
      <c r="H321" s="94">
        <v>383212658.71428573</v>
      </c>
      <c r="I321" s="84">
        <v>-1.9618506078927087</v>
      </c>
      <c r="J321" s="65">
        <v>15322.377397612385</v>
      </c>
      <c r="K321" s="64">
        <v>3178643.1265240517</v>
      </c>
      <c r="L321" s="93">
        <v>1.1378418084487343</v>
      </c>
      <c r="M321" s="65">
        <v>127.09488710611961</v>
      </c>
      <c r="N321" s="6">
        <v>6223790</v>
      </c>
      <c r="O321" s="95">
        <v>1.043950406267534</v>
      </c>
      <c r="P321" s="65">
        <v>248.85205917632948</v>
      </c>
      <c r="Q321" s="6">
        <v>89877091.456524044</v>
      </c>
      <c r="R321" s="95">
        <v>-1.6526596401569094</v>
      </c>
      <c r="S321" s="65">
        <v>3593.6461997810493</v>
      </c>
      <c r="T321" s="96">
        <v>89.538565418450091</v>
      </c>
      <c r="U321" s="96">
        <v>3.5366555314728294</v>
      </c>
      <c r="V321" s="97">
        <v>6.9247790500770865</v>
      </c>
      <c r="W321" s="6"/>
      <c r="X321" s="11"/>
      <c r="Y321" s="103"/>
      <c r="Z321" s="30"/>
      <c r="AA321" s="48"/>
      <c r="AB321" s="31"/>
      <c r="AC321" s="32"/>
      <c r="AD321" s="24"/>
      <c r="AE321" s="26"/>
    </row>
    <row r="322" spans="1:31" ht="14.25" customHeight="1" x14ac:dyDescent="0.4">
      <c r="A322" s="40" t="s">
        <v>287</v>
      </c>
      <c r="B322" s="41">
        <v>2854</v>
      </c>
      <c r="C322" s="91">
        <v>22</v>
      </c>
      <c r="D322" s="92">
        <v>22</v>
      </c>
      <c r="E322" s="64">
        <v>6896564.6600000001</v>
      </c>
      <c r="F322" s="93">
        <v>-4.3050494916420101</v>
      </c>
      <c r="G322" s="65">
        <v>2416.455732305536</v>
      </c>
      <c r="H322" s="94">
        <v>31348021.181818184</v>
      </c>
      <c r="I322" s="84">
        <v>-4.3050494916420075</v>
      </c>
      <c r="J322" s="65">
        <v>10983.889692297891</v>
      </c>
      <c r="K322" s="64">
        <v>380257.58500429633</v>
      </c>
      <c r="L322" s="93">
        <v>-1.6615046763847956</v>
      </c>
      <c r="M322" s="65">
        <v>133.23671513815569</v>
      </c>
      <c r="N322" s="6">
        <v>695731</v>
      </c>
      <c r="O322" s="95">
        <v>1.9514546887959507</v>
      </c>
      <c r="P322" s="65">
        <v>243.77400140154168</v>
      </c>
      <c r="Q322" s="6">
        <v>7972553.2450042963</v>
      </c>
      <c r="R322" s="95">
        <v>-3.6656354763082328</v>
      </c>
      <c r="S322" s="65">
        <v>2793.4664488452336</v>
      </c>
      <c r="T322" s="96">
        <v>86.503839460984167</v>
      </c>
      <c r="U322" s="96">
        <v>4.7695835113120202</v>
      </c>
      <c r="V322" s="97">
        <v>8.726577027703815</v>
      </c>
      <c r="W322" s="6"/>
      <c r="X322" s="11"/>
      <c r="Y322" s="103"/>
      <c r="Z322" s="30"/>
      <c r="AA322" s="48"/>
      <c r="AB322" s="31"/>
      <c r="AC322" s="32"/>
      <c r="AD322" s="24"/>
    </row>
    <row r="323" spans="1:31" ht="14.25" customHeight="1" x14ac:dyDescent="0.4">
      <c r="A323" s="40" t="s">
        <v>304</v>
      </c>
      <c r="B323" s="41">
        <v>5069</v>
      </c>
      <c r="C323" s="91">
        <v>21.75</v>
      </c>
      <c r="D323" s="92">
        <v>21.75</v>
      </c>
      <c r="E323" s="64">
        <v>12065918.17</v>
      </c>
      <c r="F323" s="93">
        <v>-1.443004919619389</v>
      </c>
      <c r="G323" s="65">
        <v>2380.3350108502664</v>
      </c>
      <c r="H323" s="94">
        <v>55475485.83908046</v>
      </c>
      <c r="I323" s="84">
        <v>-1.443004919619389</v>
      </c>
      <c r="J323" s="65">
        <v>10944.069015403524</v>
      </c>
      <c r="K323" s="64">
        <v>2047075.8627135751</v>
      </c>
      <c r="L323" s="93">
        <v>-0.94660650358567333</v>
      </c>
      <c r="M323" s="65">
        <v>403.84215086083549</v>
      </c>
      <c r="N323" s="6">
        <v>1055410</v>
      </c>
      <c r="O323" s="95">
        <v>0.88023238364329603</v>
      </c>
      <c r="P323" s="65">
        <v>208.20871966857368</v>
      </c>
      <c r="Q323" s="6">
        <v>15168404.032713575</v>
      </c>
      <c r="R323" s="95">
        <v>-1.2179085273297705</v>
      </c>
      <c r="S323" s="65">
        <v>2992.3858813796755</v>
      </c>
      <c r="T323" s="96">
        <v>79.54639225048021</v>
      </c>
      <c r="U323" s="96">
        <v>13.495657541153722</v>
      </c>
      <c r="V323" s="97">
        <v>6.9579502083660598</v>
      </c>
      <c r="W323" s="6"/>
      <c r="X323" s="11"/>
      <c r="Y323" s="103"/>
      <c r="Z323" s="30"/>
      <c r="AA323" s="48"/>
      <c r="AB323" s="31"/>
      <c r="AC323" s="32"/>
      <c r="AD323" s="24"/>
    </row>
    <row r="324" spans="1:31" ht="14.25" customHeight="1" x14ac:dyDescent="0.4">
      <c r="A324" s="40" t="s">
        <v>306</v>
      </c>
      <c r="B324" s="41">
        <v>5366</v>
      </c>
      <c r="C324" s="91">
        <v>22</v>
      </c>
      <c r="D324" s="92">
        <v>22</v>
      </c>
      <c r="E324" s="64">
        <v>14268839.560000001</v>
      </c>
      <c r="F324" s="93">
        <v>-5.0120800709357924</v>
      </c>
      <c r="G324" s="65">
        <v>2659.1203056280283</v>
      </c>
      <c r="H324" s="94">
        <v>64858361.636363633</v>
      </c>
      <c r="I324" s="84">
        <v>-5.0120800709358067</v>
      </c>
      <c r="J324" s="65">
        <v>12086.910480127401</v>
      </c>
      <c r="K324" s="64">
        <v>806306.63153842278</v>
      </c>
      <c r="L324" s="93">
        <v>2.6622015752149291</v>
      </c>
      <c r="M324" s="65">
        <v>150.26213781931099</v>
      </c>
      <c r="N324" s="6">
        <v>1149791</v>
      </c>
      <c r="O324" s="95">
        <v>-2.2758565590769084</v>
      </c>
      <c r="P324" s="65">
        <v>214.27338799850912</v>
      </c>
      <c r="Q324" s="6">
        <v>16224937.191538423</v>
      </c>
      <c r="R324" s="95">
        <v>-4.4676337596265023</v>
      </c>
      <c r="S324" s="65">
        <v>3023.6558314458484</v>
      </c>
      <c r="T324" s="96">
        <v>87.943881640672473</v>
      </c>
      <c r="U324" s="96">
        <v>4.9695516353611842</v>
      </c>
      <c r="V324" s="97">
        <v>7.0865667239663352</v>
      </c>
      <c r="W324" s="6"/>
      <c r="X324" s="11"/>
      <c r="Y324" s="103"/>
      <c r="Z324" s="30"/>
      <c r="AA324" s="48"/>
      <c r="AB324" s="31"/>
      <c r="AC324" s="32"/>
      <c r="AD324" s="24"/>
    </row>
    <row r="325" spans="1:31" ht="14.25" customHeight="1" x14ac:dyDescent="0.4">
      <c r="A325" s="40" t="s">
        <v>8</v>
      </c>
      <c r="B325" s="41">
        <v>5583</v>
      </c>
      <c r="C325" s="91">
        <v>22.25</v>
      </c>
      <c r="D325" s="92">
        <v>22</v>
      </c>
      <c r="E325" s="64">
        <v>13702727.060000001</v>
      </c>
      <c r="F325" s="93">
        <v>-4.8132706033878012</v>
      </c>
      <c r="G325" s="65">
        <v>2454.3663012717179</v>
      </c>
      <c r="H325" s="94">
        <v>62285123</v>
      </c>
      <c r="I325" s="84">
        <v>-3.7316032238808456</v>
      </c>
      <c r="J325" s="65">
        <v>11156.21046032599</v>
      </c>
      <c r="K325" s="64">
        <v>1149670.5831267524</v>
      </c>
      <c r="L325" s="93">
        <v>-3.0746349527430725</v>
      </c>
      <c r="M325" s="65">
        <v>205.92344315363647</v>
      </c>
      <c r="N325" s="6">
        <v>1349055</v>
      </c>
      <c r="O325" s="95">
        <v>-2.6391016892762318</v>
      </c>
      <c r="P325" s="65">
        <v>241.63621708758731</v>
      </c>
      <c r="Q325" s="6">
        <v>16201452.643126752</v>
      </c>
      <c r="R325" s="95">
        <v>-4.5141766555371063</v>
      </c>
      <c r="S325" s="65">
        <v>2901.9259615129413</v>
      </c>
      <c r="T325" s="96">
        <v>84.577150961912025</v>
      </c>
      <c r="U325" s="96">
        <v>7.0960956924716543</v>
      </c>
      <c r="V325" s="97">
        <v>8.3267533456163161</v>
      </c>
      <c r="W325" s="6"/>
      <c r="X325" s="11"/>
      <c r="Y325" s="103"/>
      <c r="Z325" s="30"/>
      <c r="AA325" s="48"/>
      <c r="AB325" s="31"/>
      <c r="AC325" s="32"/>
      <c r="AD325" s="24"/>
    </row>
    <row r="326" spans="1:31" ht="14.25" customHeight="1" x14ac:dyDescent="0.4">
      <c r="A326" s="40" t="s">
        <v>324</v>
      </c>
      <c r="B326" s="41">
        <v>4133</v>
      </c>
      <c r="C326" s="91">
        <v>20.5</v>
      </c>
      <c r="D326" s="92">
        <v>20.5</v>
      </c>
      <c r="E326" s="64">
        <v>9660164.4700000007</v>
      </c>
      <c r="F326" s="93">
        <v>-2.9453081718981595</v>
      </c>
      <c r="G326" s="65">
        <v>2337.3250592789741</v>
      </c>
      <c r="H326" s="94">
        <v>47122753.512195125</v>
      </c>
      <c r="I326" s="84">
        <v>-2.9453081718981635</v>
      </c>
      <c r="J326" s="65">
        <v>11401.585655019388</v>
      </c>
      <c r="K326" s="64">
        <v>1170604.4711134937</v>
      </c>
      <c r="L326" s="93">
        <v>-8.3932826854180718</v>
      </c>
      <c r="M326" s="65">
        <v>283.23360055976133</v>
      </c>
      <c r="N326" s="6">
        <v>863543</v>
      </c>
      <c r="O326" s="95">
        <v>6.9526273614174761</v>
      </c>
      <c r="P326" s="65">
        <v>208.93854343092184</v>
      </c>
      <c r="Q326" s="6">
        <v>11694311.941113494</v>
      </c>
      <c r="R326" s="95">
        <v>-2.8597565624982186</v>
      </c>
      <c r="S326" s="65">
        <v>2829.4972032696573</v>
      </c>
      <c r="T326" s="96">
        <v>82.605667769455721</v>
      </c>
      <c r="U326" s="96">
        <v>10.010032886142017</v>
      </c>
      <c r="V326" s="97">
        <v>7.3842993444022689</v>
      </c>
      <c r="W326" s="6"/>
      <c r="X326" s="11"/>
      <c r="Y326" s="103"/>
      <c r="Z326" s="30"/>
      <c r="AA326" s="48"/>
      <c r="AB326" s="31"/>
      <c r="AC326" s="32"/>
      <c r="AD326" s="24"/>
    </row>
    <row r="327" spans="1:31" ht="14.25" customHeight="1" x14ac:dyDescent="0.4">
      <c r="A327" s="40" t="s">
        <v>338</v>
      </c>
      <c r="B327" s="41">
        <v>6750</v>
      </c>
      <c r="C327" s="91">
        <v>20.5</v>
      </c>
      <c r="D327" s="92">
        <v>20.5</v>
      </c>
      <c r="E327" s="64">
        <v>16436691.689999999</v>
      </c>
      <c r="F327" s="93">
        <v>-2.198982497256476</v>
      </c>
      <c r="G327" s="65">
        <v>2435.0654355555553</v>
      </c>
      <c r="H327" s="94">
        <v>80178983.853658542</v>
      </c>
      <c r="I327" s="84">
        <v>-2.1989824972564538</v>
      </c>
      <c r="J327" s="65">
        <v>11878.367978319784</v>
      </c>
      <c r="K327" s="64">
        <v>453548.80269678892</v>
      </c>
      <c r="L327" s="93">
        <v>-11.77077586387758</v>
      </c>
      <c r="M327" s="65">
        <v>67.192415214339093</v>
      </c>
      <c r="N327" s="6">
        <v>891575</v>
      </c>
      <c r="O327" s="95">
        <v>-0.60656666101830958</v>
      </c>
      <c r="P327" s="65">
        <v>132.0851851851852</v>
      </c>
      <c r="Q327" s="6">
        <v>17781815.492696788</v>
      </c>
      <c r="R327" s="95">
        <v>-2.3906696339296811</v>
      </c>
      <c r="S327" s="65">
        <v>2634.3430359550798</v>
      </c>
      <c r="T327" s="96">
        <v>92.435396693609562</v>
      </c>
      <c r="U327" s="96">
        <v>2.5506327117333267</v>
      </c>
      <c r="V327" s="97">
        <v>5.0139705946571143</v>
      </c>
      <c r="W327" s="6"/>
      <c r="X327" s="11"/>
      <c r="Y327" s="103"/>
      <c r="Z327" s="30"/>
      <c r="AA327" s="48"/>
      <c r="AB327" s="31"/>
      <c r="AC327" s="32"/>
      <c r="AD327" s="24"/>
    </row>
    <row r="328" spans="1:31" ht="14.25" customHeight="1" x14ac:dyDescent="0.4">
      <c r="A328" s="40" t="s">
        <v>341</v>
      </c>
      <c r="B328" s="41">
        <v>2824</v>
      </c>
      <c r="C328" s="91">
        <v>20.5</v>
      </c>
      <c r="D328" s="92">
        <v>20.5</v>
      </c>
      <c r="E328" s="64">
        <v>6485109</v>
      </c>
      <c r="F328" s="93">
        <v>-4.5711779965183093</v>
      </c>
      <c r="G328" s="65">
        <v>2296.4266997167138</v>
      </c>
      <c r="H328" s="94">
        <v>31634678.048780486</v>
      </c>
      <c r="I328" s="84">
        <v>-4.5711779965183226</v>
      </c>
      <c r="J328" s="65">
        <v>11202.081462032749</v>
      </c>
      <c r="K328" s="64">
        <v>914505.92097280791</v>
      </c>
      <c r="L328" s="93">
        <v>-6.9832741271916294</v>
      </c>
      <c r="M328" s="65">
        <v>323.83354142096596</v>
      </c>
      <c r="N328" s="6">
        <v>2636024</v>
      </c>
      <c r="O328" s="95">
        <v>-1.1404003552312603</v>
      </c>
      <c r="P328" s="65">
        <v>933.43626062322949</v>
      </c>
      <c r="Q328" s="6">
        <v>10035638.920972809</v>
      </c>
      <c r="R328" s="95">
        <v>-3.9224250157308784</v>
      </c>
      <c r="S328" s="65">
        <v>3553.69650176091</v>
      </c>
      <c r="T328" s="96">
        <v>64.62078848260677</v>
      </c>
      <c r="U328" s="96">
        <v>9.112582947376108</v>
      </c>
      <c r="V328" s="97">
        <v>26.266628570017104</v>
      </c>
      <c r="W328" s="6"/>
      <c r="X328" s="11"/>
      <c r="Y328" s="103"/>
      <c r="Z328" s="30"/>
      <c r="AA328" s="48"/>
      <c r="AB328" s="31"/>
      <c r="AC328" s="32"/>
      <c r="AD328" s="24"/>
    </row>
    <row r="329" spans="1:31" ht="14.25" customHeight="1" x14ac:dyDescent="0.4">
      <c r="A329" s="40" t="s">
        <v>346</v>
      </c>
      <c r="B329" s="41">
        <v>3040</v>
      </c>
      <c r="C329" s="91">
        <v>21.5</v>
      </c>
      <c r="D329" s="92">
        <v>21.5</v>
      </c>
      <c r="E329" s="64">
        <v>7715961.6100000003</v>
      </c>
      <c r="F329" s="93">
        <v>-3.834478297828888</v>
      </c>
      <c r="G329" s="65">
        <v>2538.1452664473686</v>
      </c>
      <c r="H329" s="94">
        <v>35888193.534883723</v>
      </c>
      <c r="I329" s="84">
        <v>-3.834478297828892</v>
      </c>
      <c r="J329" s="65">
        <v>11805.326820685435</v>
      </c>
      <c r="K329" s="64">
        <v>625882.62152936577</v>
      </c>
      <c r="L329" s="93">
        <v>-6.2160143067830198</v>
      </c>
      <c r="M329" s="65">
        <v>205.88244129255452</v>
      </c>
      <c r="N329" s="6">
        <v>2707169</v>
      </c>
      <c r="O329" s="95">
        <v>0.47957723268236629</v>
      </c>
      <c r="P329" s="65">
        <v>890.51611842105262</v>
      </c>
      <c r="Q329" s="6">
        <v>11049013.231529366</v>
      </c>
      <c r="R329" s="95">
        <v>-2.9531812106783324</v>
      </c>
      <c r="S329" s="65">
        <v>3634.5438261609756</v>
      </c>
      <c r="T329" s="96">
        <v>69.83394307087805</v>
      </c>
      <c r="U329" s="96">
        <v>5.6646019731730677</v>
      </c>
      <c r="V329" s="97">
        <v>24.501454955948887</v>
      </c>
      <c r="W329" s="6"/>
      <c r="X329" s="11"/>
      <c r="Y329" s="103"/>
      <c r="Z329" s="30"/>
      <c r="AA329" s="48"/>
      <c r="AB329" s="31"/>
      <c r="AC329" s="32"/>
      <c r="AD329" s="24"/>
    </row>
    <row r="330" spans="1:31" ht="14.25" customHeight="1" x14ac:dyDescent="0.4">
      <c r="A330" s="40" t="s">
        <v>364</v>
      </c>
      <c r="B330" s="41">
        <v>15199</v>
      </c>
      <c r="C330" s="91">
        <v>21.5</v>
      </c>
      <c r="D330" s="92">
        <v>21.5</v>
      </c>
      <c r="E330" s="64">
        <v>44961666.520000003</v>
      </c>
      <c r="F330" s="93">
        <v>-1.4299740316215177</v>
      </c>
      <c r="G330" s="65">
        <v>2958.1989946707022</v>
      </c>
      <c r="H330" s="94">
        <v>209124030.3255814</v>
      </c>
      <c r="I330" s="84">
        <v>-1.4299740316215188</v>
      </c>
      <c r="J330" s="65">
        <v>13759.065091491637</v>
      </c>
      <c r="K330" s="64">
        <v>3604329.3933985801</v>
      </c>
      <c r="L330" s="93">
        <v>5.2138928600040302</v>
      </c>
      <c r="M330" s="65">
        <v>237.1425352588052</v>
      </c>
      <c r="N330" s="6">
        <v>4899415</v>
      </c>
      <c r="O330" s="95">
        <v>-2.8791638840207039</v>
      </c>
      <c r="P330" s="65">
        <v>322.35114152246859</v>
      </c>
      <c r="Q330" s="6">
        <v>53465410.913398586</v>
      </c>
      <c r="R330" s="95">
        <v>-1.14432123905832</v>
      </c>
      <c r="S330" s="65">
        <v>3517.6926714519764</v>
      </c>
      <c r="T330" s="96">
        <v>84.094867601087628</v>
      </c>
      <c r="U330" s="96">
        <v>6.7414227849791475</v>
      </c>
      <c r="V330" s="97">
        <v>9.1637096139332073</v>
      </c>
      <c r="W330" s="6"/>
      <c r="X330" s="11"/>
      <c r="Y330" s="103"/>
      <c r="Z330" s="30"/>
      <c r="AA330" s="48"/>
      <c r="AB330" s="31"/>
      <c r="AC330" s="32"/>
      <c r="AD330" s="24"/>
    </row>
    <row r="331" spans="1:31" ht="14.25" customHeight="1" x14ac:dyDescent="0.4">
      <c r="A331" s="40"/>
      <c r="B331" s="41"/>
      <c r="C331" s="91"/>
      <c r="D331" s="92"/>
      <c r="E331" s="64"/>
      <c r="F331" s="93"/>
      <c r="G331" s="65"/>
      <c r="H331" s="94"/>
      <c r="I331" s="84"/>
      <c r="J331" s="65"/>
      <c r="K331" s="64"/>
      <c r="L331" s="93"/>
      <c r="M331" s="65"/>
      <c r="N331" s="6"/>
      <c r="O331" s="95"/>
      <c r="P331" s="65"/>
      <c r="Q331" s="6"/>
      <c r="R331" s="95"/>
      <c r="S331" s="65"/>
      <c r="T331" s="96"/>
      <c r="U331" s="96"/>
      <c r="V331" s="97"/>
      <c r="W331" s="6"/>
      <c r="X331" s="11"/>
      <c r="Y331" s="103"/>
      <c r="Z331" s="30"/>
      <c r="AA331" s="48"/>
      <c r="AB331" s="31"/>
      <c r="AC331" s="32"/>
      <c r="AD331" s="24"/>
    </row>
    <row r="332" spans="1:31" ht="14.25" customHeight="1" x14ac:dyDescent="0.4">
      <c r="A332" s="99" t="s">
        <v>47</v>
      </c>
      <c r="B332" s="34">
        <v>74803</v>
      </c>
      <c r="C332" s="75">
        <v>21.121605760478932</v>
      </c>
      <c r="D332" s="76">
        <v>21.120885315072936</v>
      </c>
      <c r="E332" s="34">
        <v>219986493.34999999</v>
      </c>
      <c r="F332" s="77">
        <v>-2.785829827101983</v>
      </c>
      <c r="G332" s="78">
        <v>2940.8779507506383</v>
      </c>
      <c r="H332" s="34">
        <v>1041559054.3120201</v>
      </c>
      <c r="I332" s="79">
        <v>-2.7825137964880358</v>
      </c>
      <c r="J332" s="78">
        <v>13924.027837279522</v>
      </c>
      <c r="K332" s="34">
        <v>15874055.030721262</v>
      </c>
      <c r="L332" s="77">
        <v>-8.3714441594198945</v>
      </c>
      <c r="M332" s="78">
        <v>212.21147588627812</v>
      </c>
      <c r="N332" s="34">
        <v>22937092</v>
      </c>
      <c r="O332" s="80">
        <v>0.94684210876081898</v>
      </c>
      <c r="P332" s="78">
        <v>306.63331684558108</v>
      </c>
      <c r="Q332" s="34">
        <v>258797640.38072127</v>
      </c>
      <c r="R332" s="80">
        <v>-2.8307112178869884</v>
      </c>
      <c r="S332" s="78">
        <v>3459.7227434824977</v>
      </c>
      <c r="T332" s="81">
        <v>85.003284043229456</v>
      </c>
      <c r="U332" s="81">
        <v>6.1337711608841143</v>
      </c>
      <c r="V332" s="82">
        <v>8.862944795886424</v>
      </c>
      <c r="W332" s="35"/>
      <c r="X332" s="35"/>
      <c r="Y332" s="104"/>
      <c r="Z332" s="30"/>
      <c r="AA332" s="48"/>
      <c r="AB332" s="31"/>
      <c r="AC332" s="32"/>
      <c r="AD332" s="24"/>
    </row>
    <row r="333" spans="1:31" ht="14.25" customHeight="1" x14ac:dyDescent="0.4">
      <c r="A333" s="99"/>
      <c r="B333" s="34"/>
      <c r="C333" s="75"/>
      <c r="D333" s="76"/>
      <c r="E333" s="34"/>
      <c r="F333" s="77"/>
      <c r="G333" s="78"/>
      <c r="H333" s="34"/>
      <c r="I333" s="79"/>
      <c r="J333" s="78"/>
      <c r="K333" s="34"/>
      <c r="L333" s="77"/>
      <c r="M333" s="78"/>
      <c r="N333" s="34"/>
      <c r="O333" s="80"/>
      <c r="P333" s="78"/>
      <c r="Q333" s="34"/>
      <c r="R333" s="80"/>
      <c r="S333" s="78"/>
      <c r="T333" s="81"/>
      <c r="U333" s="81"/>
      <c r="V333" s="82"/>
      <c r="W333" s="35"/>
      <c r="X333" s="35"/>
      <c r="Y333" s="104"/>
      <c r="Z333" s="30"/>
      <c r="AA333" s="48"/>
      <c r="AB333" s="31"/>
      <c r="AC333" s="32"/>
      <c r="AD333" s="24"/>
    </row>
    <row r="334" spans="1:31" ht="14.25" customHeight="1" x14ac:dyDescent="0.4">
      <c r="A334" s="40" t="s">
        <v>108</v>
      </c>
      <c r="B334" s="41">
        <v>2406</v>
      </c>
      <c r="C334" s="91">
        <v>21.75</v>
      </c>
      <c r="D334" s="92">
        <v>21.75</v>
      </c>
      <c r="E334" s="64">
        <v>6014585.1799999997</v>
      </c>
      <c r="F334" s="93">
        <v>-3.4080268239907618</v>
      </c>
      <c r="G334" s="65">
        <v>2499.8275893599334</v>
      </c>
      <c r="H334" s="94">
        <v>27653265.195402298</v>
      </c>
      <c r="I334" s="84">
        <v>-3.408026823990761</v>
      </c>
      <c r="J334" s="65">
        <v>11493.46018096521</v>
      </c>
      <c r="K334" s="64">
        <v>720737.89902557759</v>
      </c>
      <c r="L334" s="93">
        <v>-7.515138800443502</v>
      </c>
      <c r="M334" s="65">
        <v>299.55856152351521</v>
      </c>
      <c r="N334" s="6">
        <v>858170</v>
      </c>
      <c r="O334" s="95">
        <v>3.6732691926684415</v>
      </c>
      <c r="P334" s="65">
        <v>356.67913549459684</v>
      </c>
      <c r="Q334" s="6">
        <v>7593493.0790255778</v>
      </c>
      <c r="R334" s="95">
        <v>-3.0683534954480618</v>
      </c>
      <c r="S334" s="65">
        <v>3156.0652863780456</v>
      </c>
      <c r="T334" s="96">
        <v>79.207093723614904</v>
      </c>
      <c r="U334" s="96">
        <v>9.4915197989232265</v>
      </c>
      <c r="V334" s="97">
        <v>11.301386477461875</v>
      </c>
      <c r="W334" s="6"/>
      <c r="X334" s="11"/>
      <c r="Y334" s="103"/>
      <c r="Z334" s="30"/>
      <c r="AA334" s="48"/>
      <c r="AB334" s="31"/>
      <c r="AC334" s="32"/>
      <c r="AD334" s="24"/>
    </row>
    <row r="335" spans="1:31" ht="14.25" customHeight="1" x14ac:dyDescent="0.4">
      <c r="A335" s="40" t="s">
        <v>137</v>
      </c>
      <c r="B335" s="41">
        <v>37521</v>
      </c>
      <c r="C335" s="91">
        <v>21</v>
      </c>
      <c r="D335" s="92">
        <v>21</v>
      </c>
      <c r="E335" s="64">
        <v>119578457</v>
      </c>
      <c r="F335" s="93">
        <v>-2.3469799160310387</v>
      </c>
      <c r="G335" s="65">
        <v>3186.9741478105593</v>
      </c>
      <c r="H335" s="94">
        <v>569421223.80952382</v>
      </c>
      <c r="I335" s="84">
        <v>-2.3469799160310463</v>
      </c>
      <c r="J335" s="65">
        <v>15176.067370526474</v>
      </c>
      <c r="K335" s="64">
        <v>5164632.2526428588</v>
      </c>
      <c r="L335" s="93">
        <v>-8.423146964468307</v>
      </c>
      <c r="M335" s="65">
        <v>137.64644472809516</v>
      </c>
      <c r="N335" s="6">
        <v>10051445</v>
      </c>
      <c r="O335" s="95">
        <v>-0.15095402726689072</v>
      </c>
      <c r="P335" s="65">
        <v>267.8885157645052</v>
      </c>
      <c r="Q335" s="6">
        <v>134794534.25264287</v>
      </c>
      <c r="R335" s="95">
        <v>-2.4350016788433244</v>
      </c>
      <c r="S335" s="65">
        <v>3592.5091083031602</v>
      </c>
      <c r="T335" s="96">
        <v>88.711651153359327</v>
      </c>
      <c r="U335" s="96">
        <v>3.8314849198283403</v>
      </c>
      <c r="V335" s="97">
        <v>7.4568639268123178</v>
      </c>
      <c r="W335" s="6"/>
      <c r="X335" s="11"/>
      <c r="Y335" s="103"/>
      <c r="Z335" s="30"/>
      <c r="AA335" s="48"/>
      <c r="AB335" s="31"/>
      <c r="AC335" s="32"/>
      <c r="AD335" s="24"/>
    </row>
    <row r="336" spans="1:31" ht="14.25" customHeight="1" x14ac:dyDescent="0.4">
      <c r="A336" s="40" t="s">
        <v>178</v>
      </c>
      <c r="B336" s="41">
        <v>8647</v>
      </c>
      <c r="C336" s="91">
        <v>21.5</v>
      </c>
      <c r="D336" s="92">
        <v>21.5</v>
      </c>
      <c r="E336" s="64">
        <v>22974107.030000001</v>
      </c>
      <c r="F336" s="93">
        <v>-4.2417469848887848</v>
      </c>
      <c r="G336" s="65">
        <v>2656.8875945414597</v>
      </c>
      <c r="H336" s="94">
        <v>106856311.76744185</v>
      </c>
      <c r="I336" s="84">
        <v>-4.2417469848887874</v>
      </c>
      <c r="J336" s="65">
        <v>12357.616718797484</v>
      </c>
      <c r="K336" s="64">
        <v>2903588.9125705282</v>
      </c>
      <c r="L336" s="93">
        <v>-4.6502461202580765</v>
      </c>
      <c r="M336" s="65">
        <v>335.79147826651189</v>
      </c>
      <c r="N336" s="6">
        <v>2162095</v>
      </c>
      <c r="O336" s="95">
        <v>0.63253285424050676</v>
      </c>
      <c r="P336" s="65">
        <v>250.03989823060022</v>
      </c>
      <c r="Q336" s="6">
        <v>28039790.94257053</v>
      </c>
      <c r="R336" s="95">
        <v>-3.9255468195603358</v>
      </c>
      <c r="S336" s="65">
        <v>3242.7189710385719</v>
      </c>
      <c r="T336" s="96">
        <v>81.933945502854243</v>
      </c>
      <c r="U336" s="96">
        <v>10.355244511335661</v>
      </c>
      <c r="V336" s="97">
        <v>7.7108099858100845</v>
      </c>
      <c r="W336" s="6"/>
      <c r="X336" s="11"/>
      <c r="Y336" s="103"/>
      <c r="Z336" s="30"/>
      <c r="AA336" s="48"/>
      <c r="AB336" s="31"/>
      <c r="AC336" s="32"/>
      <c r="AD336" s="24"/>
    </row>
    <row r="337" spans="1:31" ht="14.25" customHeight="1" x14ac:dyDescent="0.4">
      <c r="A337" s="40" t="s">
        <v>250</v>
      </c>
      <c r="B337" s="41">
        <v>3491</v>
      </c>
      <c r="C337" s="91">
        <v>22</v>
      </c>
      <c r="D337" s="92">
        <v>22</v>
      </c>
      <c r="E337" s="64">
        <v>8945205.0700000003</v>
      </c>
      <c r="F337" s="93">
        <v>-3.1908195581113143</v>
      </c>
      <c r="G337" s="65">
        <v>2562.3618075050131</v>
      </c>
      <c r="H337" s="94">
        <v>40660023.045454547</v>
      </c>
      <c r="I337" s="84">
        <v>-3.1908195581113183</v>
      </c>
      <c r="J337" s="65">
        <v>11647.099125022787</v>
      </c>
      <c r="K337" s="64">
        <v>598150.62495432654</v>
      </c>
      <c r="L337" s="93">
        <v>-12.993267046777754</v>
      </c>
      <c r="M337" s="65">
        <v>171.34076910751261</v>
      </c>
      <c r="N337" s="6">
        <v>1294834</v>
      </c>
      <c r="O337" s="95">
        <v>-0.162767118112179</v>
      </c>
      <c r="P337" s="65">
        <v>370.90633056430823</v>
      </c>
      <c r="Q337" s="6">
        <v>10838189.694954326</v>
      </c>
      <c r="R337" s="95">
        <v>-3.4413200324242026</v>
      </c>
      <c r="S337" s="65">
        <v>3104.6089071768338</v>
      </c>
      <c r="T337" s="96">
        <v>82.534125363799475</v>
      </c>
      <c r="U337" s="96">
        <v>5.5189163669352732</v>
      </c>
      <c r="V337" s="97">
        <v>11.946958269265249</v>
      </c>
      <c r="W337" s="6"/>
      <c r="X337" s="11"/>
      <c r="Y337" s="103"/>
      <c r="Z337" s="30"/>
      <c r="AA337" s="48"/>
      <c r="AB337" s="31"/>
      <c r="AC337" s="32"/>
      <c r="AD337" s="24"/>
    </row>
    <row r="338" spans="1:31" ht="14.25" customHeight="1" x14ac:dyDescent="0.4">
      <c r="A338" s="40" t="s">
        <v>272</v>
      </c>
      <c r="B338" s="41">
        <v>2735</v>
      </c>
      <c r="C338" s="91">
        <v>21.5</v>
      </c>
      <c r="D338" s="92">
        <v>21.5</v>
      </c>
      <c r="E338" s="64">
        <v>6369678.1399999997</v>
      </c>
      <c r="F338" s="93">
        <v>-6.5982068779614442</v>
      </c>
      <c r="G338" s="65">
        <v>2328.9499597806216</v>
      </c>
      <c r="H338" s="94">
        <v>29626409.953488372</v>
      </c>
      <c r="I338" s="84">
        <v>-6.5982068779614353</v>
      </c>
      <c r="J338" s="65">
        <v>10832.325394328473</v>
      </c>
      <c r="K338" s="64">
        <v>1232821.5240136131</v>
      </c>
      <c r="L338" s="93">
        <v>-7.9396427339694604</v>
      </c>
      <c r="M338" s="65">
        <v>450.75741280205233</v>
      </c>
      <c r="N338" s="6">
        <v>809541</v>
      </c>
      <c r="O338" s="95">
        <v>-1.7537727728012074E-2</v>
      </c>
      <c r="P338" s="65">
        <v>295.99305301645336</v>
      </c>
      <c r="Q338" s="6">
        <v>8412040.664013613</v>
      </c>
      <c r="R338" s="95">
        <v>-6.2043966978981082</v>
      </c>
      <c r="S338" s="65">
        <v>3075.7004255991274</v>
      </c>
      <c r="T338" s="96">
        <v>75.720962301683088</v>
      </c>
      <c r="U338" s="96">
        <v>14.655439426102353</v>
      </c>
      <c r="V338" s="97">
        <v>9.6235982722145561</v>
      </c>
      <c r="W338" s="6"/>
      <c r="X338" s="11"/>
      <c r="Y338" s="103"/>
      <c r="Z338" s="30"/>
      <c r="AA338" s="48"/>
      <c r="AB338" s="31"/>
      <c r="AC338" s="32"/>
      <c r="AD338" s="24"/>
      <c r="AE338" s="12"/>
    </row>
    <row r="339" spans="1:31" ht="14.25" customHeight="1" x14ac:dyDescent="0.4">
      <c r="A339" s="40" t="s">
        <v>289</v>
      </c>
      <c r="B339" s="41">
        <v>1345</v>
      </c>
      <c r="C339" s="91">
        <v>21.5</v>
      </c>
      <c r="D339" s="92">
        <v>21.5</v>
      </c>
      <c r="E339" s="64">
        <v>3588657.06</v>
      </c>
      <c r="F339" s="93">
        <v>-2.2350276698587108</v>
      </c>
      <c r="G339" s="65">
        <v>2668.1465130111524</v>
      </c>
      <c r="H339" s="94">
        <v>16691428.186046511</v>
      </c>
      <c r="I339" s="84">
        <v>-2.2350276698587166</v>
      </c>
      <c r="J339" s="65">
        <v>12409.983781447219</v>
      </c>
      <c r="K339" s="64">
        <v>443619.97048918583</v>
      </c>
      <c r="L339" s="93">
        <v>-8.5179124444505749</v>
      </c>
      <c r="M339" s="65">
        <v>329.8289743414021</v>
      </c>
      <c r="N339" s="6">
        <v>833458</v>
      </c>
      <c r="O339" s="95">
        <v>-1.09237025952249</v>
      </c>
      <c r="P339" s="65">
        <v>619.67137546468405</v>
      </c>
      <c r="Q339" s="6">
        <v>4865735.0304891858</v>
      </c>
      <c r="R339" s="95">
        <v>-2.6519417151721654</v>
      </c>
      <c r="S339" s="65">
        <v>3617.6468628172383</v>
      </c>
      <c r="T339" s="96">
        <v>73.753647445105685</v>
      </c>
      <c r="U339" s="96">
        <v>9.1172241749585297</v>
      </c>
      <c r="V339" s="97">
        <v>17.129128379935779</v>
      </c>
      <c r="W339" s="6"/>
      <c r="X339" s="11"/>
      <c r="Y339" s="103"/>
      <c r="Z339" s="30"/>
      <c r="AA339" s="48"/>
      <c r="AB339" s="31"/>
      <c r="AC339" s="32"/>
      <c r="AD339" s="24"/>
    </row>
    <row r="340" spans="1:31" ht="14.25" customHeight="1" x14ac:dyDescent="0.4">
      <c r="A340" s="40" t="s">
        <v>315</v>
      </c>
      <c r="B340" s="41">
        <v>10471</v>
      </c>
      <c r="C340" s="91">
        <v>21.25</v>
      </c>
      <c r="D340" s="92">
        <v>21.25</v>
      </c>
      <c r="E340" s="64">
        <v>32086747.390000001</v>
      </c>
      <c r="F340" s="93">
        <v>-1.7360113410281497</v>
      </c>
      <c r="G340" s="65">
        <v>3064.344130455544</v>
      </c>
      <c r="H340" s="94">
        <v>150996458.30588236</v>
      </c>
      <c r="I340" s="84">
        <v>-1.7360113410281395</v>
      </c>
      <c r="J340" s="65">
        <v>14420.44296684962</v>
      </c>
      <c r="K340" s="64">
        <v>2269127.7295044898</v>
      </c>
      <c r="L340" s="93">
        <v>-10.075412343660702</v>
      </c>
      <c r="M340" s="65">
        <v>216.70592393319546</v>
      </c>
      <c r="N340" s="6">
        <v>4213041</v>
      </c>
      <c r="O340" s="95">
        <v>1.7195335095360229</v>
      </c>
      <c r="P340" s="65">
        <v>402.3532613885971</v>
      </c>
      <c r="Q340" s="6">
        <v>38568916.119504489</v>
      </c>
      <c r="R340" s="95">
        <v>-1.9072048494399692</v>
      </c>
      <c r="S340" s="65">
        <v>3683.4033157773365</v>
      </c>
      <c r="T340" s="96">
        <v>83.193282618003295</v>
      </c>
      <c r="U340" s="96">
        <v>5.883306967905642</v>
      </c>
      <c r="V340" s="97">
        <v>10.923410414091062</v>
      </c>
      <c r="W340" s="6"/>
      <c r="X340" s="11"/>
      <c r="Y340" s="103"/>
      <c r="Z340" s="30"/>
      <c r="AA340" s="48"/>
      <c r="AB340" s="31"/>
      <c r="AC340" s="32"/>
      <c r="AD340" s="24"/>
      <c r="AE340" s="12"/>
    </row>
    <row r="341" spans="1:31" s="12" customFormat="1" ht="14.25" customHeight="1" x14ac:dyDescent="0.4">
      <c r="A341" s="40" t="s">
        <v>319</v>
      </c>
      <c r="B341" s="41">
        <v>8187</v>
      </c>
      <c r="C341" s="91">
        <v>20.5</v>
      </c>
      <c r="D341" s="92">
        <v>20.5</v>
      </c>
      <c r="E341" s="64">
        <v>20429056.48</v>
      </c>
      <c r="F341" s="93">
        <v>-3.7980397357149727</v>
      </c>
      <c r="G341" s="65">
        <v>2495.3043214852814</v>
      </c>
      <c r="H341" s="94">
        <v>99653934.048780486</v>
      </c>
      <c r="I341" s="84">
        <v>-3.798039735714974</v>
      </c>
      <c r="J341" s="65">
        <v>12172.216202367226</v>
      </c>
      <c r="K341" s="64">
        <v>2541376.1175206816</v>
      </c>
      <c r="L341" s="93">
        <v>-10.048314372936296</v>
      </c>
      <c r="M341" s="65">
        <v>310.41603976067933</v>
      </c>
      <c r="N341" s="6">
        <v>2714508</v>
      </c>
      <c r="O341" s="95">
        <v>4.8911310936273757</v>
      </c>
      <c r="P341" s="65">
        <v>331.5632099670209</v>
      </c>
      <c r="Q341" s="6">
        <v>25684940.597520683</v>
      </c>
      <c r="R341" s="95">
        <v>-3.6168586458834375</v>
      </c>
      <c r="S341" s="65">
        <v>3137.2835712129818</v>
      </c>
      <c r="T341" s="96">
        <v>79.537098411557068</v>
      </c>
      <c r="U341" s="96">
        <v>9.894420848946778</v>
      </c>
      <c r="V341" s="97">
        <v>10.568480739496147</v>
      </c>
      <c r="W341" s="6"/>
      <c r="X341" s="11"/>
      <c r="Y341" s="103"/>
      <c r="Z341" s="30"/>
      <c r="AA341" s="48"/>
      <c r="AB341" s="31"/>
      <c r="AC341" s="32"/>
      <c r="AD341" s="24"/>
      <c r="AE341" s="26"/>
    </row>
    <row r="342" spans="1:31" s="12" customFormat="1" ht="14.25" customHeight="1" x14ac:dyDescent="0.4">
      <c r="A342" s="40"/>
      <c r="B342" s="41"/>
      <c r="C342" s="91"/>
      <c r="D342" s="92"/>
      <c r="E342" s="64"/>
      <c r="F342" s="93"/>
      <c r="G342" s="65"/>
      <c r="H342" s="94"/>
      <c r="I342" s="84"/>
      <c r="J342" s="65"/>
      <c r="K342" s="64"/>
      <c r="L342" s="93"/>
      <c r="M342" s="65"/>
      <c r="N342" s="6"/>
      <c r="O342" s="95"/>
      <c r="P342" s="65"/>
      <c r="Q342" s="6"/>
      <c r="R342" s="95"/>
      <c r="S342" s="65"/>
      <c r="T342" s="96"/>
      <c r="U342" s="96"/>
      <c r="V342" s="97"/>
      <c r="W342" s="6"/>
      <c r="X342" s="11"/>
      <c r="Y342" s="103"/>
      <c r="Z342" s="30"/>
      <c r="AA342" s="48"/>
      <c r="AB342" s="31"/>
      <c r="AC342" s="32"/>
      <c r="AD342" s="24"/>
      <c r="AE342" s="26"/>
    </row>
    <row r="343" spans="1:31" ht="14.25" customHeight="1" x14ac:dyDescent="0.4">
      <c r="A343" s="99" t="s">
        <v>16</v>
      </c>
      <c r="B343" s="34">
        <v>180207</v>
      </c>
      <c r="C343" s="75">
        <v>20.74728825438882</v>
      </c>
      <c r="D343" s="76">
        <v>20.816937744251046</v>
      </c>
      <c r="E343" s="34">
        <v>558230773.88</v>
      </c>
      <c r="F343" s="77">
        <v>-1.8473842882700673</v>
      </c>
      <c r="G343" s="78">
        <v>3097.7196994567357</v>
      </c>
      <c r="H343" s="34">
        <v>2681618116.6423721</v>
      </c>
      <c r="I343" s="79">
        <v>-2.1757841565385334</v>
      </c>
      <c r="J343" s="78">
        <v>14880.765545413731</v>
      </c>
      <c r="K343" s="34">
        <v>38055919.550840229</v>
      </c>
      <c r="L343" s="77">
        <v>-5.1306664539219522</v>
      </c>
      <c r="M343" s="78">
        <v>211.17891952499198</v>
      </c>
      <c r="N343" s="34">
        <v>88619536</v>
      </c>
      <c r="O343" s="80">
        <v>3.7615965197368073</v>
      </c>
      <c r="P343" s="78">
        <v>491.76522554617748</v>
      </c>
      <c r="Q343" s="34">
        <v>684906229.43084025</v>
      </c>
      <c r="R343" s="80">
        <v>-1.3470809596387354</v>
      </c>
      <c r="S343" s="78">
        <v>3800.6638445279054</v>
      </c>
      <c r="T343" s="81">
        <v>81.504700919991919</v>
      </c>
      <c r="U343" s="81">
        <v>5.5563693124042466</v>
      </c>
      <c r="V343" s="82">
        <v>12.938929767603835</v>
      </c>
      <c r="W343" s="35"/>
      <c r="X343" s="35"/>
      <c r="Y343" s="104"/>
      <c r="Z343" s="30"/>
      <c r="AA343" s="48"/>
      <c r="AB343" s="31"/>
      <c r="AC343" s="32"/>
      <c r="AD343" s="24"/>
    </row>
    <row r="344" spans="1:31" ht="14.25" customHeight="1" x14ac:dyDescent="0.4">
      <c r="A344" s="99"/>
      <c r="B344" s="34"/>
      <c r="C344" s="75"/>
      <c r="D344" s="76"/>
      <c r="E344" s="34"/>
      <c r="F344" s="77"/>
      <c r="G344" s="78"/>
      <c r="H344" s="34"/>
      <c r="I344" s="79"/>
      <c r="J344" s="78"/>
      <c r="K344" s="34"/>
      <c r="L344" s="77"/>
      <c r="M344" s="78"/>
      <c r="N344" s="34"/>
      <c r="O344" s="80"/>
      <c r="P344" s="78"/>
      <c r="Q344" s="34"/>
      <c r="R344" s="80"/>
      <c r="S344" s="78"/>
      <c r="T344" s="81"/>
      <c r="U344" s="81"/>
      <c r="V344" s="82"/>
      <c r="W344" s="35"/>
      <c r="X344" s="35"/>
      <c r="Y344" s="104"/>
      <c r="Z344" s="30"/>
      <c r="AA344" s="48"/>
      <c r="AB344" s="31"/>
      <c r="AC344" s="32"/>
      <c r="AD344" s="24"/>
    </row>
    <row r="345" spans="1:31" ht="14.25" customHeight="1" x14ac:dyDescent="0.4">
      <c r="A345" s="40" t="s">
        <v>79</v>
      </c>
      <c r="B345" s="41">
        <v>1872</v>
      </c>
      <c r="C345" s="91">
        <v>21.25</v>
      </c>
      <c r="D345" s="92">
        <v>21.25</v>
      </c>
      <c r="E345" s="64">
        <v>4969027.5999999996</v>
      </c>
      <c r="F345" s="93">
        <v>0.4528768165403777</v>
      </c>
      <c r="G345" s="65">
        <v>2654.3950854700852</v>
      </c>
      <c r="H345" s="94">
        <v>23383659.294117644</v>
      </c>
      <c r="I345" s="84">
        <v>0.45287681654036449</v>
      </c>
      <c r="J345" s="65">
        <v>12491.27099044746</v>
      </c>
      <c r="K345" s="64">
        <v>379639.86987365462</v>
      </c>
      <c r="L345" s="93">
        <v>3.1471184163653212</v>
      </c>
      <c r="M345" s="65">
        <v>202.79907578720866</v>
      </c>
      <c r="N345" s="6">
        <v>846755</v>
      </c>
      <c r="O345" s="95">
        <v>0.93044988431954745</v>
      </c>
      <c r="P345" s="65">
        <v>452.32638888888891</v>
      </c>
      <c r="Q345" s="6">
        <v>6195422.4698736547</v>
      </c>
      <c r="R345" s="95">
        <v>0.67913234835057223</v>
      </c>
      <c r="S345" s="65">
        <v>3309.5205501461833</v>
      </c>
      <c r="T345" s="96">
        <v>80.20482257929595</v>
      </c>
      <c r="U345" s="96">
        <v>6.1277478932182774</v>
      </c>
      <c r="V345" s="97">
        <v>13.667429527485769</v>
      </c>
      <c r="W345" s="6"/>
      <c r="X345" s="11"/>
      <c r="Y345" s="103"/>
      <c r="Z345" s="30"/>
      <c r="AA345" s="48"/>
      <c r="AB345" s="31"/>
      <c r="AC345" s="32"/>
      <c r="AD345" s="24"/>
    </row>
    <row r="346" spans="1:31" ht="14.25" customHeight="1" x14ac:dyDescent="0.4">
      <c r="A346" s="40" t="s">
        <v>119</v>
      </c>
      <c r="B346" s="41">
        <v>6825</v>
      </c>
      <c r="C346" s="91">
        <v>19</v>
      </c>
      <c r="D346" s="92">
        <v>19</v>
      </c>
      <c r="E346" s="64">
        <v>20056594.469999999</v>
      </c>
      <c r="F346" s="93">
        <v>2.3375407293227664</v>
      </c>
      <c r="G346" s="65">
        <v>2938.6951604395604</v>
      </c>
      <c r="H346" s="94">
        <v>105561023.52631579</v>
      </c>
      <c r="I346" s="84">
        <v>2.3375407293227743</v>
      </c>
      <c r="J346" s="65">
        <v>15466.816633892424</v>
      </c>
      <c r="K346" s="64">
        <v>2360796.3136126534</v>
      </c>
      <c r="L346" s="93">
        <v>-1.7472398846027148</v>
      </c>
      <c r="M346" s="65">
        <v>345.90422177474773</v>
      </c>
      <c r="N346" s="6">
        <v>4288312</v>
      </c>
      <c r="O346" s="95">
        <v>0.75762435130837935</v>
      </c>
      <c r="P346" s="65">
        <v>628.32410256410253</v>
      </c>
      <c r="Q346" s="6">
        <v>26705702.783612654</v>
      </c>
      <c r="R346" s="95">
        <v>1.7076571441395354</v>
      </c>
      <c r="S346" s="65">
        <v>3912.923484778411</v>
      </c>
      <c r="T346" s="96">
        <v>75.102290445272502</v>
      </c>
      <c r="U346" s="96">
        <v>8.8400456364747022</v>
      </c>
      <c r="V346" s="97">
        <v>16.057663918252789</v>
      </c>
      <c r="W346" s="6"/>
      <c r="X346" s="11"/>
      <c r="Y346" s="103"/>
      <c r="Z346" s="30"/>
      <c r="AA346" s="48"/>
      <c r="AB346" s="31"/>
      <c r="AC346" s="32"/>
      <c r="AD346" s="24"/>
    </row>
    <row r="347" spans="1:31" ht="14.25" customHeight="1" x14ac:dyDescent="0.4">
      <c r="A347" s="40" t="s">
        <v>154</v>
      </c>
      <c r="B347" s="41">
        <v>21602</v>
      </c>
      <c r="C347" s="91">
        <v>21.25</v>
      </c>
      <c r="D347" s="92">
        <v>21.25</v>
      </c>
      <c r="E347" s="64">
        <v>71485057.909999996</v>
      </c>
      <c r="F347" s="93">
        <v>-2.9563036204941073</v>
      </c>
      <c r="G347" s="65">
        <v>3309.1870155541151</v>
      </c>
      <c r="H347" s="94">
        <v>336400272.51764709</v>
      </c>
      <c r="I347" s="84">
        <v>-2.9563036204940896</v>
      </c>
      <c r="J347" s="65">
        <v>15572.644779078191</v>
      </c>
      <c r="K347" s="64">
        <v>7611923.0182666257</v>
      </c>
      <c r="L347" s="93">
        <v>10.53039884566858</v>
      </c>
      <c r="M347" s="65">
        <v>352.37121647378137</v>
      </c>
      <c r="N347" s="6">
        <v>6678790</v>
      </c>
      <c r="O347" s="95">
        <v>-0.83684810129777309</v>
      </c>
      <c r="P347" s="65">
        <v>309.17461346171649</v>
      </c>
      <c r="Q347" s="6">
        <v>85775770.928266615</v>
      </c>
      <c r="R347" s="95">
        <v>-1.7286642304197581</v>
      </c>
      <c r="S347" s="65">
        <v>3970.7328454896128</v>
      </c>
      <c r="T347" s="96">
        <v>83.339452547482452</v>
      </c>
      <c r="U347" s="96">
        <v>8.8742111389851548</v>
      </c>
      <c r="V347" s="97">
        <v>7.7863363135324111</v>
      </c>
      <c r="W347" s="6"/>
      <c r="X347" s="11"/>
      <c r="Y347" s="103"/>
      <c r="Z347" s="30"/>
      <c r="AA347" s="48"/>
      <c r="AB347" s="31"/>
      <c r="AC347" s="32"/>
      <c r="AD347" s="24"/>
    </row>
    <row r="348" spans="1:31" ht="14.25" customHeight="1" x14ac:dyDescent="0.4">
      <c r="A348" s="40" t="s">
        <v>155</v>
      </c>
      <c r="B348" s="41">
        <v>7661</v>
      </c>
      <c r="C348" s="91">
        <v>21</v>
      </c>
      <c r="D348" s="92">
        <v>21</v>
      </c>
      <c r="E348" s="64">
        <v>23140733.010000002</v>
      </c>
      <c r="F348" s="93">
        <v>-2.1192392329168981</v>
      </c>
      <c r="G348" s="65">
        <v>3020.5890888917897</v>
      </c>
      <c r="H348" s="94">
        <v>110193966.71428572</v>
      </c>
      <c r="I348" s="84">
        <v>-2.1192392329169016</v>
      </c>
      <c r="J348" s="65">
        <v>14383.757566151378</v>
      </c>
      <c r="K348" s="64">
        <v>1198517.6868787932</v>
      </c>
      <c r="L348" s="93">
        <v>4.088666400842226</v>
      </c>
      <c r="M348" s="65">
        <v>156.44402648202495</v>
      </c>
      <c r="N348" s="6">
        <v>4420551</v>
      </c>
      <c r="O348" s="95">
        <v>0.1834125106686568</v>
      </c>
      <c r="P348" s="65">
        <v>577.02010181438459</v>
      </c>
      <c r="Q348" s="6">
        <v>28759801.696878795</v>
      </c>
      <c r="R348" s="95">
        <v>-1.5266012825561934</v>
      </c>
      <c r="S348" s="65">
        <v>3754.0532171881991</v>
      </c>
      <c r="T348" s="96">
        <v>80.46207430043367</v>
      </c>
      <c r="U348" s="96">
        <v>4.1673364076389454</v>
      </c>
      <c r="V348" s="97">
        <v>15.370589291927377</v>
      </c>
      <c r="W348" s="6"/>
      <c r="X348" s="11"/>
      <c r="Y348" s="103"/>
      <c r="Z348" s="30"/>
      <c r="AA348" s="48"/>
      <c r="AB348" s="31"/>
      <c r="AC348" s="32"/>
      <c r="AD348" s="24"/>
    </row>
    <row r="349" spans="1:31" ht="14.25" customHeight="1" x14ac:dyDescent="0.4">
      <c r="A349" s="40" t="s">
        <v>156</v>
      </c>
      <c r="B349" s="41">
        <v>8316</v>
      </c>
      <c r="C349" s="91">
        <v>21.25</v>
      </c>
      <c r="D349" s="92">
        <v>21.25</v>
      </c>
      <c r="E349" s="64">
        <v>29582196.780000001</v>
      </c>
      <c r="F349" s="93">
        <v>-2.2400336113858481</v>
      </c>
      <c r="G349" s="65">
        <v>3557.2627200577203</v>
      </c>
      <c r="H349" s="94">
        <v>139210337.78823531</v>
      </c>
      <c r="I349" s="84">
        <v>-2.2400336113858432</v>
      </c>
      <c r="J349" s="65">
        <v>16740.059859095156</v>
      </c>
      <c r="K349" s="64">
        <v>858192.48419832776</v>
      </c>
      <c r="L349" s="93">
        <v>8.5604708937464853</v>
      </c>
      <c r="M349" s="65">
        <v>103.19774942259833</v>
      </c>
      <c r="N349" s="6">
        <v>3849814</v>
      </c>
      <c r="O349" s="95">
        <v>0.2605076135257699</v>
      </c>
      <c r="P349" s="65">
        <v>462.94059644059644</v>
      </c>
      <c r="Q349" s="6">
        <v>34290203.264198333</v>
      </c>
      <c r="R349" s="95">
        <v>-1.7201300763016156</v>
      </c>
      <c r="S349" s="65">
        <v>4123.4010659209152</v>
      </c>
      <c r="T349" s="96">
        <v>86.270112055259048</v>
      </c>
      <c r="U349" s="96">
        <v>2.5027337329736632</v>
      </c>
      <c r="V349" s="97">
        <v>11.227154211767267</v>
      </c>
      <c r="W349" s="6"/>
      <c r="X349" s="11"/>
      <c r="Y349" s="103"/>
      <c r="Z349" s="30"/>
      <c r="AA349" s="48"/>
      <c r="AB349" s="31"/>
      <c r="AC349" s="32"/>
      <c r="AD349" s="24"/>
    </row>
    <row r="350" spans="1:31" ht="14.25" customHeight="1" x14ac:dyDescent="0.4">
      <c r="A350" s="40" t="s">
        <v>164</v>
      </c>
      <c r="B350" s="41">
        <v>6383</v>
      </c>
      <c r="C350" s="91">
        <v>20.25</v>
      </c>
      <c r="D350" s="92">
        <v>20.25</v>
      </c>
      <c r="E350" s="64">
        <v>19063898.100000001</v>
      </c>
      <c r="F350" s="93">
        <v>-1.4580495140229839</v>
      </c>
      <c r="G350" s="65">
        <v>2986.6674134419554</v>
      </c>
      <c r="H350" s="94">
        <v>94142706.666666672</v>
      </c>
      <c r="I350" s="84">
        <v>-1.4580495140229899</v>
      </c>
      <c r="J350" s="65">
        <v>14748.974881194841</v>
      </c>
      <c r="K350" s="64">
        <v>1753695.4742060357</v>
      </c>
      <c r="L350" s="93">
        <v>-53.118011823075101</v>
      </c>
      <c r="M350" s="65">
        <v>274.74470847658398</v>
      </c>
      <c r="N350" s="6">
        <v>6994898</v>
      </c>
      <c r="O350" s="95">
        <v>15.903635699039187</v>
      </c>
      <c r="P350" s="65">
        <v>1095.8637004543318</v>
      </c>
      <c r="Q350" s="6">
        <v>27812491.574206036</v>
      </c>
      <c r="R350" s="95">
        <v>-4.4957416927639837</v>
      </c>
      <c r="S350" s="65">
        <v>4357.2758223728706</v>
      </c>
      <c r="T350" s="96">
        <v>68.54437348461191</v>
      </c>
      <c r="U350" s="96">
        <v>6.3054238399570588</v>
      </c>
      <c r="V350" s="97">
        <v>25.150202675431043</v>
      </c>
      <c r="W350" s="6"/>
      <c r="X350" s="11"/>
      <c r="Y350" s="103"/>
      <c r="Z350" s="30"/>
      <c r="AA350" s="48"/>
      <c r="AB350" s="31"/>
      <c r="AC350" s="32"/>
      <c r="AD350" s="24"/>
    </row>
    <row r="351" spans="1:31" ht="14.25" customHeight="1" x14ac:dyDescent="0.4">
      <c r="A351" s="40" t="s">
        <v>169</v>
      </c>
      <c r="B351" s="41">
        <v>3827</v>
      </c>
      <c r="C351" s="91">
        <v>20</v>
      </c>
      <c r="D351" s="92">
        <v>20</v>
      </c>
      <c r="E351" s="64">
        <v>10064460.130000001</v>
      </c>
      <c r="F351" s="93">
        <v>-0.69263914772966984</v>
      </c>
      <c r="G351" s="65">
        <v>2629.8563182649596</v>
      </c>
      <c r="H351" s="94">
        <v>50322300.650000006</v>
      </c>
      <c r="I351" s="84">
        <v>-0.69263914772965884</v>
      </c>
      <c r="J351" s="65">
        <v>13149.2815913248</v>
      </c>
      <c r="K351" s="64">
        <v>663304.55495761614</v>
      </c>
      <c r="L351" s="93">
        <v>-4.8551640379925241</v>
      </c>
      <c r="M351" s="65">
        <v>173.3223294898396</v>
      </c>
      <c r="N351" s="6">
        <v>3650243</v>
      </c>
      <c r="O351" s="95">
        <v>11.426227926865304</v>
      </c>
      <c r="P351" s="65">
        <v>953.81316958453101</v>
      </c>
      <c r="Q351" s="6">
        <v>14378007.684957616</v>
      </c>
      <c r="R351" s="95">
        <v>1.9157608446290628</v>
      </c>
      <c r="S351" s="65">
        <v>3756.9918173393298</v>
      </c>
      <c r="T351" s="96">
        <v>69.998989780270591</v>
      </c>
      <c r="U351" s="96">
        <v>4.6133273085642497</v>
      </c>
      <c r="V351" s="97">
        <v>25.387682911165172</v>
      </c>
      <c r="W351" s="6"/>
      <c r="X351" s="11"/>
      <c r="Y351" s="103"/>
      <c r="Z351" s="30"/>
      <c r="AA351" s="48"/>
      <c r="AB351" s="31"/>
      <c r="AC351" s="32"/>
      <c r="AD351" s="24"/>
    </row>
    <row r="352" spans="1:31" ht="14.25" customHeight="1" x14ac:dyDescent="0.4">
      <c r="A352" s="40" t="s">
        <v>227</v>
      </c>
      <c r="B352" s="41">
        <v>2350</v>
      </c>
      <c r="C352" s="91">
        <v>21</v>
      </c>
      <c r="D352" s="92">
        <v>21.5</v>
      </c>
      <c r="E352" s="64">
        <v>6962226.3200000003</v>
      </c>
      <c r="F352" s="93">
        <v>0.57355630471865104</v>
      </c>
      <c r="G352" s="65">
        <v>2962.6494978723404</v>
      </c>
      <c r="H352" s="94">
        <v>32382448</v>
      </c>
      <c r="I352" s="84">
        <v>-1.765363609344577</v>
      </c>
      <c r="J352" s="65">
        <v>13779.765106382978</v>
      </c>
      <c r="K352" s="64">
        <v>677528.72563718457</v>
      </c>
      <c r="L352" s="93">
        <v>6.0756467243592374</v>
      </c>
      <c r="M352" s="65">
        <v>288.31009601582321</v>
      </c>
      <c r="N352" s="6">
        <v>967452</v>
      </c>
      <c r="O352" s="95">
        <v>5.4704542704298502</v>
      </c>
      <c r="P352" s="65">
        <v>411.68170212765955</v>
      </c>
      <c r="Q352" s="6">
        <v>8607207.0456371848</v>
      </c>
      <c r="R352" s="95">
        <v>1.5178369748005658</v>
      </c>
      <c r="S352" s="65">
        <v>3662.6412960158232</v>
      </c>
      <c r="T352" s="96">
        <v>80.888333266352745</v>
      </c>
      <c r="U352" s="96">
        <v>7.8716443329966115</v>
      </c>
      <c r="V352" s="97">
        <v>11.240022400650643</v>
      </c>
      <c r="W352" s="6"/>
      <c r="X352" s="11"/>
      <c r="Y352" s="103"/>
      <c r="Z352" s="30"/>
      <c r="AA352" s="48"/>
      <c r="AB352" s="31"/>
      <c r="AC352" s="32"/>
      <c r="AD352" s="24"/>
    </row>
    <row r="353" spans="1:30" ht="14.25" customHeight="1" x14ac:dyDescent="0.4">
      <c r="A353" s="40" t="s">
        <v>253</v>
      </c>
      <c r="B353" s="41">
        <v>951</v>
      </c>
      <c r="C353" s="91">
        <v>21.5</v>
      </c>
      <c r="D353" s="92">
        <v>22</v>
      </c>
      <c r="E353" s="64">
        <v>2715661.8</v>
      </c>
      <c r="F353" s="93">
        <v>-4.4148503827797949</v>
      </c>
      <c r="G353" s="65">
        <v>2855.5854889589905</v>
      </c>
      <c r="H353" s="94">
        <v>12343917.272727273</v>
      </c>
      <c r="I353" s="84">
        <v>-6.5872401468075097</v>
      </c>
      <c r="J353" s="65">
        <v>12979.934040722685</v>
      </c>
      <c r="K353" s="64">
        <v>316833.42800634267</v>
      </c>
      <c r="L353" s="93">
        <v>4.1764660489412968</v>
      </c>
      <c r="M353" s="65">
        <v>333.15817876587033</v>
      </c>
      <c r="N353" s="6">
        <v>1757724</v>
      </c>
      <c r="O353" s="95">
        <v>0.38635970345393583</v>
      </c>
      <c r="P353" s="65">
        <v>1848.2902208201892</v>
      </c>
      <c r="Q353" s="6">
        <v>4790219.2280063424</v>
      </c>
      <c r="R353" s="95">
        <v>-2.1641964497236046</v>
      </c>
      <c r="S353" s="65">
        <v>5037.0338885450501</v>
      </c>
      <c r="T353" s="96">
        <v>56.691806172934605</v>
      </c>
      <c r="U353" s="96">
        <v>6.6141738598090569</v>
      </c>
      <c r="V353" s="97">
        <v>36.694019967256345</v>
      </c>
      <c r="W353" s="6"/>
      <c r="X353" s="11"/>
      <c r="Y353" s="103"/>
      <c r="Z353" s="30"/>
      <c r="AA353" s="48"/>
      <c r="AB353" s="31"/>
      <c r="AC353" s="32"/>
      <c r="AD353" s="24"/>
    </row>
    <row r="354" spans="1:30" ht="14.25" customHeight="1" x14ac:dyDescent="0.4">
      <c r="A354" s="40" t="s">
        <v>254</v>
      </c>
      <c r="B354" s="41">
        <v>3565</v>
      </c>
      <c r="C354" s="91">
        <v>20.25</v>
      </c>
      <c r="D354" s="92">
        <v>20.25</v>
      </c>
      <c r="E354" s="64">
        <v>9343292.6799999997</v>
      </c>
      <c r="F354" s="93">
        <v>-4.4923772518297396</v>
      </c>
      <c r="G354" s="65">
        <v>2620.8394614305748</v>
      </c>
      <c r="H354" s="94">
        <v>46139716.938271604</v>
      </c>
      <c r="I354" s="84">
        <v>-4.4923772518297378</v>
      </c>
      <c r="J354" s="65">
        <v>12942.417093484321</v>
      </c>
      <c r="K354" s="64">
        <v>721001.87839218054</v>
      </c>
      <c r="L354" s="93">
        <v>-2.6302593207136526</v>
      </c>
      <c r="M354" s="65">
        <v>202.24456616891459</v>
      </c>
      <c r="N354" s="6">
        <v>777959</v>
      </c>
      <c r="O354" s="95">
        <v>7.1868580333068337</v>
      </c>
      <c r="P354" s="65">
        <v>218.22131837307154</v>
      </c>
      <c r="Q354" s="6">
        <v>10842253.55839218</v>
      </c>
      <c r="R354" s="95">
        <v>-3.6162486393420359</v>
      </c>
      <c r="S354" s="65">
        <v>3041.3053459725611</v>
      </c>
      <c r="T354" s="96">
        <v>86.174821771882037</v>
      </c>
      <c r="U354" s="96">
        <v>6.6499263691735626</v>
      </c>
      <c r="V354" s="97">
        <v>7.1752518589443977</v>
      </c>
      <c r="W354" s="6"/>
      <c r="X354" s="11"/>
      <c r="Y354" s="103"/>
      <c r="Z354" s="30"/>
      <c r="AA354" s="48"/>
      <c r="AB354" s="31"/>
      <c r="AC354" s="32"/>
      <c r="AD354" s="24"/>
    </row>
    <row r="355" spans="1:30" ht="14.25" customHeight="1" x14ac:dyDescent="0.4">
      <c r="A355" s="40" t="s">
        <v>268</v>
      </c>
      <c r="B355" s="41">
        <v>3424</v>
      </c>
      <c r="C355" s="91">
        <v>21.75</v>
      </c>
      <c r="D355" s="92">
        <v>21.75</v>
      </c>
      <c r="E355" s="64">
        <v>7956674.6200000001</v>
      </c>
      <c r="F355" s="93">
        <v>-6.8657829289425525</v>
      </c>
      <c r="G355" s="65">
        <v>2323.7951577102804</v>
      </c>
      <c r="H355" s="94">
        <v>36582412.045977011</v>
      </c>
      <c r="I355" s="84">
        <v>-6.8657829289425543</v>
      </c>
      <c r="J355" s="65">
        <v>10684.115667633472</v>
      </c>
      <c r="K355" s="64">
        <v>739047.35090478556</v>
      </c>
      <c r="L355" s="93">
        <v>-7.1406056966171905</v>
      </c>
      <c r="M355" s="65">
        <v>215.84326837172475</v>
      </c>
      <c r="N355" s="6">
        <v>1257484</v>
      </c>
      <c r="O355" s="95">
        <v>1.0636126180429979</v>
      </c>
      <c r="P355" s="65">
        <v>367.25584112149534</v>
      </c>
      <c r="Q355" s="6">
        <v>9953205.9709047861</v>
      </c>
      <c r="R355" s="95">
        <v>-5.9542177115638806</v>
      </c>
      <c r="S355" s="65">
        <v>2906.8942672035005</v>
      </c>
      <c r="T355" s="96">
        <v>79.940821512776409</v>
      </c>
      <c r="U355" s="96">
        <v>7.425219100912499</v>
      </c>
      <c r="V355" s="97">
        <v>12.63395938631108</v>
      </c>
      <c r="W355" s="6"/>
      <c r="X355" s="11"/>
      <c r="Y355" s="103"/>
      <c r="Z355" s="30"/>
      <c r="AA355" s="48"/>
      <c r="AB355" s="31"/>
      <c r="AC355" s="32"/>
      <c r="AD355" s="24"/>
    </row>
    <row r="356" spans="1:30" ht="14.25" customHeight="1" x14ac:dyDescent="0.4">
      <c r="A356" s="40" t="s">
        <v>282</v>
      </c>
      <c r="B356" s="41">
        <v>4023</v>
      </c>
      <c r="C356" s="91">
        <v>19.75</v>
      </c>
      <c r="D356" s="92">
        <v>19.75</v>
      </c>
      <c r="E356" s="64">
        <v>8105823.3499999996</v>
      </c>
      <c r="F356" s="93">
        <v>-5.3761857435958946</v>
      </c>
      <c r="G356" s="65">
        <v>2014.8703330847625</v>
      </c>
      <c r="H356" s="94">
        <v>41042143.544303797</v>
      </c>
      <c r="I356" s="84">
        <v>-5.3761857435958875</v>
      </c>
      <c r="J356" s="65">
        <v>10201.875104226647</v>
      </c>
      <c r="K356" s="64">
        <v>568860.34811049723</v>
      </c>
      <c r="L356" s="93">
        <v>-1.1501822262420824</v>
      </c>
      <c r="M356" s="65">
        <v>141.40202538167964</v>
      </c>
      <c r="N356" s="6">
        <v>802243</v>
      </c>
      <c r="O356" s="95">
        <v>6.1130091914706748</v>
      </c>
      <c r="P356" s="65">
        <v>199.41411881680338</v>
      </c>
      <c r="Q356" s="6">
        <v>9476926.6981104966</v>
      </c>
      <c r="R356" s="95">
        <v>-4.2529020896505925</v>
      </c>
      <c r="S356" s="65">
        <v>2355.6864772832455</v>
      </c>
      <c r="T356" s="96">
        <v>85.532194225118715</v>
      </c>
      <c r="U356" s="96">
        <v>6.0025825484533524</v>
      </c>
      <c r="V356" s="97">
        <v>8.4652232264279377</v>
      </c>
      <c r="W356" s="6"/>
      <c r="X356" s="11"/>
      <c r="Y356" s="103"/>
      <c r="Z356" s="30"/>
      <c r="AA356" s="48"/>
      <c r="AB356" s="31"/>
      <c r="AC356" s="32"/>
      <c r="AD356" s="24"/>
    </row>
    <row r="357" spans="1:30" ht="14.25" customHeight="1" x14ac:dyDescent="0.4">
      <c r="A357" s="40" t="s">
        <v>290</v>
      </c>
      <c r="B357" s="41">
        <v>62231</v>
      </c>
      <c r="C357" s="91">
        <v>21</v>
      </c>
      <c r="D357" s="92">
        <v>21</v>
      </c>
      <c r="E357" s="64">
        <v>202777116.09</v>
      </c>
      <c r="F357" s="93">
        <v>-1.8084843220449727</v>
      </c>
      <c r="G357" s="65">
        <v>3258.4582617987821</v>
      </c>
      <c r="H357" s="94">
        <v>965605314.71428573</v>
      </c>
      <c r="I357" s="84">
        <v>-1.8084843220449753</v>
      </c>
      <c r="J357" s="65">
        <v>15516.467913327533</v>
      </c>
      <c r="K357" s="64">
        <v>10837574.095592979</v>
      </c>
      <c r="L357" s="93">
        <v>-3.9816005463505775</v>
      </c>
      <c r="M357" s="65">
        <v>174.15073027258086</v>
      </c>
      <c r="N357" s="6">
        <v>30810675</v>
      </c>
      <c r="O357" s="95">
        <v>1.5609754650408476</v>
      </c>
      <c r="P357" s="65">
        <v>495.1017177933827</v>
      </c>
      <c r="Q357" s="6">
        <v>244425365.18559298</v>
      </c>
      <c r="R357" s="95">
        <v>-1.4953825917468733</v>
      </c>
      <c r="S357" s="65">
        <v>3927.7107098647457</v>
      </c>
      <c r="T357" s="96">
        <v>82.960749976186264</v>
      </c>
      <c r="U357" s="96">
        <v>4.433899111642515</v>
      </c>
      <c r="V357" s="97">
        <v>12.605350912171229</v>
      </c>
      <c r="W357" s="6"/>
      <c r="X357" s="11"/>
      <c r="Y357" s="103"/>
      <c r="Z357" s="30"/>
      <c r="AA357" s="48"/>
      <c r="AB357" s="31"/>
      <c r="AC357" s="32"/>
      <c r="AD357" s="24"/>
    </row>
    <row r="358" spans="1:30" ht="14.25" customHeight="1" x14ac:dyDescent="0.4">
      <c r="A358" s="40" t="s">
        <v>296</v>
      </c>
      <c r="B358" s="41">
        <v>3653</v>
      </c>
      <c r="C358" s="91">
        <v>20.5</v>
      </c>
      <c r="D358" s="92">
        <v>20.5</v>
      </c>
      <c r="E358" s="64">
        <v>8776774.7699999996</v>
      </c>
      <c r="F358" s="93">
        <v>-4.6968122247299204</v>
      </c>
      <c r="G358" s="65">
        <v>2402.6210703531342</v>
      </c>
      <c r="H358" s="94">
        <v>42813535.463414632</v>
      </c>
      <c r="I358" s="84">
        <v>-4.6968122247299213</v>
      </c>
      <c r="J358" s="65">
        <v>11720.102782210412</v>
      </c>
      <c r="K358" s="64">
        <v>1178844.1425260075</v>
      </c>
      <c r="L358" s="93">
        <v>-6.183411555780709</v>
      </c>
      <c r="M358" s="65">
        <v>322.70576034109155</v>
      </c>
      <c r="N358" s="6">
        <v>1302777</v>
      </c>
      <c r="O358" s="95">
        <v>2.3597047010239294</v>
      </c>
      <c r="P358" s="65">
        <v>356.63208321927181</v>
      </c>
      <c r="Q358" s="6">
        <v>11258395.912526008</v>
      </c>
      <c r="R358" s="95">
        <v>-4.0908486959444863</v>
      </c>
      <c r="S358" s="65">
        <v>3081.9589139134978</v>
      </c>
      <c r="T358" s="96">
        <v>77.957595719608918</v>
      </c>
      <c r="U358" s="96">
        <v>10.470800207109738</v>
      </c>
      <c r="V358" s="97">
        <v>11.571604073281346</v>
      </c>
      <c r="W358" s="6"/>
      <c r="X358" s="11"/>
      <c r="Y358" s="103"/>
      <c r="Z358" s="30"/>
      <c r="AA358" s="48"/>
      <c r="AB358" s="31"/>
      <c r="AC358" s="32"/>
      <c r="AD358" s="24"/>
    </row>
    <row r="359" spans="1:30" ht="14.25" customHeight="1" x14ac:dyDescent="0.4">
      <c r="A359" s="40" t="s">
        <v>302</v>
      </c>
      <c r="B359" s="41">
        <v>1044</v>
      </c>
      <c r="C359" s="91">
        <v>21.75</v>
      </c>
      <c r="D359" s="92">
        <v>21.75</v>
      </c>
      <c r="E359" s="64">
        <v>2709855.61</v>
      </c>
      <c r="F359" s="93">
        <v>-5.0440722001772622</v>
      </c>
      <c r="G359" s="65">
        <v>2595.6471360153255</v>
      </c>
      <c r="H359" s="94">
        <v>12459106.252873564</v>
      </c>
      <c r="I359" s="84">
        <v>-5.0440722001772436</v>
      </c>
      <c r="J359" s="65">
        <v>11934.009820760119</v>
      </c>
      <c r="K359" s="64">
        <v>887556.13604386325</v>
      </c>
      <c r="L359" s="93">
        <v>-5.2474440693302595</v>
      </c>
      <c r="M359" s="65">
        <v>850.14955559757016</v>
      </c>
      <c r="N359" s="6">
        <v>404093</v>
      </c>
      <c r="O359" s="95">
        <v>0.20234231062024366</v>
      </c>
      <c r="P359" s="65">
        <v>387.06226053639847</v>
      </c>
      <c r="Q359" s="6">
        <v>4001504.7460438632</v>
      </c>
      <c r="R359" s="95">
        <v>-4.5849986716105517</v>
      </c>
      <c r="S359" s="65">
        <v>3832.8589521492945</v>
      </c>
      <c r="T359" s="96">
        <v>67.720914555433978</v>
      </c>
      <c r="U359" s="96">
        <v>22.180559373854461</v>
      </c>
      <c r="V359" s="97">
        <v>10.098526070711562</v>
      </c>
      <c r="W359" s="6"/>
      <c r="X359" s="11"/>
      <c r="Y359" s="103"/>
      <c r="Z359" s="30"/>
      <c r="AA359" s="48"/>
      <c r="AB359" s="31"/>
      <c r="AC359" s="32"/>
      <c r="AD359" s="24"/>
    </row>
    <row r="360" spans="1:30" ht="14.25" customHeight="1" x14ac:dyDescent="0.4">
      <c r="A360" s="40" t="s">
        <v>308</v>
      </c>
      <c r="B360" s="41">
        <v>3170</v>
      </c>
      <c r="C360" s="91">
        <v>22</v>
      </c>
      <c r="D360" s="92">
        <v>22</v>
      </c>
      <c r="E360" s="64">
        <v>10160052.67</v>
      </c>
      <c r="F360" s="93">
        <v>-4.687247839683172</v>
      </c>
      <c r="G360" s="65">
        <v>3205.0639337539433</v>
      </c>
      <c r="H360" s="94">
        <v>46182057.590909094</v>
      </c>
      <c r="I360" s="84">
        <v>-4.6872478396831641</v>
      </c>
      <c r="J360" s="65">
        <v>14568.472426154289</v>
      </c>
      <c r="K360" s="64">
        <v>325614.02675701521</v>
      </c>
      <c r="L360" s="93">
        <v>-3.5245512012304876</v>
      </c>
      <c r="M360" s="65">
        <v>102.71735859842751</v>
      </c>
      <c r="N360" s="6">
        <v>1133870</v>
      </c>
      <c r="O360" s="95">
        <v>26.178047176414687</v>
      </c>
      <c r="P360" s="65">
        <v>357.68769716088326</v>
      </c>
      <c r="Q360" s="6">
        <v>11619536.696757015</v>
      </c>
      <c r="R360" s="95">
        <v>-2.3226549617959518</v>
      </c>
      <c r="S360" s="65">
        <v>3665.4689895132537</v>
      </c>
      <c r="T360" s="96">
        <v>87.439395693252095</v>
      </c>
      <c r="U360" s="96">
        <v>2.8022978476232474</v>
      </c>
      <c r="V360" s="97">
        <v>9.7583064591246611</v>
      </c>
      <c r="W360" s="6"/>
      <c r="X360" s="11"/>
      <c r="Y360" s="103"/>
      <c r="Z360" s="30"/>
      <c r="AA360" s="48"/>
      <c r="AB360" s="31"/>
      <c r="AC360" s="32"/>
      <c r="AD360" s="24"/>
    </row>
    <row r="361" spans="1:30" ht="14.25" customHeight="1" x14ac:dyDescent="0.4">
      <c r="A361" s="40" t="s">
        <v>311</v>
      </c>
      <c r="B361" s="41">
        <v>8653</v>
      </c>
      <c r="C361" s="91">
        <v>20</v>
      </c>
      <c r="D361" s="92">
        <v>20</v>
      </c>
      <c r="E361" s="64">
        <v>25939979.420000002</v>
      </c>
      <c r="F361" s="93">
        <v>-3.4957222062084456</v>
      </c>
      <c r="G361" s="65">
        <v>2997.8018513810243</v>
      </c>
      <c r="H361" s="94">
        <v>129699897.09999999</v>
      </c>
      <c r="I361" s="84">
        <v>-3.4957222062084647</v>
      </c>
      <c r="J361" s="65">
        <v>14989.009256905119</v>
      </c>
      <c r="K361" s="64">
        <v>2657042.5931752003</v>
      </c>
      <c r="L361" s="93">
        <v>-2.9957859052960321</v>
      </c>
      <c r="M361" s="65">
        <v>307.06605722584078</v>
      </c>
      <c r="N361" s="6">
        <v>7428503</v>
      </c>
      <c r="O361" s="95">
        <v>3.8706972890157463</v>
      </c>
      <c r="P361" s="65">
        <v>858.48873223159603</v>
      </c>
      <c r="Q361" s="6">
        <v>36025525.013175204</v>
      </c>
      <c r="R361" s="95">
        <v>-2.0257443514484561</v>
      </c>
      <c r="S361" s="65">
        <v>4163.3566408384613</v>
      </c>
      <c r="T361" s="96">
        <v>72.004445210758945</v>
      </c>
      <c r="U361" s="96">
        <v>7.3754444722275947</v>
      </c>
      <c r="V361" s="97">
        <v>20.620110317013445</v>
      </c>
      <c r="W361" s="6"/>
      <c r="X361" s="11"/>
      <c r="Y361" s="103"/>
      <c r="Z361" s="30"/>
      <c r="AA361" s="48"/>
      <c r="AB361" s="31"/>
      <c r="AC361" s="32"/>
      <c r="AD361" s="24"/>
    </row>
    <row r="362" spans="1:30" ht="14.25" customHeight="1" x14ac:dyDescent="0.4">
      <c r="A362" s="40" t="s">
        <v>329</v>
      </c>
      <c r="B362" s="41">
        <v>3099</v>
      </c>
      <c r="C362" s="91">
        <v>19.5</v>
      </c>
      <c r="D362" s="92">
        <v>19.5</v>
      </c>
      <c r="E362" s="64">
        <v>7925937.2300000004</v>
      </c>
      <c r="F362" s="93">
        <v>-4.4020339003469324</v>
      </c>
      <c r="G362" s="65">
        <v>2557.5789706356891</v>
      </c>
      <c r="H362" s="94">
        <v>40645831.948717952</v>
      </c>
      <c r="I362" s="84">
        <v>-4.4020339003469235</v>
      </c>
      <c r="J362" s="65">
        <v>13115.789593003534</v>
      </c>
      <c r="K362" s="64">
        <v>535726.074374964</v>
      </c>
      <c r="L362" s="93">
        <v>-9.1220276083980014</v>
      </c>
      <c r="M362" s="65">
        <v>172.8706274201239</v>
      </c>
      <c r="N362" s="6">
        <v>2702610</v>
      </c>
      <c r="O362" s="95">
        <v>-0.68983307384517356</v>
      </c>
      <c r="P362" s="65">
        <v>872.09099709583734</v>
      </c>
      <c r="Q362" s="6">
        <v>11164273.304374965</v>
      </c>
      <c r="R362" s="95">
        <v>-3.7711069287421304</v>
      </c>
      <c r="S362" s="65">
        <v>3602.5405951516505</v>
      </c>
      <c r="T362" s="96">
        <v>70.993758518022375</v>
      </c>
      <c r="U362" s="96">
        <v>4.7985754179363207</v>
      </c>
      <c r="V362" s="97">
        <v>24.207666064041295</v>
      </c>
      <c r="W362" s="6"/>
      <c r="X362" s="11"/>
      <c r="Y362" s="103"/>
      <c r="Z362" s="33"/>
      <c r="AA362" s="48"/>
      <c r="AB362" s="31"/>
      <c r="AC362" s="32"/>
      <c r="AD362" s="24"/>
    </row>
    <row r="363" spans="1:30" ht="14.25" customHeight="1" x14ac:dyDescent="0.4">
      <c r="A363" s="40" t="s">
        <v>334</v>
      </c>
      <c r="B363" s="41">
        <v>22117</v>
      </c>
      <c r="C363" s="91">
        <v>20.5</v>
      </c>
      <c r="D363" s="92">
        <v>21</v>
      </c>
      <c r="E363" s="64">
        <v>72593171.090000004</v>
      </c>
      <c r="F363" s="93">
        <v>1.1872557664109848</v>
      </c>
      <c r="G363" s="65">
        <v>3282.2340774065201</v>
      </c>
      <c r="H363" s="94">
        <v>345681767.09523809</v>
      </c>
      <c r="I363" s="84">
        <v>-1.2219646089797578</v>
      </c>
      <c r="J363" s="65">
        <v>15629.686082888189</v>
      </c>
      <c r="K363" s="64">
        <v>2959067.9220000254</v>
      </c>
      <c r="L363" s="93">
        <v>0.19779728918408129</v>
      </c>
      <c r="M363" s="65">
        <v>133.79155952434894</v>
      </c>
      <c r="N363" s="6">
        <v>6824039</v>
      </c>
      <c r="O363" s="95">
        <v>9.1249457496684219</v>
      </c>
      <c r="P363" s="65">
        <v>308.54270470678665</v>
      </c>
      <c r="Q363" s="6">
        <v>82376278.012000024</v>
      </c>
      <c r="R363" s="95">
        <v>1.7643615987024277</v>
      </c>
      <c r="S363" s="65">
        <v>3724.5683416376555</v>
      </c>
      <c r="T363" s="96">
        <v>88.123878429449206</v>
      </c>
      <c r="U363" s="96">
        <v>3.5921359806629867</v>
      </c>
      <c r="V363" s="97">
        <v>8.2839855898878074</v>
      </c>
      <c r="W363" s="6"/>
      <c r="X363" s="11"/>
      <c r="Y363" s="103"/>
      <c r="Z363" s="30"/>
      <c r="AA363" s="48"/>
      <c r="AB363" s="31"/>
      <c r="AC363" s="32"/>
      <c r="AD363" s="24"/>
    </row>
    <row r="364" spans="1:30" s="38" customFormat="1" x14ac:dyDescent="0.4">
      <c r="A364" s="40" t="s">
        <v>342</v>
      </c>
      <c r="B364" s="41">
        <v>1241</v>
      </c>
      <c r="C364" s="91">
        <v>20.75</v>
      </c>
      <c r="D364" s="92">
        <v>20.75</v>
      </c>
      <c r="E364" s="64">
        <v>3711382.18</v>
      </c>
      <c r="F364" s="93">
        <v>-2.1280952079170525</v>
      </c>
      <c r="G364" s="65">
        <v>2990.6383400483483</v>
      </c>
      <c r="H364" s="94">
        <v>17886179.180722892</v>
      </c>
      <c r="I364" s="84">
        <v>-2.1280952079170574</v>
      </c>
      <c r="J364" s="65">
        <v>14412.714891799269</v>
      </c>
      <c r="K364" s="64">
        <v>146919.27783467754</v>
      </c>
      <c r="L364" s="93">
        <v>-0.35029645140482613</v>
      </c>
      <c r="M364" s="65">
        <v>118.38781453237513</v>
      </c>
      <c r="N364" s="6">
        <v>642688</v>
      </c>
      <c r="O364" s="95">
        <v>2.9466980195165084</v>
      </c>
      <c r="P364" s="65">
        <v>517.87912973408538</v>
      </c>
      <c r="Q364" s="6">
        <v>4500989.4578346778</v>
      </c>
      <c r="R364" s="95">
        <v>-1.3764721943891023</v>
      </c>
      <c r="S364" s="65">
        <v>3626.9052843148088</v>
      </c>
      <c r="T364" s="96">
        <v>82.457028943708309</v>
      </c>
      <c r="U364" s="96">
        <v>3.2641551199135006</v>
      </c>
      <c r="V364" s="97">
        <v>14.278815936378184</v>
      </c>
      <c r="W364" s="6"/>
      <c r="X364" s="11"/>
      <c r="Y364" s="103"/>
    </row>
    <row r="365" spans="1:30" s="38" customFormat="1" x14ac:dyDescent="0.4">
      <c r="A365" s="40" t="s">
        <v>363</v>
      </c>
      <c r="B365" s="41">
        <v>4200</v>
      </c>
      <c r="C365" s="91">
        <v>19.25</v>
      </c>
      <c r="D365" s="92">
        <v>19.25</v>
      </c>
      <c r="E365" s="64">
        <v>10190858.050000001</v>
      </c>
      <c r="F365" s="93">
        <v>-3.4279287115489576</v>
      </c>
      <c r="G365" s="65">
        <v>2426.3947738095239</v>
      </c>
      <c r="H365" s="94">
        <v>52939522.337662347</v>
      </c>
      <c r="I365" s="84">
        <v>-3.4279287115489523</v>
      </c>
      <c r="J365" s="65">
        <v>12604.648175633893</v>
      </c>
      <c r="K365" s="64">
        <v>678234.14949079603</v>
      </c>
      <c r="L365" s="93">
        <v>-12.487929536950645</v>
      </c>
      <c r="M365" s="65">
        <v>161.48432130733238</v>
      </c>
      <c r="N365" s="6">
        <v>1078056</v>
      </c>
      <c r="O365" s="95">
        <v>12.701346491594881</v>
      </c>
      <c r="P365" s="65">
        <v>256.68</v>
      </c>
      <c r="Q365" s="6">
        <v>11947148.199490797</v>
      </c>
      <c r="R365" s="95">
        <v>-2.74355553480946</v>
      </c>
      <c r="S365" s="65">
        <v>2844.5590951168565</v>
      </c>
      <c r="T365" s="96">
        <v>85.299503110159364</v>
      </c>
      <c r="U365" s="96">
        <v>5.6769543506600453</v>
      </c>
      <c r="V365" s="97">
        <v>9.0235425391805908</v>
      </c>
      <c r="W365" s="6"/>
      <c r="X365" s="11"/>
      <c r="Y365" s="103"/>
    </row>
    <row r="366" spans="1:30" s="38" customFormat="1" x14ac:dyDescent="0.4">
      <c r="A366" s="40"/>
      <c r="B366" s="41"/>
      <c r="C366" s="91"/>
      <c r="D366" s="92"/>
      <c r="E366" s="64"/>
      <c r="F366" s="93"/>
      <c r="G366" s="65"/>
      <c r="H366" s="94"/>
      <c r="I366" s="84"/>
      <c r="J366" s="65"/>
      <c r="K366" s="64"/>
      <c r="L366" s="93"/>
      <c r="M366" s="65"/>
      <c r="N366" s="6"/>
      <c r="O366" s="95"/>
      <c r="P366" s="65"/>
      <c r="Q366" s="6"/>
      <c r="R366" s="95"/>
      <c r="S366" s="65"/>
      <c r="T366" s="96"/>
      <c r="U366" s="96"/>
      <c r="V366" s="97"/>
      <c r="W366" s="6"/>
      <c r="X366" s="11"/>
      <c r="Y366" s="103"/>
    </row>
    <row r="367" spans="1:30" s="38" customFormat="1" x14ac:dyDescent="0.4">
      <c r="A367" s="99" t="s">
        <v>48</v>
      </c>
      <c r="B367" s="34">
        <v>29214</v>
      </c>
      <c r="C367" s="75">
        <v>17.724811839527728</v>
      </c>
      <c r="D367" s="76">
        <v>17.605786678461836</v>
      </c>
      <c r="E367" s="34">
        <v>92985203.599999994</v>
      </c>
      <c r="F367" s="77">
        <v>-2.860615344914001</v>
      </c>
      <c r="G367" s="78">
        <v>3182.8987334839458</v>
      </c>
      <c r="H367" s="34">
        <v>528151370.33185858</v>
      </c>
      <c r="I367" s="79">
        <v>-2.2038976920437801</v>
      </c>
      <c r="J367" s="78">
        <v>18078.707822682911</v>
      </c>
      <c r="K367" s="34">
        <v>9667800.5985799991</v>
      </c>
      <c r="L367" s="77">
        <v>-5.209035193043225</v>
      </c>
      <c r="M367" s="78">
        <v>330.93039633668786</v>
      </c>
      <c r="N367" s="34">
        <v>3328285</v>
      </c>
      <c r="O367" s="80">
        <v>3.1218968094747521</v>
      </c>
      <c r="P367" s="78">
        <v>113.92774012459779</v>
      </c>
      <c r="Q367" s="34">
        <v>105981289.19858</v>
      </c>
      <c r="R367" s="80">
        <v>-2.9031531059327973</v>
      </c>
      <c r="S367" s="78">
        <v>3627.7568699452318</v>
      </c>
      <c r="T367" s="81">
        <v>87.737377326832771</v>
      </c>
      <c r="U367" s="81">
        <v>9.1221768216700791</v>
      </c>
      <c r="V367" s="82">
        <v>3.1404458514971476</v>
      </c>
      <c r="W367" s="35"/>
      <c r="X367" s="35"/>
      <c r="Y367" s="104"/>
    </row>
    <row r="368" spans="1:30" s="38" customFormat="1" x14ac:dyDescent="0.4">
      <c r="A368" s="99"/>
      <c r="B368" s="34"/>
      <c r="C368" s="75"/>
      <c r="D368" s="76"/>
      <c r="E368" s="34"/>
      <c r="F368" s="77"/>
      <c r="G368" s="78"/>
      <c r="H368" s="34"/>
      <c r="I368" s="79"/>
      <c r="J368" s="78"/>
      <c r="K368" s="34"/>
      <c r="L368" s="77"/>
      <c r="M368" s="78"/>
      <c r="N368" s="34"/>
      <c r="O368" s="80"/>
      <c r="P368" s="78"/>
      <c r="Q368" s="34"/>
      <c r="R368" s="80"/>
      <c r="S368" s="78"/>
      <c r="T368" s="81"/>
      <c r="U368" s="81"/>
      <c r="V368" s="82"/>
      <c r="W368" s="35"/>
      <c r="X368" s="35"/>
      <c r="Y368" s="104"/>
    </row>
    <row r="369" spans="1:25" s="38" customFormat="1" x14ac:dyDescent="0.4">
      <c r="A369" s="40" t="s">
        <v>76</v>
      </c>
      <c r="B369" s="41">
        <v>471</v>
      </c>
      <c r="C369" s="91">
        <v>16.75</v>
      </c>
      <c r="D369" s="92">
        <v>16.75</v>
      </c>
      <c r="E369" s="64">
        <v>1374555.94</v>
      </c>
      <c r="F369" s="93">
        <v>0.50264706033530993</v>
      </c>
      <c r="G369" s="65">
        <v>2918.3777919320592</v>
      </c>
      <c r="H369" s="94">
        <v>8206304.1194029851</v>
      </c>
      <c r="I369" s="84">
        <v>0.50264706033531725</v>
      </c>
      <c r="J369" s="65">
        <v>17423.150996609311</v>
      </c>
      <c r="K369" s="64">
        <v>109264.70894110328</v>
      </c>
      <c r="L369" s="93">
        <v>-9.8143457838510919</v>
      </c>
      <c r="M369" s="65">
        <v>231.98452004480527</v>
      </c>
      <c r="N369" s="6">
        <v>32898</v>
      </c>
      <c r="O369" s="95">
        <v>-0.88276942544665726</v>
      </c>
      <c r="P369" s="65">
        <v>69.847133757961785</v>
      </c>
      <c r="Q369" s="6">
        <v>1516718.6489411031</v>
      </c>
      <c r="R369" s="95">
        <v>-0.34881042363310788</v>
      </c>
      <c r="S369" s="65">
        <v>3220.2094457348262</v>
      </c>
      <c r="T369" s="96">
        <v>90.626955827281876</v>
      </c>
      <c r="U369" s="96">
        <v>7.204019612825781</v>
      </c>
      <c r="V369" s="97">
        <v>2.1690245598923528</v>
      </c>
      <c r="W369" s="6"/>
      <c r="X369" s="11"/>
      <c r="Y369" s="103"/>
    </row>
    <row r="370" spans="1:25" s="38" customFormat="1" x14ac:dyDescent="0.4">
      <c r="A370" s="40" t="s">
        <v>77</v>
      </c>
      <c r="B370" s="41">
        <v>928</v>
      </c>
      <c r="C370" s="91">
        <v>18.5</v>
      </c>
      <c r="D370" s="92">
        <v>18.5</v>
      </c>
      <c r="E370" s="64">
        <v>2625457.94</v>
      </c>
      <c r="F370" s="93">
        <v>0.67934316917696258</v>
      </c>
      <c r="G370" s="65">
        <v>2829.1572629310344</v>
      </c>
      <c r="H370" s="94">
        <v>14191664.540540541</v>
      </c>
      <c r="I370" s="84">
        <v>0.67934316917696691</v>
      </c>
      <c r="J370" s="65">
        <v>15292.741961789376</v>
      </c>
      <c r="K370" s="64">
        <v>92559.619608810928</v>
      </c>
      <c r="L370" s="93">
        <v>4.6212461449986062</v>
      </c>
      <c r="M370" s="65">
        <v>99.740969406046261</v>
      </c>
      <c r="N370" s="6">
        <v>292486</v>
      </c>
      <c r="O370" s="95">
        <v>26.213541958841628</v>
      </c>
      <c r="P370" s="65">
        <v>315.17887931034483</v>
      </c>
      <c r="Q370" s="6">
        <v>3010503.559608811</v>
      </c>
      <c r="R370" s="95">
        <v>2.8194100701846825</v>
      </c>
      <c r="S370" s="65">
        <v>3244.0771116474257</v>
      </c>
      <c r="T370" s="96">
        <v>87.209926446363525</v>
      </c>
      <c r="U370" s="96">
        <v>3.0745560593470369</v>
      </c>
      <c r="V370" s="97">
        <v>9.7155174942894273</v>
      </c>
      <c r="W370" s="6"/>
      <c r="X370" s="11"/>
      <c r="Y370" s="103"/>
    </row>
    <row r="371" spans="1:25" s="38" customFormat="1" x14ac:dyDescent="0.4">
      <c r="A371" s="40" t="s">
        <v>84</v>
      </c>
      <c r="B371" s="41">
        <v>2594</v>
      </c>
      <c r="C371" s="91">
        <v>19.5</v>
      </c>
      <c r="D371" s="92">
        <v>19</v>
      </c>
      <c r="E371" s="64">
        <v>7878978.1500000004</v>
      </c>
      <c r="F371" s="93">
        <v>-3.3714466601308679</v>
      </c>
      <c r="G371" s="65">
        <v>3037.3855628373171</v>
      </c>
      <c r="H371" s="94">
        <v>41468306.052631579</v>
      </c>
      <c r="I371" s="84">
        <v>-0.82858999329221328</v>
      </c>
      <c r="J371" s="65">
        <v>15986.23980440693</v>
      </c>
      <c r="K371" s="64">
        <v>510291.26516258478</v>
      </c>
      <c r="L371" s="93">
        <v>-11.084927568680746</v>
      </c>
      <c r="M371" s="65">
        <v>196.71984007809743</v>
      </c>
      <c r="N371" s="6">
        <v>224654</v>
      </c>
      <c r="O371" s="95">
        <v>-0.87934100164573104</v>
      </c>
      <c r="P371" s="65">
        <v>86.605242868157291</v>
      </c>
      <c r="Q371" s="6">
        <v>8613923.4151625857</v>
      </c>
      <c r="R371" s="95">
        <v>-3.8027417460453812</v>
      </c>
      <c r="S371" s="65">
        <v>3320.7106457835721</v>
      </c>
      <c r="T371" s="96">
        <v>91.467938246712237</v>
      </c>
      <c r="U371" s="96">
        <v>5.9240283500123638</v>
      </c>
      <c r="V371" s="97">
        <v>2.6080334032753845</v>
      </c>
      <c r="W371" s="6"/>
      <c r="X371" s="11"/>
      <c r="Y371" s="103"/>
    </row>
    <row r="372" spans="1:25" s="38" customFormat="1" x14ac:dyDescent="0.4">
      <c r="A372" s="40" t="s">
        <v>86</v>
      </c>
      <c r="B372" s="41">
        <v>561</v>
      </c>
      <c r="C372" s="91">
        <v>17.25</v>
      </c>
      <c r="D372" s="92">
        <v>17.25</v>
      </c>
      <c r="E372" s="64">
        <v>1337035.81</v>
      </c>
      <c r="F372" s="93">
        <v>-10.712392183676988</v>
      </c>
      <c r="G372" s="65">
        <v>2383.3080392156862</v>
      </c>
      <c r="H372" s="94">
        <v>7750932.2318840576</v>
      </c>
      <c r="I372" s="84">
        <v>-10.71239218367699</v>
      </c>
      <c r="J372" s="65">
        <v>13816.278488206877</v>
      </c>
      <c r="K372" s="64">
        <v>264085.25443878735</v>
      </c>
      <c r="L372" s="93">
        <v>-18.47064795225721</v>
      </c>
      <c r="M372" s="65">
        <v>470.74020399070827</v>
      </c>
      <c r="N372" s="6">
        <v>120679</v>
      </c>
      <c r="O372" s="95">
        <v>1.7881392386912844</v>
      </c>
      <c r="P372" s="65">
        <v>215.11408199643495</v>
      </c>
      <c r="Q372" s="6">
        <v>1721800.0644387873</v>
      </c>
      <c r="R372" s="95">
        <v>-11.243836171840343</v>
      </c>
      <c r="S372" s="65">
        <v>3069.1623252028294</v>
      </c>
      <c r="T372" s="96">
        <v>77.653372050244442</v>
      </c>
      <c r="U372" s="96">
        <v>15.337742162581735</v>
      </c>
      <c r="V372" s="97">
        <v>7.0088857871738295</v>
      </c>
      <c r="W372" s="6"/>
      <c r="X372" s="11"/>
      <c r="Y372" s="103"/>
    </row>
    <row r="373" spans="1:25" s="38" customFormat="1" x14ac:dyDescent="0.4">
      <c r="A373" s="40" t="s">
        <v>87</v>
      </c>
      <c r="B373" s="41">
        <v>499</v>
      </c>
      <c r="C373" s="91">
        <v>17.5</v>
      </c>
      <c r="D373" s="92">
        <v>17.75</v>
      </c>
      <c r="E373" s="64">
        <v>1038546.39</v>
      </c>
      <c r="F373" s="93">
        <v>-8.5319142864742226</v>
      </c>
      <c r="G373" s="65">
        <v>2081.2552905811622</v>
      </c>
      <c r="H373" s="94">
        <v>5850965.5774647892</v>
      </c>
      <c r="I373" s="84">
        <v>-9.8201971838478155</v>
      </c>
      <c r="J373" s="65">
        <v>11725.381918767112</v>
      </c>
      <c r="K373" s="64">
        <v>9973.0130634771722</v>
      </c>
      <c r="L373" s="93">
        <v>-29.821284371712569</v>
      </c>
      <c r="M373" s="65">
        <v>19.985998123200744</v>
      </c>
      <c r="N373" s="6">
        <v>99865</v>
      </c>
      <c r="O373" s="95">
        <v>3.9913778740419859</v>
      </c>
      <c r="P373" s="65">
        <v>200.13026052104209</v>
      </c>
      <c r="Q373" s="6">
        <v>1148384.403063477</v>
      </c>
      <c r="R373" s="95">
        <v>-7.8093299041312223</v>
      </c>
      <c r="S373" s="65">
        <v>2301.371549225405</v>
      </c>
      <c r="T373" s="96">
        <v>90.435431483528632</v>
      </c>
      <c r="U373" s="96">
        <v>0.86843856785870266</v>
      </c>
      <c r="V373" s="97">
        <v>8.6961299486126826</v>
      </c>
      <c r="W373" s="6"/>
      <c r="X373" s="11"/>
      <c r="Y373" s="103"/>
    </row>
    <row r="374" spans="1:25" s="38" customFormat="1" x14ac:dyDescent="0.4">
      <c r="A374" s="40" t="s">
        <v>93</v>
      </c>
      <c r="B374" s="41">
        <v>1508</v>
      </c>
      <c r="C374" s="91">
        <v>17.25</v>
      </c>
      <c r="D374" s="92">
        <v>17.25</v>
      </c>
      <c r="E374" s="64">
        <v>4017029.02</v>
      </c>
      <c r="F374" s="93">
        <v>-4.2384574961363795</v>
      </c>
      <c r="G374" s="65">
        <v>2663.8123474801059</v>
      </c>
      <c r="H374" s="94">
        <v>23287124.753623188</v>
      </c>
      <c r="I374" s="84">
        <v>-4.2384574961363803</v>
      </c>
      <c r="J374" s="65">
        <v>15442.390420174528</v>
      </c>
      <c r="K374" s="64">
        <v>122436.02379860269</v>
      </c>
      <c r="L374" s="93">
        <v>-22.94826491490825</v>
      </c>
      <c r="M374" s="65">
        <v>81.190997213927517</v>
      </c>
      <c r="N374" s="6">
        <v>89442</v>
      </c>
      <c r="O374" s="95">
        <v>1.1798776004253442</v>
      </c>
      <c r="P374" s="65">
        <v>59.311671087533156</v>
      </c>
      <c r="Q374" s="6">
        <v>4228907.0437986031</v>
      </c>
      <c r="R374" s="95">
        <v>-4.7999078954633223</v>
      </c>
      <c r="S374" s="65">
        <v>2804.3150157815671</v>
      </c>
      <c r="T374" s="96">
        <v>94.989768713187786</v>
      </c>
      <c r="U374" s="96">
        <v>2.8952167198412782</v>
      </c>
      <c r="V374" s="97">
        <v>2.1150145669709257</v>
      </c>
      <c r="W374" s="6"/>
      <c r="X374" s="11"/>
      <c r="Y374" s="103"/>
    </row>
    <row r="375" spans="1:25" s="38" customFormat="1" x14ac:dyDescent="0.4">
      <c r="A375" s="40" t="s">
        <v>126</v>
      </c>
      <c r="B375" s="41">
        <v>4757</v>
      </c>
      <c r="C375" s="91">
        <v>17</v>
      </c>
      <c r="D375" s="92">
        <v>16.5</v>
      </c>
      <c r="E375" s="64">
        <v>14846123.59</v>
      </c>
      <c r="F375" s="93">
        <v>-3.9686880993807749</v>
      </c>
      <c r="G375" s="65">
        <v>3120.9004813958377</v>
      </c>
      <c r="H375" s="94">
        <v>89976506.606060609</v>
      </c>
      <c r="I375" s="84">
        <v>-1.0586483448165476</v>
      </c>
      <c r="J375" s="65">
        <v>18914.548372095986</v>
      </c>
      <c r="K375" s="64">
        <v>1265186.7798457942</v>
      </c>
      <c r="L375" s="93">
        <v>-15.507991116533152</v>
      </c>
      <c r="M375" s="65">
        <v>265.96316582842007</v>
      </c>
      <c r="N375" s="6">
        <v>418602</v>
      </c>
      <c r="O375" s="95">
        <v>1.3350698521134774</v>
      </c>
      <c r="P375" s="65">
        <v>87.99705696867774</v>
      </c>
      <c r="Q375" s="6">
        <v>16529912.369845795</v>
      </c>
      <c r="R375" s="95">
        <v>-4.8373090682057596</v>
      </c>
      <c r="S375" s="65">
        <v>3474.8607041929354</v>
      </c>
      <c r="T375" s="96">
        <v>89.813685988333503</v>
      </c>
      <c r="U375" s="96">
        <v>7.6539230912909968</v>
      </c>
      <c r="V375" s="97">
        <v>2.5323909203754909</v>
      </c>
      <c r="W375" s="6"/>
      <c r="X375" s="11"/>
      <c r="Y375" s="103"/>
    </row>
    <row r="376" spans="1:25" s="38" customFormat="1" x14ac:dyDescent="0.4">
      <c r="A376" s="40" t="s">
        <v>180</v>
      </c>
      <c r="B376" s="41">
        <v>308</v>
      </c>
      <c r="C376" s="91">
        <v>19</v>
      </c>
      <c r="D376" s="92">
        <v>19</v>
      </c>
      <c r="E376" s="64">
        <v>1007971.35</v>
      </c>
      <c r="F376" s="93">
        <v>0.14416898076149678</v>
      </c>
      <c r="G376" s="65">
        <v>3272.6342532467534</v>
      </c>
      <c r="H376" s="94">
        <v>5305112.3684210526</v>
      </c>
      <c r="I376" s="84">
        <v>0.14416898076149168</v>
      </c>
      <c r="J376" s="65">
        <v>17224.39080656186</v>
      </c>
      <c r="K376" s="64">
        <v>11881.050189612921</v>
      </c>
      <c r="L376" s="93">
        <v>-32.415043095180444</v>
      </c>
      <c r="M376" s="65">
        <v>38.574838277964027</v>
      </c>
      <c r="N376" s="6">
        <v>81916</v>
      </c>
      <c r="O376" s="95">
        <v>61.271016261763201</v>
      </c>
      <c r="P376" s="65">
        <v>265.96103896103898</v>
      </c>
      <c r="Q376" s="6">
        <v>1101768.400189613</v>
      </c>
      <c r="R376" s="95">
        <v>2.5002202952380386</v>
      </c>
      <c r="S376" s="65">
        <v>3577.1701304857565</v>
      </c>
      <c r="T376" s="96">
        <v>91.486681758755225</v>
      </c>
      <c r="U376" s="96">
        <v>1.0783618578612535</v>
      </c>
      <c r="V376" s="97">
        <v>7.4349563833835095</v>
      </c>
      <c r="W376" s="6"/>
      <c r="X376" s="11"/>
      <c r="Y376" s="103"/>
    </row>
    <row r="377" spans="1:25" s="38" customFormat="1" x14ac:dyDescent="0.4">
      <c r="A377" s="40" t="s">
        <v>189</v>
      </c>
      <c r="B377" s="41">
        <v>246</v>
      </c>
      <c r="C377" s="91">
        <v>19.75</v>
      </c>
      <c r="D377" s="92">
        <v>19.75</v>
      </c>
      <c r="E377" s="64">
        <v>744810.09</v>
      </c>
      <c r="F377" s="93">
        <v>3.6325831120526555</v>
      </c>
      <c r="G377" s="65">
        <v>3027.6832926829265</v>
      </c>
      <c r="H377" s="94">
        <v>3771190.3291139239</v>
      </c>
      <c r="I377" s="84">
        <v>3.632583112052659</v>
      </c>
      <c r="J377" s="65">
        <v>15330.041988267983</v>
      </c>
      <c r="K377" s="64">
        <v>6661.9847144754922</v>
      </c>
      <c r="L377" s="93">
        <v>-43.82760114574846</v>
      </c>
      <c r="M377" s="65">
        <v>27.081238676729644</v>
      </c>
      <c r="N377" s="6">
        <v>67885</v>
      </c>
      <c r="O377" s="95">
        <v>-0.74566854302215069</v>
      </c>
      <c r="P377" s="65">
        <v>275.95528455284551</v>
      </c>
      <c r="Q377" s="6">
        <v>819357.07471447543</v>
      </c>
      <c r="R377" s="95">
        <v>2.5532727909992885</v>
      </c>
      <c r="S377" s="65">
        <v>3330.7198159125019</v>
      </c>
      <c r="T377" s="96">
        <v>90.901770788950216</v>
      </c>
      <c r="U377" s="96">
        <v>0.81307465573504933</v>
      </c>
      <c r="V377" s="97">
        <v>8.2851545553147457</v>
      </c>
      <c r="W377" s="6"/>
      <c r="X377" s="11"/>
      <c r="Y377" s="103"/>
    </row>
    <row r="378" spans="1:25" s="38" customFormat="1" x14ac:dyDescent="0.4">
      <c r="A378" s="40" t="s">
        <v>200</v>
      </c>
      <c r="B378" s="41">
        <v>2012</v>
      </c>
      <c r="C378" s="91">
        <v>16.75</v>
      </c>
      <c r="D378" s="92">
        <v>16.75</v>
      </c>
      <c r="E378" s="64">
        <v>6013472</v>
      </c>
      <c r="F378" s="93">
        <v>-3.0206898479846993</v>
      </c>
      <c r="G378" s="65">
        <v>2988.8031809145127</v>
      </c>
      <c r="H378" s="94">
        <v>35901325.37313433</v>
      </c>
      <c r="I378" s="84">
        <v>-3.0206898479846922</v>
      </c>
      <c r="J378" s="65">
        <v>17843.601080086646</v>
      </c>
      <c r="K378" s="64">
        <v>106670.83804050426</v>
      </c>
      <c r="L378" s="93">
        <v>-28.093138277079923</v>
      </c>
      <c r="M378" s="65">
        <v>53.017315129475278</v>
      </c>
      <c r="N378" s="6">
        <v>238116</v>
      </c>
      <c r="O378" s="95">
        <v>5.7846686954397031</v>
      </c>
      <c r="P378" s="65">
        <v>118.3479125248509</v>
      </c>
      <c r="Q378" s="6">
        <v>6358258.8380405046</v>
      </c>
      <c r="R378" s="95">
        <v>-3.2849571639999655</v>
      </c>
      <c r="S378" s="65">
        <v>3160.1684085688394</v>
      </c>
      <c r="T378" s="96">
        <v>94.577338752274486</v>
      </c>
      <c r="U378" s="96">
        <v>1.6776737273152313</v>
      </c>
      <c r="V378" s="97">
        <v>3.7449875204102709</v>
      </c>
      <c r="W378" s="6"/>
      <c r="X378" s="11"/>
      <c r="Y378" s="103"/>
    </row>
    <row r="379" spans="1:25" s="38" customFormat="1" x14ac:dyDescent="0.4">
      <c r="A379" s="40" t="s">
        <v>214</v>
      </c>
      <c r="B379" s="41">
        <v>385</v>
      </c>
      <c r="C379" s="91">
        <v>19.5</v>
      </c>
      <c r="D379" s="92">
        <v>19.5</v>
      </c>
      <c r="E379" s="64">
        <v>1258855.3600000001</v>
      </c>
      <c r="F379" s="93">
        <v>-5.9547276495696009</v>
      </c>
      <c r="G379" s="65">
        <v>3269.7541818181821</v>
      </c>
      <c r="H379" s="94">
        <v>6455668.5128205139</v>
      </c>
      <c r="I379" s="84">
        <v>-5.9547276495695831</v>
      </c>
      <c r="J379" s="65">
        <v>16767.970163170165</v>
      </c>
      <c r="K379" s="64">
        <v>65537.053477713969</v>
      </c>
      <c r="L379" s="93">
        <v>-17.140422729636573</v>
      </c>
      <c r="M379" s="65">
        <v>170.2261129291272</v>
      </c>
      <c r="N379" s="6">
        <v>80384</v>
      </c>
      <c r="O379" s="95">
        <v>7.5313695588195948</v>
      </c>
      <c r="P379" s="65">
        <v>208.7896103896104</v>
      </c>
      <c r="Q379" s="6">
        <v>1404776.4134777142</v>
      </c>
      <c r="R379" s="95">
        <v>-5.8720312747494763</v>
      </c>
      <c r="S379" s="65">
        <v>3648.76990513692</v>
      </c>
      <c r="T379" s="96">
        <v>89.612506867447564</v>
      </c>
      <c r="U379" s="96">
        <v>4.6653013852551899</v>
      </c>
      <c r="V379" s="97">
        <v>5.7221917472972459</v>
      </c>
      <c r="W379" s="6"/>
      <c r="X379" s="11"/>
      <c r="Y379" s="103"/>
    </row>
    <row r="380" spans="1:25" s="38" customFormat="1" x14ac:dyDescent="0.4">
      <c r="A380" s="40" t="s">
        <v>218</v>
      </c>
      <c r="B380" s="41">
        <v>11565</v>
      </c>
      <c r="C380" s="91">
        <v>17.75</v>
      </c>
      <c r="D380" s="92">
        <v>17.75</v>
      </c>
      <c r="E380" s="64">
        <v>41114952.579999998</v>
      </c>
      <c r="F380" s="93">
        <v>-2.1899763770143172</v>
      </c>
      <c r="G380" s="65">
        <v>3555.1191162991786</v>
      </c>
      <c r="H380" s="94">
        <v>231633535.66197184</v>
      </c>
      <c r="I380" s="84">
        <v>-2.1899763770143075</v>
      </c>
      <c r="J380" s="65">
        <v>20028.840091826358</v>
      </c>
      <c r="K380" s="64">
        <v>6041759.0518243406</v>
      </c>
      <c r="L380" s="93">
        <v>1.3793132094844947</v>
      </c>
      <c r="M380" s="65">
        <v>522.41755744265811</v>
      </c>
      <c r="N380" s="6">
        <v>1279695</v>
      </c>
      <c r="O380" s="95">
        <v>0.63889472156883098</v>
      </c>
      <c r="P380" s="65">
        <v>110.65239948119326</v>
      </c>
      <c r="Q380" s="6">
        <v>48436406.631824337</v>
      </c>
      <c r="R380" s="95">
        <v>-1.6852028794547813</v>
      </c>
      <c r="S380" s="65">
        <v>4188.1890732230295</v>
      </c>
      <c r="T380" s="96">
        <v>84.884398821167096</v>
      </c>
      <c r="U380" s="96">
        <v>12.473590573613492</v>
      </c>
      <c r="V380" s="97">
        <v>2.6420106052194172</v>
      </c>
      <c r="W380" s="6"/>
      <c r="X380" s="11"/>
      <c r="Y380" s="103"/>
    </row>
    <row r="381" spans="1:25" s="38" customFormat="1" x14ac:dyDescent="0.4">
      <c r="A381" s="40" t="s">
        <v>298</v>
      </c>
      <c r="B381" s="41">
        <v>1839</v>
      </c>
      <c r="C381" s="91">
        <v>16.75</v>
      </c>
      <c r="D381" s="92">
        <v>16.75</v>
      </c>
      <c r="E381" s="64">
        <v>4943842.38</v>
      </c>
      <c r="F381" s="93">
        <v>-2.4849727688297159</v>
      </c>
      <c r="G381" s="65">
        <v>2688.3319086460033</v>
      </c>
      <c r="H381" s="94">
        <v>29515476.89552239</v>
      </c>
      <c r="I381" s="84">
        <v>-2.4849727688297185</v>
      </c>
      <c r="J381" s="65">
        <v>16049.742738185096</v>
      </c>
      <c r="K381" s="64">
        <v>989012.13411449466</v>
      </c>
      <c r="L381" s="93">
        <v>-12.387728522534195</v>
      </c>
      <c r="M381" s="65">
        <v>537.79887662560884</v>
      </c>
      <c r="N381" s="6">
        <v>67896</v>
      </c>
      <c r="O381" s="95">
        <v>-27.8193570335091</v>
      </c>
      <c r="P381" s="65">
        <v>36.920065252854812</v>
      </c>
      <c r="Q381" s="6">
        <v>6000750.5141144944</v>
      </c>
      <c r="R381" s="95">
        <v>-4.6401210628739706</v>
      </c>
      <c r="S381" s="65">
        <v>3263.0508505244666</v>
      </c>
      <c r="T381" s="96">
        <v>82.387067557157764</v>
      </c>
      <c r="U381" s="96">
        <v>16.481473972100954</v>
      </c>
      <c r="V381" s="97">
        <v>1.1314584707412907</v>
      </c>
      <c r="W381" s="6"/>
      <c r="X381" s="11"/>
      <c r="Y381" s="103"/>
    </row>
    <row r="382" spans="1:25" s="38" customFormat="1" x14ac:dyDescent="0.4">
      <c r="A382" s="40" t="s">
        <v>316</v>
      </c>
      <c r="B382" s="41">
        <v>96</v>
      </c>
      <c r="C382" s="91">
        <v>18</v>
      </c>
      <c r="D382" s="92">
        <v>18</v>
      </c>
      <c r="E382" s="64">
        <v>336635.77</v>
      </c>
      <c r="F382" s="93">
        <v>-10.479804916705332</v>
      </c>
      <c r="G382" s="65">
        <v>3506.6226041666669</v>
      </c>
      <c r="H382" s="94">
        <v>1870198.7222222222</v>
      </c>
      <c r="I382" s="84">
        <v>-10.479804916705332</v>
      </c>
      <c r="J382" s="65">
        <v>19481.236689814814</v>
      </c>
      <c r="K382" s="64">
        <v>13610.233004674939</v>
      </c>
      <c r="L382" s="93">
        <v>-14.94258250975119</v>
      </c>
      <c r="M382" s="65">
        <v>141.77326046536396</v>
      </c>
      <c r="N382" s="6">
        <v>33315</v>
      </c>
      <c r="O382" s="95">
        <v>-0.85706633336309257</v>
      </c>
      <c r="P382" s="65">
        <v>347.03125</v>
      </c>
      <c r="Q382" s="6">
        <v>383561.00300467497</v>
      </c>
      <c r="R382" s="95">
        <v>-9.8879014616876706</v>
      </c>
      <c r="S382" s="65">
        <v>3995.4271146320311</v>
      </c>
      <c r="T382" s="96">
        <v>87.765900955237868</v>
      </c>
      <c r="U382" s="96">
        <v>3.5483881046450003</v>
      </c>
      <c r="V382" s="97">
        <v>8.6857109401171169</v>
      </c>
      <c r="W382" s="6"/>
      <c r="X382" s="11"/>
      <c r="Y382" s="103"/>
    </row>
    <row r="383" spans="1:25" s="38" customFormat="1" x14ac:dyDescent="0.4">
      <c r="A383" s="40" t="s">
        <v>318</v>
      </c>
      <c r="B383" s="41">
        <v>1006</v>
      </c>
      <c r="C383" s="91">
        <v>19.5</v>
      </c>
      <c r="D383" s="92">
        <v>19.5</v>
      </c>
      <c r="E383" s="64">
        <v>3244647.84</v>
      </c>
      <c r="F383" s="93">
        <v>-2.6880525058086859</v>
      </c>
      <c r="G383" s="65">
        <v>3225.2960636182902</v>
      </c>
      <c r="H383" s="94">
        <v>16639219.692307692</v>
      </c>
      <c r="I383" s="84">
        <v>-2.6880525058086806</v>
      </c>
      <c r="J383" s="65">
        <v>16539.97981342713</v>
      </c>
      <c r="K383" s="64">
        <v>41622.491883048519</v>
      </c>
      <c r="L383" s="93">
        <v>0.18601875655104252</v>
      </c>
      <c r="M383" s="65">
        <v>41.374246404620791</v>
      </c>
      <c r="N383" s="6">
        <v>129205</v>
      </c>
      <c r="O383" s="95">
        <v>-0.44075606617505414</v>
      </c>
      <c r="P383" s="65">
        <v>128.43439363817097</v>
      </c>
      <c r="Q383" s="6">
        <v>3415475.3318830482</v>
      </c>
      <c r="R383" s="95">
        <v>-2.5707967940717436</v>
      </c>
      <c r="S383" s="65">
        <v>3395.1047036610817</v>
      </c>
      <c r="T383" s="96">
        <v>94.998427004042625</v>
      </c>
      <c r="U383" s="96">
        <v>1.2186441955679668</v>
      </c>
      <c r="V383" s="97">
        <v>3.7829288003894215</v>
      </c>
      <c r="W383" s="6"/>
      <c r="X383" s="11"/>
      <c r="Y383" s="103"/>
    </row>
    <row r="384" spans="1:25" s="38" customFormat="1" x14ac:dyDescent="0.4">
      <c r="A384" s="40" t="s">
        <v>362</v>
      </c>
      <c r="B384" s="41">
        <v>439</v>
      </c>
      <c r="C384" s="91">
        <v>19</v>
      </c>
      <c r="D384" s="92">
        <v>19</v>
      </c>
      <c r="E384" s="64">
        <v>1202289.3899999999</v>
      </c>
      <c r="F384" s="93">
        <v>-1.9808209757122264</v>
      </c>
      <c r="G384" s="65">
        <v>2738.7002050113892</v>
      </c>
      <c r="H384" s="94">
        <v>6327838.8947368413</v>
      </c>
      <c r="I384" s="84">
        <v>-1.9808209757122279</v>
      </c>
      <c r="J384" s="65">
        <v>14414.2116053231</v>
      </c>
      <c r="K384" s="64">
        <v>17249.096471974466</v>
      </c>
      <c r="L384" s="93">
        <v>-5.6063646424265832</v>
      </c>
      <c r="M384" s="65">
        <v>39.291791507914503</v>
      </c>
      <c r="N384" s="6">
        <v>71247</v>
      </c>
      <c r="O384" s="95">
        <v>-0.79506530396279484</v>
      </c>
      <c r="P384" s="65">
        <v>162.29384965831434</v>
      </c>
      <c r="Q384" s="6">
        <v>1290785.4864719743</v>
      </c>
      <c r="R384" s="95">
        <v>-1.9664613930064665</v>
      </c>
      <c r="S384" s="65">
        <v>2940.2858461776182</v>
      </c>
      <c r="T384" s="96">
        <v>93.144012122893059</v>
      </c>
      <c r="U384" s="96">
        <v>1.3363255670870902</v>
      </c>
      <c r="V384" s="97">
        <v>5.5196623100198554</v>
      </c>
      <c r="W384" s="6"/>
      <c r="X384" s="11"/>
      <c r="Y384" s="103"/>
    </row>
    <row r="385" spans="1:28" s="38" customFormat="1" x14ac:dyDescent="0.4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</row>
    <row r="386" spans="1:28" s="38" customFormat="1" x14ac:dyDescent="0.4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</row>
    <row r="394" spans="1:28" x14ac:dyDescent="0.4">
      <c r="AB394" s="55"/>
    </row>
    <row r="395" spans="1:28" x14ac:dyDescent="0.4">
      <c r="AB395" s="55"/>
    </row>
    <row r="396" spans="1:28" x14ac:dyDescent="0.4">
      <c r="AB396" s="55"/>
    </row>
    <row r="397" spans="1:28" x14ac:dyDescent="0.4">
      <c r="AB397" s="55"/>
    </row>
    <row r="398" spans="1:28" x14ac:dyDescent="0.4">
      <c r="AB398" s="55"/>
    </row>
    <row r="399" spans="1:28" x14ac:dyDescent="0.4">
      <c r="AB399" s="55"/>
    </row>
    <row r="400" spans="1:28" x14ac:dyDescent="0.4">
      <c r="AB400" s="55"/>
    </row>
    <row r="401" spans="3:28" x14ac:dyDescent="0.4">
      <c r="AB401" s="6"/>
    </row>
    <row r="402" spans="3:28" x14ac:dyDescent="0.4">
      <c r="AB402" s="6"/>
    </row>
    <row r="406" spans="3:28" x14ac:dyDescent="0.4">
      <c r="C406" s="47"/>
    </row>
    <row r="407" spans="3:28" x14ac:dyDescent="0.4">
      <c r="C407" s="47"/>
    </row>
    <row r="408" spans="3:28" x14ac:dyDescent="0.4">
      <c r="C408" s="47"/>
    </row>
    <row r="409" spans="3:28" x14ac:dyDescent="0.4">
      <c r="C409" s="47"/>
    </row>
    <row r="410" spans="3:28" x14ac:dyDescent="0.4">
      <c r="C410" s="47"/>
    </row>
    <row r="411" spans="3:28" x14ac:dyDescent="0.4">
      <c r="C411" s="47"/>
    </row>
    <row r="412" spans="3:28" x14ac:dyDescent="0.4">
      <c r="C412" s="47"/>
    </row>
    <row r="413" spans="3:28" x14ac:dyDescent="0.4">
      <c r="C413" s="47"/>
    </row>
    <row r="414" spans="3:28" x14ac:dyDescent="0.4">
      <c r="C414" s="47"/>
    </row>
    <row r="415" spans="3:28" x14ac:dyDescent="0.4">
      <c r="C415" s="47"/>
    </row>
    <row r="416" spans="3:28" x14ac:dyDescent="0.4">
      <c r="C416" s="47"/>
    </row>
    <row r="417" spans="3:3" x14ac:dyDescent="0.4">
      <c r="C417" s="47"/>
    </row>
    <row r="418" spans="3:3" x14ac:dyDescent="0.4">
      <c r="C418" s="47"/>
    </row>
    <row r="419" spans="3:3" x14ac:dyDescent="0.4">
      <c r="C419" s="47"/>
    </row>
    <row r="420" spans="3:3" x14ac:dyDescent="0.4">
      <c r="C420" s="47"/>
    </row>
    <row r="421" spans="3:3" x14ac:dyDescent="0.4">
      <c r="C421" s="47"/>
    </row>
    <row r="422" spans="3:3" x14ac:dyDescent="0.4">
      <c r="C422" s="47"/>
    </row>
    <row r="423" spans="3:3" x14ac:dyDescent="0.4">
      <c r="C423" s="47"/>
    </row>
    <row r="424" spans="3:3" x14ac:dyDescent="0.4">
      <c r="C424" s="47"/>
    </row>
    <row r="425" spans="3:3" x14ac:dyDescent="0.4">
      <c r="C425" s="47"/>
    </row>
    <row r="426" spans="3:3" x14ac:dyDescent="0.4">
      <c r="C426" s="47"/>
    </row>
    <row r="427" spans="3:3" x14ac:dyDescent="0.4">
      <c r="C427" s="47"/>
    </row>
    <row r="428" spans="3:3" x14ac:dyDescent="0.4">
      <c r="C428" s="47"/>
    </row>
    <row r="429" spans="3:3" x14ac:dyDescent="0.4">
      <c r="C429" s="47"/>
    </row>
    <row r="430" spans="3:3" x14ac:dyDescent="0.4">
      <c r="C430" s="47"/>
    </row>
    <row r="431" spans="3:3" x14ac:dyDescent="0.4">
      <c r="C431" s="47"/>
    </row>
    <row r="432" spans="3:3" x14ac:dyDescent="0.4">
      <c r="C432" s="47"/>
    </row>
    <row r="433" spans="3:3" x14ac:dyDescent="0.4">
      <c r="C433" s="47"/>
    </row>
    <row r="434" spans="3:3" x14ac:dyDescent="0.4">
      <c r="C434" s="47"/>
    </row>
    <row r="435" spans="3:3" x14ac:dyDescent="0.4">
      <c r="C435" s="47"/>
    </row>
    <row r="436" spans="3:3" x14ac:dyDescent="0.4">
      <c r="C436" s="47"/>
    </row>
  </sheetData>
  <sortState ref="A18:Y347">
    <sortCondition ref="Y18:Y347"/>
  </sortState>
  <conditionalFormatting sqref="F394:F402 L394:L402 F12 L12 F115:F161 L115:L161 L85:L113 F85:F113 L259:L384 F259:F384 F23:F80 L23:L80 L82:L83 F82:F83 L164:L257 F164:F257">
    <cfRule type="cellIs" dxfId="24" priority="11" stopIfTrue="1" operator="lessThan">
      <formula>0</formula>
    </cfRule>
  </conditionalFormatting>
  <conditionalFormatting sqref="L162 F162">
    <cfRule type="cellIs" dxfId="23" priority="10" stopIfTrue="1" operator="lessThan">
      <formula>0</formula>
    </cfRule>
  </conditionalFormatting>
  <conditionalFormatting sqref="L84 F84">
    <cfRule type="cellIs" dxfId="22" priority="9" stopIfTrue="1" operator="lessThan">
      <formula>0</formula>
    </cfRule>
  </conditionalFormatting>
  <conditionalFormatting sqref="L81 F81">
    <cfRule type="cellIs" dxfId="21" priority="8" stopIfTrue="1" operator="lessThan">
      <formula>0</formula>
    </cfRule>
  </conditionalFormatting>
  <conditionalFormatting sqref="F258 L258">
    <cfRule type="cellIs" dxfId="20" priority="7" stopIfTrue="1" operator="lessThan">
      <formula>0</formula>
    </cfRule>
  </conditionalFormatting>
  <conditionalFormatting sqref="F114 L114">
    <cfRule type="cellIs" dxfId="19" priority="6" stopIfTrue="1" operator="lessThan">
      <formula>0</formula>
    </cfRule>
  </conditionalFormatting>
  <conditionalFormatting sqref="L163 F163">
    <cfRule type="cellIs" dxfId="18" priority="5" stopIfTrue="1" operator="lessThan">
      <formula>0</formula>
    </cfRule>
  </conditionalFormatting>
  <conditionalFormatting sqref="L13">
    <cfRule type="cellIs" dxfId="17" priority="4" stopIfTrue="1" operator="lessThan">
      <formula>0</formula>
    </cfRule>
  </conditionalFormatting>
  <conditionalFormatting sqref="F13">
    <cfRule type="cellIs" dxfId="16" priority="3" stopIfTrue="1" operator="lessThan">
      <formula>0</formula>
    </cfRule>
  </conditionalFormatting>
  <conditionalFormatting sqref="F18:F22">
    <cfRule type="cellIs" dxfId="15" priority="2" stopIfTrue="1" operator="lessThan">
      <formula>0</formula>
    </cfRule>
  </conditionalFormatting>
  <conditionalFormatting sqref="L18:L22">
    <cfRule type="cellIs" dxfId="14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"/>
  <sheetViews>
    <sheetView zoomScaleNormal="100" workbookViewId="0">
      <selection activeCell="A4" sqref="A4"/>
    </sheetView>
  </sheetViews>
  <sheetFormatPr defaultColWidth="9.1328125" defaultRowHeight="13.15" x14ac:dyDescent="0.4"/>
  <cols>
    <col min="1" max="1" width="11.53125" style="26" customWidth="1"/>
    <col min="2" max="2" width="7.19921875" style="26" customWidth="1"/>
    <col min="3" max="3" width="4.33203125" style="26" customWidth="1"/>
    <col min="4" max="4" width="6.6640625" style="26" customWidth="1"/>
    <col min="5" max="5" width="10.33203125" style="26" customWidth="1"/>
    <col min="6" max="6" width="7.06640625" style="26" customWidth="1"/>
    <col min="7" max="7" width="4.86328125" style="26" customWidth="1"/>
    <col min="8" max="8" width="10.1328125" style="26" customWidth="1"/>
    <col min="9" max="9" width="5" style="26" customWidth="1"/>
    <col min="10" max="10" width="5.1328125" style="26" customWidth="1"/>
    <col min="11" max="11" width="9.86328125" style="26" customWidth="1"/>
    <col min="12" max="12" width="4.6640625" style="26" customWidth="1"/>
    <col min="13" max="13" width="4.53125" style="26" customWidth="1"/>
    <col min="14" max="14" width="10.1328125" style="26" customWidth="1"/>
    <col min="15" max="15" width="4.86328125" style="26" customWidth="1"/>
    <col min="16" max="16" width="4.6640625" style="26" customWidth="1"/>
    <col min="17" max="17" width="11.1328125" style="26" customWidth="1"/>
    <col min="18" max="19" width="4.86328125" style="26" customWidth="1"/>
    <col min="20" max="21" width="5.46484375" style="26" customWidth="1"/>
    <col min="22" max="22" width="5.33203125" style="26" customWidth="1"/>
    <col min="23" max="23" width="5.53125" style="26" customWidth="1"/>
    <col min="24" max="24" width="10.73046875" style="26" customWidth="1"/>
    <col min="25" max="25" width="6.53125" style="26" customWidth="1"/>
    <col min="26" max="26" width="6.86328125" style="26" customWidth="1"/>
    <col min="27" max="27" width="6.1328125" style="26" customWidth="1"/>
    <col min="28" max="28" width="7.53125" style="26" customWidth="1"/>
    <col min="29" max="29" width="7.1328125" style="26" customWidth="1"/>
    <col min="30" max="30" width="8.53125" style="26" customWidth="1"/>
    <col min="31" max="16384" width="9.1328125" style="26"/>
  </cols>
  <sheetData>
    <row r="1" spans="1:30" x14ac:dyDescent="0.4">
      <c r="A1" s="16" t="s">
        <v>63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30" ht="22.5" x14ac:dyDescent="0.6">
      <c r="A2" s="13" t="s">
        <v>64</v>
      </c>
      <c r="B2" s="1"/>
      <c r="C2" s="1"/>
      <c r="D2" s="1"/>
      <c r="E2" s="1"/>
      <c r="F2" s="25"/>
      <c r="G2" s="25"/>
      <c r="H2" s="25"/>
      <c r="I2" s="25"/>
      <c r="J2" s="25"/>
      <c r="K2" s="50"/>
    </row>
    <row r="3" spans="1:30" ht="13.9" x14ac:dyDescent="0.4">
      <c r="A3" s="14" t="s">
        <v>374</v>
      </c>
      <c r="F3" s="27"/>
      <c r="G3" s="27"/>
      <c r="H3" s="27"/>
      <c r="I3" s="27"/>
      <c r="J3" s="27"/>
      <c r="K3" s="27"/>
    </row>
    <row r="4" spans="1:30" x14ac:dyDescent="0.4">
      <c r="A4" s="17" t="s">
        <v>373</v>
      </c>
      <c r="F4" s="27"/>
      <c r="G4" s="27"/>
      <c r="H4" s="27"/>
      <c r="I4" s="27"/>
      <c r="J4" s="27"/>
      <c r="K4" s="27"/>
    </row>
    <row r="5" spans="1:30" x14ac:dyDescent="0.4">
      <c r="A5" s="18"/>
      <c r="B5" s="25"/>
      <c r="C5" s="25"/>
      <c r="D5" s="25"/>
    </row>
    <row r="6" spans="1:30" x14ac:dyDescent="0.4">
      <c r="A6" s="2" t="s">
        <v>21</v>
      </c>
      <c r="B6" s="9" t="s">
        <v>25</v>
      </c>
      <c r="C6" s="51" t="s">
        <v>9</v>
      </c>
      <c r="D6" s="52"/>
      <c r="E6" s="3" t="s">
        <v>0</v>
      </c>
      <c r="F6" s="2"/>
      <c r="G6" s="53"/>
      <c r="H6" s="2" t="s">
        <v>1</v>
      </c>
      <c r="I6" s="2"/>
      <c r="J6" s="53"/>
      <c r="K6" s="2" t="s">
        <v>62</v>
      </c>
      <c r="L6" s="2"/>
      <c r="M6" s="53"/>
      <c r="N6" s="3" t="s">
        <v>2</v>
      </c>
      <c r="O6" s="2"/>
      <c r="P6" s="53"/>
      <c r="Q6" s="3" t="s">
        <v>3</v>
      </c>
      <c r="R6" s="2"/>
      <c r="S6" s="53"/>
      <c r="T6" s="2" t="s">
        <v>53</v>
      </c>
      <c r="U6" s="2"/>
      <c r="V6" s="53"/>
      <c r="W6" s="2"/>
      <c r="X6" s="4"/>
      <c r="Y6" s="19"/>
      <c r="Z6" s="20"/>
      <c r="AA6" s="20"/>
      <c r="AB6" s="21"/>
      <c r="AC6" s="21"/>
      <c r="AD6" s="21"/>
    </row>
    <row r="7" spans="1:30" ht="13.8" customHeight="1" x14ac:dyDescent="0.4">
      <c r="A7" s="2"/>
      <c r="B7" s="9" t="s">
        <v>26</v>
      </c>
      <c r="C7" s="56"/>
      <c r="D7" s="57"/>
      <c r="E7" s="58" t="s">
        <v>65</v>
      </c>
      <c r="F7" s="59"/>
      <c r="G7" s="60"/>
      <c r="H7" s="59" t="s">
        <v>66</v>
      </c>
      <c r="I7" s="59"/>
      <c r="J7" s="60"/>
      <c r="K7" s="59" t="s">
        <v>67</v>
      </c>
      <c r="L7" s="59"/>
      <c r="M7" s="60"/>
      <c r="N7" s="58" t="s">
        <v>68</v>
      </c>
      <c r="O7" s="59"/>
      <c r="P7" s="60"/>
      <c r="Q7" s="58" t="s">
        <v>69</v>
      </c>
      <c r="R7" s="59"/>
      <c r="S7" s="60"/>
      <c r="T7" s="59"/>
      <c r="U7" s="59"/>
      <c r="V7" s="60"/>
      <c r="W7" s="7"/>
      <c r="X7" s="4"/>
      <c r="Y7" s="20"/>
      <c r="Z7" s="20"/>
      <c r="AA7" s="20"/>
      <c r="AB7" s="21"/>
      <c r="AC7" s="21"/>
      <c r="AD7" s="21"/>
    </row>
    <row r="8" spans="1:30" x14ac:dyDescent="0.4">
      <c r="A8" s="3"/>
      <c r="B8" s="10" t="s">
        <v>27</v>
      </c>
      <c r="C8" s="61">
        <v>2016</v>
      </c>
      <c r="D8" s="52">
        <v>2017</v>
      </c>
      <c r="E8" s="54" t="s">
        <v>22</v>
      </c>
      <c r="F8" s="54" t="s">
        <v>18</v>
      </c>
      <c r="G8" s="15" t="s">
        <v>28</v>
      </c>
      <c r="H8" s="54" t="s">
        <v>22</v>
      </c>
      <c r="I8" s="54" t="s">
        <v>18</v>
      </c>
      <c r="J8" s="15" t="s">
        <v>28</v>
      </c>
      <c r="K8" s="54" t="s">
        <v>22</v>
      </c>
      <c r="L8" s="54" t="s">
        <v>18</v>
      </c>
      <c r="M8" s="15" t="s">
        <v>28</v>
      </c>
      <c r="N8" s="54" t="s">
        <v>22</v>
      </c>
      <c r="O8" s="54" t="s">
        <v>18</v>
      </c>
      <c r="P8" s="15" t="s">
        <v>28</v>
      </c>
      <c r="Q8" s="54" t="s">
        <v>22</v>
      </c>
      <c r="R8" s="54" t="s">
        <v>18</v>
      </c>
      <c r="S8" s="15" t="s">
        <v>28</v>
      </c>
      <c r="T8" s="8" t="s">
        <v>10</v>
      </c>
      <c r="U8" s="8" t="s">
        <v>11</v>
      </c>
      <c r="V8" s="15" t="s">
        <v>12</v>
      </c>
      <c r="W8" s="8"/>
      <c r="X8" s="4"/>
      <c r="Y8" s="19"/>
      <c r="Z8" s="20"/>
      <c r="AA8" s="20"/>
      <c r="AB8" s="21"/>
      <c r="AC8" s="21"/>
      <c r="AD8" s="21"/>
    </row>
    <row r="9" spans="1:30" ht="15.75" customHeight="1" x14ac:dyDescent="0.4">
      <c r="A9" s="54"/>
      <c r="B9" s="10">
        <v>2016</v>
      </c>
      <c r="C9" s="29"/>
      <c r="D9" s="28"/>
      <c r="E9" s="4"/>
      <c r="F9" s="8" t="s">
        <v>29</v>
      </c>
      <c r="G9" s="15" t="s">
        <v>30</v>
      </c>
      <c r="H9" s="4"/>
      <c r="I9" s="8" t="s">
        <v>29</v>
      </c>
      <c r="J9" s="15" t="s">
        <v>30</v>
      </c>
      <c r="K9" s="4"/>
      <c r="L9" s="8" t="s">
        <v>29</v>
      </c>
      <c r="M9" s="15" t="s">
        <v>30</v>
      </c>
      <c r="N9" s="4"/>
      <c r="O9" s="8" t="s">
        <v>29</v>
      </c>
      <c r="P9" s="15" t="s">
        <v>30</v>
      </c>
      <c r="Q9" s="4"/>
      <c r="R9" s="8" t="s">
        <v>29</v>
      </c>
      <c r="S9" s="15" t="s">
        <v>30</v>
      </c>
      <c r="T9" s="8" t="s">
        <v>13</v>
      </c>
      <c r="U9" s="8" t="s">
        <v>51</v>
      </c>
      <c r="V9" s="15" t="s">
        <v>14</v>
      </c>
      <c r="W9" s="8"/>
      <c r="X9" s="4"/>
      <c r="Y9" s="20"/>
      <c r="Z9" s="20"/>
      <c r="AA9" s="20"/>
      <c r="AB9" s="21"/>
      <c r="AC9" s="21"/>
      <c r="AD9" s="21"/>
    </row>
    <row r="10" spans="1:30" x14ac:dyDescent="0.4">
      <c r="A10" s="4"/>
      <c r="B10" s="10"/>
      <c r="C10" s="62"/>
      <c r="D10" s="63"/>
      <c r="E10" s="64"/>
      <c r="F10" s="64"/>
      <c r="G10" s="65"/>
      <c r="H10" s="64"/>
      <c r="I10" s="64"/>
      <c r="J10" s="65"/>
      <c r="K10" s="64"/>
      <c r="L10" s="4"/>
      <c r="M10" s="66"/>
      <c r="N10" s="4"/>
      <c r="O10" s="4"/>
      <c r="P10" s="66"/>
      <c r="Q10" s="4"/>
      <c r="R10" s="4"/>
      <c r="S10" s="66"/>
      <c r="T10" s="4"/>
      <c r="U10" s="4"/>
      <c r="V10" s="66"/>
      <c r="W10" s="4"/>
      <c r="X10" s="4"/>
      <c r="Y10" s="20"/>
      <c r="Z10" s="20"/>
      <c r="AA10" s="20"/>
      <c r="AB10" s="22"/>
      <c r="AC10" s="22"/>
      <c r="AD10" s="22"/>
    </row>
    <row r="11" spans="1:30" ht="12" customHeight="1" x14ac:dyDescent="0.4">
      <c r="A11" s="4"/>
      <c r="B11" s="67"/>
      <c r="C11" s="68"/>
      <c r="D11" s="69"/>
      <c r="E11" s="70"/>
      <c r="F11" s="71"/>
      <c r="G11" s="72"/>
      <c r="H11" s="70"/>
      <c r="I11" s="7"/>
      <c r="J11" s="66"/>
      <c r="K11" s="73"/>
      <c r="L11" s="4"/>
      <c r="M11" s="7"/>
      <c r="N11" s="74"/>
      <c r="O11" s="4"/>
      <c r="P11" s="66"/>
      <c r="Q11" s="4"/>
      <c r="R11" s="4"/>
      <c r="S11" s="66"/>
      <c r="T11" s="4"/>
      <c r="U11" s="4"/>
      <c r="V11" s="66"/>
      <c r="W11" s="4"/>
      <c r="X11" s="4"/>
      <c r="Y11" s="20"/>
      <c r="Z11" s="20"/>
      <c r="AA11" s="20"/>
      <c r="AB11" s="20"/>
      <c r="AC11" s="20"/>
      <c r="AD11" s="23"/>
    </row>
    <row r="12" spans="1:30" s="38" customFormat="1" x14ac:dyDescent="0.4">
      <c r="A12" s="4" t="s">
        <v>23</v>
      </c>
      <c r="B12" s="105">
        <v>5503297</v>
      </c>
      <c r="C12" s="106">
        <v>19.853860016544285</v>
      </c>
      <c r="D12" s="107">
        <v>19.885965568410281</v>
      </c>
      <c r="E12" s="105">
        <v>18532240243.25</v>
      </c>
      <c r="F12" s="93">
        <v>-1.2360379577455642</v>
      </c>
      <c r="G12" s="65">
        <v>3367.4795751074312</v>
      </c>
      <c r="H12" s="105">
        <v>93192559242.329514</v>
      </c>
      <c r="I12" s="84">
        <v>-1.402504831342881</v>
      </c>
      <c r="J12" s="65">
        <v>16933.950546795768</v>
      </c>
      <c r="K12" s="105">
        <v>1716063189.1118007</v>
      </c>
      <c r="L12" s="93">
        <v>3.30090736610213E-2</v>
      </c>
      <c r="M12" s="65">
        <v>311.82456427697809</v>
      </c>
      <c r="N12" s="105">
        <v>1794452451</v>
      </c>
      <c r="O12" s="95">
        <v>7.2580589240703546</v>
      </c>
      <c r="P12" s="65">
        <v>326.06861868439955</v>
      </c>
      <c r="Q12" s="105">
        <v>22042755883.361797</v>
      </c>
      <c r="R12" s="95">
        <v>-0.49626923449031562</v>
      </c>
      <c r="S12" s="65">
        <v>4005.3727580688083</v>
      </c>
      <c r="T12" s="96">
        <v>84.074061978967038</v>
      </c>
      <c r="U12" s="96">
        <v>7.7851571654300757</v>
      </c>
      <c r="V12" s="97">
        <v>8.1407808556029035</v>
      </c>
      <c r="W12" s="37"/>
      <c r="X12" s="49"/>
      <c r="Y12" s="39"/>
      <c r="Z12" s="39"/>
      <c r="AA12" s="39"/>
      <c r="AB12" s="39"/>
      <c r="AC12" s="39"/>
      <c r="AD12" s="39"/>
    </row>
    <row r="13" spans="1:30" s="38" customFormat="1" x14ac:dyDescent="0.4">
      <c r="A13" s="4" t="s">
        <v>24</v>
      </c>
      <c r="B13" s="108">
        <v>5474083</v>
      </c>
      <c r="C13" s="106">
        <v>19.866080084167756</v>
      </c>
      <c r="D13" s="107">
        <v>19.898961708276538</v>
      </c>
      <c r="E13" s="108">
        <v>18439255039.650002</v>
      </c>
      <c r="F13" s="93">
        <v>-1.2277078491472297</v>
      </c>
      <c r="G13" s="65">
        <v>3368.4646432379636</v>
      </c>
      <c r="H13" s="108">
        <v>92664407871.99765</v>
      </c>
      <c r="I13" s="84">
        <v>-1.397899556590912</v>
      </c>
      <c r="J13" s="65">
        <v>16927.841224182688</v>
      </c>
      <c r="K13" s="108">
        <v>1706395388.5132208</v>
      </c>
      <c r="L13" s="93">
        <v>6.4360779913252716E-2</v>
      </c>
      <c r="M13" s="65">
        <v>311.72260057314088</v>
      </c>
      <c r="N13" s="108">
        <v>1791124166</v>
      </c>
      <c r="O13" s="95">
        <v>7.2660536536231763</v>
      </c>
      <c r="P13" s="65">
        <v>327.2007687862972</v>
      </c>
      <c r="Q13" s="108">
        <v>21936774594.163216</v>
      </c>
      <c r="R13" s="95">
        <v>-0.48435138728753296</v>
      </c>
      <c r="S13" s="65">
        <v>4007.3880125974006</v>
      </c>
      <c r="T13" s="96">
        <v>84.056363712449283</v>
      </c>
      <c r="U13" s="96">
        <v>7.7786977351139246</v>
      </c>
      <c r="V13" s="97">
        <v>8.1649385524368281</v>
      </c>
      <c r="W13" s="37"/>
      <c r="X13" s="49"/>
      <c r="Y13" s="39"/>
      <c r="Z13" s="39"/>
      <c r="AA13" s="39"/>
      <c r="AB13" s="39"/>
      <c r="AC13" s="39"/>
      <c r="AD13" s="39"/>
    </row>
    <row r="14" spans="1:30" ht="13.5" customHeight="1" x14ac:dyDescent="0.4">
      <c r="A14" s="4"/>
      <c r="B14" s="4"/>
      <c r="C14" s="109"/>
      <c r="D14" s="66"/>
      <c r="E14" s="4"/>
      <c r="F14" s="83"/>
      <c r="G14" s="66"/>
      <c r="H14" s="4"/>
      <c r="I14" s="84"/>
      <c r="J14" s="66"/>
      <c r="K14" s="6"/>
      <c r="L14" s="4"/>
      <c r="M14" s="66"/>
      <c r="N14" s="4"/>
      <c r="O14" s="4"/>
      <c r="P14" s="66"/>
      <c r="Q14" s="4"/>
      <c r="R14" s="4"/>
      <c r="S14" s="66"/>
      <c r="T14" s="4"/>
      <c r="U14" s="4"/>
      <c r="V14" s="66"/>
      <c r="W14" s="4"/>
      <c r="X14" s="4"/>
    </row>
    <row r="15" spans="1:30" s="38" customFormat="1" x14ac:dyDescent="0.4">
      <c r="A15" s="98" t="s">
        <v>31</v>
      </c>
      <c r="B15" s="108">
        <v>1638293</v>
      </c>
      <c r="C15" s="106">
        <v>18.848094388602615</v>
      </c>
      <c r="D15" s="107">
        <v>18.848410430794743</v>
      </c>
      <c r="E15" s="108">
        <v>6524480633.1500015</v>
      </c>
      <c r="F15" s="93">
        <v>-0.26287536302947967</v>
      </c>
      <c r="G15" s="65">
        <v>3982.4870356828733</v>
      </c>
      <c r="H15" s="108">
        <v>34615548388.58046</v>
      </c>
      <c r="I15" s="84">
        <v>-0.26454771304662017</v>
      </c>
      <c r="J15" s="65">
        <v>21129.033932624054</v>
      </c>
      <c r="K15" s="108">
        <v>790356926.19838452</v>
      </c>
      <c r="L15" s="93">
        <v>2.8906155661740973</v>
      </c>
      <c r="M15" s="65">
        <v>482.42709100166121</v>
      </c>
      <c r="N15" s="108">
        <v>613538865</v>
      </c>
      <c r="O15" s="95">
        <v>12.326015620587656</v>
      </c>
      <c r="P15" s="65">
        <v>374.49886253557821</v>
      </c>
      <c r="Q15" s="108">
        <v>7928376424.3483858</v>
      </c>
      <c r="R15" s="95">
        <v>0.9207452072518254</v>
      </c>
      <c r="S15" s="65">
        <v>4839.4129892201126</v>
      </c>
      <c r="T15" s="96">
        <v>82.292770725580581</v>
      </c>
      <c r="U15" s="96">
        <v>9.9687109175488224</v>
      </c>
      <c r="V15" s="97">
        <v>7.7385183568705909</v>
      </c>
      <c r="W15" s="35"/>
      <c r="X15" s="35"/>
      <c r="Y15" s="34"/>
    </row>
    <row r="16" spans="1:30" s="38" customFormat="1" x14ac:dyDescent="0.4">
      <c r="A16" s="98" t="s">
        <v>32</v>
      </c>
      <c r="B16" s="108">
        <v>475543</v>
      </c>
      <c r="C16" s="106">
        <v>19.847181572073339</v>
      </c>
      <c r="D16" s="107">
        <v>19.914978886544727</v>
      </c>
      <c r="E16" s="108">
        <v>1533823628.98</v>
      </c>
      <c r="F16" s="93">
        <v>-1.5930391275329989</v>
      </c>
      <c r="G16" s="65">
        <v>3225.4152179298194</v>
      </c>
      <c r="H16" s="108">
        <v>7701859177.0454054</v>
      </c>
      <c r="I16" s="84">
        <v>-1.9280496595779075</v>
      </c>
      <c r="J16" s="65">
        <v>16195.925872203787</v>
      </c>
      <c r="K16" s="108">
        <v>142065871.28287578</v>
      </c>
      <c r="L16" s="93">
        <v>0.31176292555478008</v>
      </c>
      <c r="M16" s="65">
        <v>298.74453263506302</v>
      </c>
      <c r="N16" s="108">
        <v>136448036</v>
      </c>
      <c r="O16" s="95">
        <v>3.8834206747001341</v>
      </c>
      <c r="P16" s="65">
        <v>286.9310157020501</v>
      </c>
      <c r="Q16" s="108">
        <v>1812337536.2628758</v>
      </c>
      <c r="R16" s="95">
        <v>-1.0530354349484594</v>
      </c>
      <c r="S16" s="65">
        <v>3811.0907662669324</v>
      </c>
      <c r="T16" s="96">
        <v>84.6323379773293</v>
      </c>
      <c r="U16" s="96">
        <v>7.8388196701935673</v>
      </c>
      <c r="V16" s="97">
        <v>7.528842352477132</v>
      </c>
      <c r="W16" s="35"/>
      <c r="X16" s="35"/>
      <c r="Y16" s="34"/>
    </row>
    <row r="17" spans="1:25" s="38" customFormat="1" x14ac:dyDescent="0.4">
      <c r="A17" s="98" t="s">
        <v>33</v>
      </c>
      <c r="B17" s="108">
        <v>221740</v>
      </c>
      <c r="C17" s="106">
        <v>20.111949880949297</v>
      </c>
      <c r="D17" s="107">
        <v>20.180080553701853</v>
      </c>
      <c r="E17" s="108">
        <v>699093574.33000004</v>
      </c>
      <c r="F17" s="93">
        <v>-0.29692787636677614</v>
      </c>
      <c r="G17" s="65">
        <v>3152.7625792820422</v>
      </c>
      <c r="H17" s="108">
        <v>3464275439.6823139</v>
      </c>
      <c r="I17" s="84">
        <v>-0.66243014813242196</v>
      </c>
      <c r="J17" s="65">
        <v>15623.141696050843</v>
      </c>
      <c r="K17" s="108">
        <v>62003528.061724439</v>
      </c>
      <c r="L17" s="93">
        <v>0.24131276920947453</v>
      </c>
      <c r="M17" s="65">
        <v>279.62265744441436</v>
      </c>
      <c r="N17" s="108">
        <v>73975839</v>
      </c>
      <c r="O17" s="95">
        <v>6.4984877746161391</v>
      </c>
      <c r="P17" s="65">
        <v>333.61522052854696</v>
      </c>
      <c r="Q17" s="108">
        <v>835072941.39172435</v>
      </c>
      <c r="R17" s="95">
        <v>0.3100628583796175</v>
      </c>
      <c r="S17" s="65">
        <v>3766.0004572550029</v>
      </c>
      <c r="T17" s="96">
        <v>83.716468308133358</v>
      </c>
      <c r="U17" s="96">
        <v>7.4249236190541597</v>
      </c>
      <c r="V17" s="97">
        <v>8.8586080728124887</v>
      </c>
      <c r="W17" s="35"/>
      <c r="X17" s="35"/>
      <c r="Y17" s="34"/>
    </row>
    <row r="18" spans="1:25" s="38" customFormat="1" x14ac:dyDescent="0.4">
      <c r="A18" s="98" t="s">
        <v>34</v>
      </c>
      <c r="B18" s="108">
        <v>173781</v>
      </c>
      <c r="C18" s="106">
        <v>20.499641358642709</v>
      </c>
      <c r="D18" s="107">
        <v>20.758048899525292</v>
      </c>
      <c r="E18" s="108">
        <v>579861189.80999994</v>
      </c>
      <c r="F18" s="93">
        <v>-1.1097010907947946</v>
      </c>
      <c r="G18" s="65">
        <v>3336.735257651872</v>
      </c>
      <c r="H18" s="108">
        <v>2793428190.7547708</v>
      </c>
      <c r="I18" s="84">
        <v>-2.340741593780387</v>
      </c>
      <c r="J18" s="65">
        <v>16074.416597641692</v>
      </c>
      <c r="K18" s="108">
        <v>35402706.450195923</v>
      </c>
      <c r="L18" s="93">
        <v>-1.5201552814184118</v>
      </c>
      <c r="M18" s="65">
        <v>203.72023667832457</v>
      </c>
      <c r="N18" s="108">
        <v>55790058</v>
      </c>
      <c r="O18" s="95">
        <v>6.6209373719317419</v>
      </c>
      <c r="P18" s="65">
        <v>321.03658052376267</v>
      </c>
      <c r="Q18" s="108">
        <v>671053954.26019585</v>
      </c>
      <c r="R18" s="95">
        <v>-0.53198082060676666</v>
      </c>
      <c r="S18" s="65">
        <v>3861.4920748539589</v>
      </c>
      <c r="T18" s="96">
        <v>86.410516789111014</v>
      </c>
      <c r="U18" s="96">
        <v>5.2756870331277126</v>
      </c>
      <c r="V18" s="97">
        <v>8.313796177761267</v>
      </c>
      <c r="W18" s="35"/>
      <c r="X18" s="35"/>
      <c r="Y18" s="34"/>
    </row>
    <row r="19" spans="1:25" s="38" customFormat="1" x14ac:dyDescent="0.4">
      <c r="A19" s="98" t="s">
        <v>35</v>
      </c>
      <c r="B19" s="108">
        <v>509356</v>
      </c>
      <c r="C19" s="106">
        <v>20.235619784874903</v>
      </c>
      <c r="D19" s="107">
        <v>20.264709387076028</v>
      </c>
      <c r="E19" s="108">
        <v>1669775591.6700001</v>
      </c>
      <c r="F19" s="93">
        <v>-1.7742281528982797</v>
      </c>
      <c r="G19" s="65">
        <v>3278.2093303504821</v>
      </c>
      <c r="H19" s="108">
        <v>8239820072.302206</v>
      </c>
      <c r="I19" s="84">
        <v>-1.9152293670954779</v>
      </c>
      <c r="J19" s="65">
        <v>16176.937293959836</v>
      </c>
      <c r="K19" s="108">
        <v>112734198.65203729</v>
      </c>
      <c r="L19" s="93">
        <v>2.197853554538038</v>
      </c>
      <c r="M19" s="65">
        <v>221.32692783051007</v>
      </c>
      <c r="N19" s="108">
        <v>146557109</v>
      </c>
      <c r="O19" s="95">
        <v>9.5327248213053366</v>
      </c>
      <c r="P19" s="65">
        <v>287.73021030477702</v>
      </c>
      <c r="Q19" s="108">
        <v>1929066899.322037</v>
      </c>
      <c r="R19" s="95">
        <v>-0.77062462919877928</v>
      </c>
      <c r="S19" s="65">
        <v>3787.2664684857682</v>
      </c>
      <c r="T19" s="96">
        <v>86.558718738932072</v>
      </c>
      <c r="U19" s="96">
        <v>5.8439755869356986</v>
      </c>
      <c r="V19" s="97">
        <v>7.5973056741322411</v>
      </c>
      <c r="W19" s="35"/>
      <c r="X19" s="35"/>
      <c r="Y19" s="34"/>
    </row>
    <row r="20" spans="1:25" s="38" customFormat="1" x14ac:dyDescent="0.4">
      <c r="A20" s="98" t="s">
        <v>36</v>
      </c>
      <c r="B20" s="108">
        <v>201685</v>
      </c>
      <c r="C20" s="106">
        <v>20.46025044978855</v>
      </c>
      <c r="D20" s="107">
        <v>20.458831805323452</v>
      </c>
      <c r="E20" s="108">
        <v>633432823.16999984</v>
      </c>
      <c r="F20" s="93">
        <v>-1.8833070502773881</v>
      </c>
      <c r="G20" s="65">
        <v>3140.7036872846261</v>
      </c>
      <c r="H20" s="108">
        <v>3096133880.9441633</v>
      </c>
      <c r="I20" s="84">
        <v>-1.8765034993849741</v>
      </c>
      <c r="J20" s="65">
        <v>15351.334412297212</v>
      </c>
      <c r="K20" s="108">
        <v>38449359.210860327</v>
      </c>
      <c r="L20" s="93">
        <v>-3.3605391584001909</v>
      </c>
      <c r="M20" s="65">
        <v>190.64064858993146</v>
      </c>
      <c r="N20" s="108">
        <v>61451560</v>
      </c>
      <c r="O20" s="95">
        <v>0.30288416926877626</v>
      </c>
      <c r="P20" s="65">
        <v>304.69078017700872</v>
      </c>
      <c r="Q20" s="108">
        <v>733333742.38086033</v>
      </c>
      <c r="R20" s="95">
        <v>-1.782635954235757</v>
      </c>
      <c r="S20" s="65">
        <v>3636.035116051567</v>
      </c>
      <c r="T20" s="96">
        <v>86.377154979052293</v>
      </c>
      <c r="U20" s="96">
        <v>5.2430915132896576</v>
      </c>
      <c r="V20" s="97">
        <v>8.3797535076580232</v>
      </c>
      <c r="W20" s="35"/>
      <c r="X20" s="35"/>
      <c r="Y20" s="34"/>
    </row>
    <row r="21" spans="1:25" s="38" customFormat="1" x14ac:dyDescent="0.4">
      <c r="A21" s="98" t="s">
        <v>37</v>
      </c>
      <c r="B21" s="108">
        <v>177659</v>
      </c>
      <c r="C21" s="106">
        <v>20.652116061984689</v>
      </c>
      <c r="D21" s="107">
        <v>20.963100670474169</v>
      </c>
      <c r="E21" s="108">
        <v>590454329.5</v>
      </c>
      <c r="F21" s="93">
        <v>-1.2788254949591209</v>
      </c>
      <c r="G21" s="65">
        <v>3323.5261343360035</v>
      </c>
      <c r="H21" s="108">
        <v>2816636425.9827046</v>
      </c>
      <c r="I21" s="84">
        <v>-2.7433400381875805</v>
      </c>
      <c r="J21" s="65">
        <v>15854.17246513098</v>
      </c>
      <c r="K21" s="108">
        <v>36833330.938692443</v>
      </c>
      <c r="L21" s="93">
        <v>-1.1477033679611734</v>
      </c>
      <c r="M21" s="65">
        <v>207.32600621804943</v>
      </c>
      <c r="N21" s="108">
        <v>57291746</v>
      </c>
      <c r="O21" s="95">
        <v>-5.4679536640470705E-2</v>
      </c>
      <c r="P21" s="65">
        <v>322.48152922171124</v>
      </c>
      <c r="Q21" s="108">
        <v>684579406.43869245</v>
      </c>
      <c r="R21" s="95">
        <v>-1.1704683903996482</v>
      </c>
      <c r="S21" s="65">
        <v>3853.3336697757641</v>
      </c>
      <c r="T21" s="96">
        <v>86.250670695990067</v>
      </c>
      <c r="U21" s="96">
        <v>5.3804322175430572</v>
      </c>
      <c r="V21" s="97">
        <v>8.3688970864668804</v>
      </c>
      <c r="W21" s="35"/>
      <c r="X21" s="35"/>
      <c r="Y21" s="34"/>
    </row>
    <row r="22" spans="1:25" s="38" customFormat="1" x14ac:dyDescent="0.4">
      <c r="A22" s="98" t="s">
        <v>38</v>
      </c>
      <c r="B22" s="108">
        <v>130506</v>
      </c>
      <c r="C22" s="106">
        <v>20.61709475309079</v>
      </c>
      <c r="D22" s="107">
        <v>20.633789204025003</v>
      </c>
      <c r="E22" s="108">
        <v>417681035.35000002</v>
      </c>
      <c r="F22" s="93">
        <v>-2.7425454264784177</v>
      </c>
      <c r="G22" s="65">
        <v>3200.4738123151428</v>
      </c>
      <c r="H22" s="108">
        <v>2024257547.7533889</v>
      </c>
      <c r="I22" s="84">
        <v>-2.8212347930949599</v>
      </c>
      <c r="J22" s="65">
        <v>15510.838948043684</v>
      </c>
      <c r="K22" s="108">
        <v>35761064.498063117</v>
      </c>
      <c r="L22" s="93">
        <v>-6.168809546343609</v>
      </c>
      <c r="M22" s="65">
        <v>274.01854702514152</v>
      </c>
      <c r="N22" s="108">
        <v>44618363</v>
      </c>
      <c r="O22" s="95">
        <v>3.1704503809735241</v>
      </c>
      <c r="P22" s="65">
        <v>341.88744578793313</v>
      </c>
      <c r="Q22" s="108">
        <v>498060462.84806311</v>
      </c>
      <c r="R22" s="95">
        <v>-2.497569034622773</v>
      </c>
      <c r="S22" s="65">
        <v>3816.379805128217</v>
      </c>
      <c r="T22" s="96">
        <v>83.861512106697091</v>
      </c>
      <c r="U22" s="96">
        <v>7.1800649048853096</v>
      </c>
      <c r="V22" s="97">
        <v>8.9584229884176025</v>
      </c>
      <c r="W22" s="35"/>
      <c r="X22" s="35"/>
      <c r="Y22" s="34"/>
    </row>
    <row r="23" spans="1:25" s="38" customFormat="1" x14ac:dyDescent="0.4">
      <c r="A23" s="98" t="s">
        <v>39</v>
      </c>
      <c r="B23" s="108">
        <v>148975</v>
      </c>
      <c r="C23" s="106">
        <v>20.909484485082864</v>
      </c>
      <c r="D23" s="107">
        <v>21.142747830633873</v>
      </c>
      <c r="E23" s="108">
        <v>435398002.30000001</v>
      </c>
      <c r="F23" s="93">
        <v>-2.2035861967528079</v>
      </c>
      <c r="G23" s="65">
        <v>2922.6246168820271</v>
      </c>
      <c r="H23" s="108">
        <v>2059325522.8118875</v>
      </c>
      <c r="I23" s="84">
        <v>-3.2825527932130445</v>
      </c>
      <c r="J23" s="65">
        <v>13823.296008134837</v>
      </c>
      <c r="K23" s="108">
        <v>40529024.324622333</v>
      </c>
      <c r="L23" s="93">
        <v>-6.2394058310381872</v>
      </c>
      <c r="M23" s="65">
        <v>272.05252105804556</v>
      </c>
      <c r="N23" s="108">
        <v>52415227</v>
      </c>
      <c r="O23" s="95">
        <v>2.7171835354405771</v>
      </c>
      <c r="P23" s="65">
        <v>351.83908038261455</v>
      </c>
      <c r="Q23" s="108">
        <v>528342253.62462229</v>
      </c>
      <c r="R23" s="95">
        <v>-2.0615046849833698</v>
      </c>
      <c r="S23" s="65">
        <v>3546.5162183226871</v>
      </c>
      <c r="T23" s="96">
        <v>82.408325155334353</v>
      </c>
      <c r="U23" s="96">
        <v>7.6709791894512156</v>
      </c>
      <c r="V23" s="97">
        <v>9.9206956552144483</v>
      </c>
      <c r="W23" s="35"/>
      <c r="X23" s="35"/>
      <c r="Y23" s="34"/>
    </row>
    <row r="24" spans="1:25" s="38" customFormat="1" x14ac:dyDescent="0.4">
      <c r="A24" s="98" t="s">
        <v>40</v>
      </c>
      <c r="B24" s="108">
        <v>247776</v>
      </c>
      <c r="C24" s="106">
        <v>20.673535836757143</v>
      </c>
      <c r="D24" s="107">
        <v>20.680997506401699</v>
      </c>
      <c r="E24" s="108">
        <v>744274892.72000015</v>
      </c>
      <c r="F24" s="93">
        <v>-0.81690927022949911</v>
      </c>
      <c r="G24" s="65">
        <v>3003.8215675448801</v>
      </c>
      <c r="H24" s="108">
        <v>3598834594.3642883</v>
      </c>
      <c r="I24" s="84">
        <v>-0.91867400777275421</v>
      </c>
      <c r="J24" s="65">
        <v>14524.54876325507</v>
      </c>
      <c r="K24" s="108">
        <v>55375821.482039846</v>
      </c>
      <c r="L24" s="93">
        <v>-1.0855878122358338</v>
      </c>
      <c r="M24" s="65">
        <v>223.49146600978241</v>
      </c>
      <c r="N24" s="108">
        <v>71931068</v>
      </c>
      <c r="O24" s="95">
        <v>3.7815978207255712</v>
      </c>
      <c r="P24" s="65">
        <v>290.30684166343792</v>
      </c>
      <c r="Q24" s="108">
        <v>871581782.20203984</v>
      </c>
      <c r="R24" s="95">
        <v>-0.47012200968283369</v>
      </c>
      <c r="S24" s="65">
        <v>3517.6198752180994</v>
      </c>
      <c r="T24" s="96">
        <v>85.393580719367435</v>
      </c>
      <c r="U24" s="96">
        <v>6.3534854230355258</v>
      </c>
      <c r="V24" s="97">
        <v>8.2529338575970588</v>
      </c>
      <c r="W24" s="35"/>
      <c r="X24" s="35"/>
      <c r="Y24" s="34"/>
    </row>
    <row r="25" spans="1:25" s="38" customFormat="1" x14ac:dyDescent="0.4">
      <c r="A25" s="98" t="s">
        <v>41</v>
      </c>
      <c r="B25" s="108">
        <v>164085</v>
      </c>
      <c r="C25" s="106">
        <v>20.826716040005802</v>
      </c>
      <c r="D25" s="107">
        <v>20.774633225736277</v>
      </c>
      <c r="E25" s="108">
        <v>449006141.85999995</v>
      </c>
      <c r="F25" s="93">
        <v>-3.2821474095727456</v>
      </c>
      <c r="G25" s="65">
        <v>2736.4240598470301</v>
      </c>
      <c r="H25" s="108">
        <v>2161319225.1392279</v>
      </c>
      <c r="I25" s="84">
        <v>-3.0396719878274521</v>
      </c>
      <c r="J25" s="65">
        <v>13171.948838341274</v>
      </c>
      <c r="K25" s="108">
        <v>41870242.56801679</v>
      </c>
      <c r="L25" s="93">
        <v>-3.3045234151241405</v>
      </c>
      <c r="M25" s="65">
        <v>255.17410225198398</v>
      </c>
      <c r="N25" s="108">
        <v>41363270</v>
      </c>
      <c r="O25" s="95">
        <v>0.62743642191675242</v>
      </c>
      <c r="P25" s="65">
        <v>252.08440747173722</v>
      </c>
      <c r="Q25" s="108">
        <v>532239654.42801678</v>
      </c>
      <c r="R25" s="95">
        <v>-2.9910036831454234</v>
      </c>
      <c r="S25" s="65">
        <v>3243.6825695707516</v>
      </c>
      <c r="T25" s="96">
        <v>84.361647638324584</v>
      </c>
      <c r="U25" s="96">
        <v>7.8668025239520309</v>
      </c>
      <c r="V25" s="97">
        <v>7.7715498377233772</v>
      </c>
      <c r="W25" s="35"/>
      <c r="X25" s="35"/>
      <c r="Y25" s="34"/>
    </row>
    <row r="26" spans="1:25" s="38" customFormat="1" x14ac:dyDescent="0.4">
      <c r="A26" s="98" t="s">
        <v>42</v>
      </c>
      <c r="B26" s="108">
        <v>276196</v>
      </c>
      <c r="C26" s="106">
        <v>20.465452924886311</v>
      </c>
      <c r="D26" s="107">
        <v>20.464848050958572</v>
      </c>
      <c r="E26" s="108">
        <v>823942867.45000041</v>
      </c>
      <c r="F26" s="93">
        <v>-1.9327914318871124</v>
      </c>
      <c r="G26" s="65">
        <v>2983.1817529942518</v>
      </c>
      <c r="H26" s="108">
        <v>4026137234.9227238</v>
      </c>
      <c r="I26" s="84">
        <v>-1.9298928861719788</v>
      </c>
      <c r="J26" s="65">
        <v>14577.101894751277</v>
      </c>
      <c r="K26" s="108">
        <v>64560668.20112329</v>
      </c>
      <c r="L26" s="93">
        <v>-1.0787225144329018</v>
      </c>
      <c r="M26" s="65">
        <v>233.74946849745575</v>
      </c>
      <c r="N26" s="108">
        <v>83943765</v>
      </c>
      <c r="O26" s="95">
        <v>1.9100144339336531</v>
      </c>
      <c r="P26" s="65">
        <v>303.9282429868644</v>
      </c>
      <c r="Q26" s="108">
        <v>972447300.65112329</v>
      </c>
      <c r="R26" s="95">
        <v>-1.5559257796455566</v>
      </c>
      <c r="S26" s="65">
        <v>3520.8594644785708</v>
      </c>
      <c r="T26" s="96">
        <v>84.72879372468941</v>
      </c>
      <c r="U26" s="96">
        <v>6.6389888848367704</v>
      </c>
      <c r="V26" s="97">
        <v>8.6322173904738708</v>
      </c>
      <c r="W26" s="35"/>
      <c r="X26" s="35"/>
      <c r="Y26" s="34"/>
    </row>
    <row r="27" spans="1:25" s="38" customFormat="1" x14ac:dyDescent="0.4">
      <c r="A27" s="98" t="s">
        <v>43</v>
      </c>
      <c r="B27" s="108">
        <v>191860</v>
      </c>
      <c r="C27" s="106">
        <v>21.133471377092558</v>
      </c>
      <c r="D27" s="107">
        <v>21.223997378800757</v>
      </c>
      <c r="E27" s="108">
        <v>550042934.94999993</v>
      </c>
      <c r="F27" s="93">
        <v>-2.5205733459824704</v>
      </c>
      <c r="G27" s="65">
        <v>2866.8973988846028</v>
      </c>
      <c r="H27" s="108">
        <v>2591608569.9266119</v>
      </c>
      <c r="I27" s="84">
        <v>-2.9363490637372269</v>
      </c>
      <c r="J27" s="65">
        <v>13507.810747037485</v>
      </c>
      <c r="K27" s="108">
        <v>40050033.849240966</v>
      </c>
      <c r="L27" s="93">
        <v>-3.6437665692545167</v>
      </c>
      <c r="M27" s="65">
        <v>208.74613702304268</v>
      </c>
      <c r="N27" s="108">
        <v>54137864</v>
      </c>
      <c r="O27" s="95">
        <v>4.0488956082791594</v>
      </c>
      <c r="P27" s="65">
        <v>282.17379339101427</v>
      </c>
      <c r="Q27" s="108">
        <v>644230832.79924083</v>
      </c>
      <c r="R27" s="95">
        <v>-2.071949699470629</v>
      </c>
      <c r="S27" s="65">
        <v>3357.8173292986594</v>
      </c>
      <c r="T27" s="96">
        <v>85.379790433192085</v>
      </c>
      <c r="U27" s="96">
        <v>6.2167210586956809</v>
      </c>
      <c r="V27" s="97">
        <v>8.4034885081122432</v>
      </c>
      <c r="W27" s="35"/>
      <c r="X27" s="35"/>
      <c r="Y27" s="34"/>
    </row>
    <row r="28" spans="1:25" s="38" customFormat="1" x14ac:dyDescent="0.4">
      <c r="A28" s="98" t="s">
        <v>44</v>
      </c>
      <c r="B28" s="108">
        <v>181441</v>
      </c>
      <c r="C28" s="106">
        <v>20.590784269099967</v>
      </c>
      <c r="D28" s="107">
        <v>20.621893988769173</v>
      </c>
      <c r="E28" s="108">
        <v>569469475.86000001</v>
      </c>
      <c r="F28" s="93">
        <v>-2.76339371432864</v>
      </c>
      <c r="G28" s="65">
        <v>3138.5931286754371</v>
      </c>
      <c r="H28" s="108">
        <v>2761479989.0356193</v>
      </c>
      <c r="I28" s="84">
        <v>-2.9100826442969376</v>
      </c>
      <c r="J28" s="65">
        <v>15219.713234801502</v>
      </c>
      <c r="K28" s="108">
        <v>54179687.458879277</v>
      </c>
      <c r="L28" s="93">
        <v>-15.760856507904231</v>
      </c>
      <c r="M28" s="65">
        <v>298.60774278624609</v>
      </c>
      <c r="N28" s="108">
        <v>49434814</v>
      </c>
      <c r="O28" s="95">
        <v>2.5855920561867771</v>
      </c>
      <c r="P28" s="65">
        <v>272.45668840008597</v>
      </c>
      <c r="Q28" s="108">
        <v>673083977.31887913</v>
      </c>
      <c r="R28" s="95">
        <v>-3.5915580031521137</v>
      </c>
      <c r="S28" s="65">
        <v>3709.6575598617683</v>
      </c>
      <c r="T28" s="96">
        <v>84.606006835638738</v>
      </c>
      <c r="U28" s="96">
        <v>8.0494692021484866</v>
      </c>
      <c r="V28" s="97">
        <v>7.3445239622127936</v>
      </c>
      <c r="W28" s="35"/>
      <c r="X28" s="35"/>
      <c r="Y28" s="34"/>
    </row>
    <row r="29" spans="1:25" s="38" customFormat="1" x14ac:dyDescent="0.4">
      <c r="A29" s="98" t="s">
        <v>45</v>
      </c>
      <c r="B29" s="108">
        <v>69027</v>
      </c>
      <c r="C29" s="106">
        <v>21.42703868296687</v>
      </c>
      <c r="D29" s="107">
        <v>21.63305069232306</v>
      </c>
      <c r="E29" s="108">
        <v>210155866.34999999</v>
      </c>
      <c r="F29" s="93">
        <v>-1.4043676761483059</v>
      </c>
      <c r="G29" s="65">
        <v>3044.545849450215</v>
      </c>
      <c r="H29" s="108">
        <v>971457374.82406127</v>
      </c>
      <c r="I29" s="84">
        <v>-2.3432960139804089</v>
      </c>
      <c r="J29" s="65">
        <v>14073.585333623963</v>
      </c>
      <c r="K29" s="108">
        <v>20119569.828853853</v>
      </c>
      <c r="L29" s="93">
        <v>0.39476980075813251</v>
      </c>
      <c r="M29" s="65">
        <v>291.4739135244738</v>
      </c>
      <c r="N29" s="108">
        <v>20504685</v>
      </c>
      <c r="O29" s="95">
        <v>7.1403154744238737</v>
      </c>
      <c r="P29" s="65">
        <v>297.05310965274458</v>
      </c>
      <c r="Q29" s="108">
        <v>250780121.17885387</v>
      </c>
      <c r="R29" s="95">
        <v>-0.6133926657219354</v>
      </c>
      <c r="S29" s="65">
        <v>3633.0728726274338</v>
      </c>
      <c r="T29" s="96">
        <v>83.800847276933467</v>
      </c>
      <c r="U29" s="96">
        <v>8.0227929288321764</v>
      </c>
      <c r="V29" s="97">
        <v>8.1763597942343544</v>
      </c>
      <c r="W29" s="35"/>
      <c r="X29" s="35"/>
      <c r="Y29" s="34"/>
    </row>
    <row r="30" spans="1:25" s="38" customFormat="1" x14ac:dyDescent="0.4">
      <c r="A30" s="98" t="s">
        <v>46</v>
      </c>
      <c r="B30" s="108">
        <v>411150</v>
      </c>
      <c r="C30" s="106">
        <v>20.424095412232912</v>
      </c>
      <c r="D30" s="107">
        <v>20.437323385943202</v>
      </c>
      <c r="E30" s="108">
        <v>1230144784.97</v>
      </c>
      <c r="F30" s="93">
        <v>-1.537198382716779</v>
      </c>
      <c r="G30" s="65">
        <v>2991.9610482062508</v>
      </c>
      <c r="H30" s="108">
        <v>6019109066.9734869</v>
      </c>
      <c r="I30" s="84">
        <v>-1.600928027085494</v>
      </c>
      <c r="J30" s="65">
        <v>14639.69127319345</v>
      </c>
      <c r="K30" s="108">
        <v>82173380.926049769</v>
      </c>
      <c r="L30" s="93">
        <v>1.307523561955686</v>
      </c>
      <c r="M30" s="65">
        <v>199.86229095476048</v>
      </c>
      <c r="N30" s="108">
        <v>116165269</v>
      </c>
      <c r="O30" s="95">
        <v>12.227724495481439</v>
      </c>
      <c r="P30" s="65">
        <v>282.53744132311806</v>
      </c>
      <c r="Q30" s="108">
        <v>1428483434.89605</v>
      </c>
      <c r="R30" s="95">
        <v>-0.38269092572264679</v>
      </c>
      <c r="S30" s="65">
        <v>3474.3607804841299</v>
      </c>
      <c r="T30" s="96">
        <v>86.115439277706216</v>
      </c>
      <c r="U30" s="96">
        <v>5.7524909928010111</v>
      </c>
      <c r="V30" s="97">
        <v>8.1320697294927538</v>
      </c>
      <c r="W30" s="35"/>
      <c r="X30" s="35"/>
      <c r="Y30" s="34"/>
    </row>
    <row r="31" spans="1:25" s="38" customFormat="1" x14ac:dyDescent="0.4">
      <c r="A31" s="98" t="s">
        <v>47</v>
      </c>
      <c r="B31" s="108">
        <v>74803</v>
      </c>
      <c r="C31" s="106">
        <v>21.121605760478932</v>
      </c>
      <c r="D31" s="107">
        <v>21.120885315072936</v>
      </c>
      <c r="E31" s="108">
        <v>219986493.34999999</v>
      </c>
      <c r="F31" s="93">
        <v>-2.785829827101983</v>
      </c>
      <c r="G31" s="65">
        <v>2940.8779507506383</v>
      </c>
      <c r="H31" s="108">
        <v>1041559054.3120201</v>
      </c>
      <c r="I31" s="84">
        <v>-2.7825137964880358</v>
      </c>
      <c r="J31" s="65">
        <v>13924.027837279522</v>
      </c>
      <c r="K31" s="108">
        <v>15874055.030721262</v>
      </c>
      <c r="L31" s="93">
        <v>-8.3714441594198945</v>
      </c>
      <c r="M31" s="65">
        <v>212.21147588627812</v>
      </c>
      <c r="N31" s="108">
        <v>22937092</v>
      </c>
      <c r="O31" s="95">
        <v>0.94684210876081898</v>
      </c>
      <c r="P31" s="65">
        <v>306.63331684558108</v>
      </c>
      <c r="Q31" s="108">
        <v>258797640.38072127</v>
      </c>
      <c r="R31" s="95">
        <v>-2.8307112178869884</v>
      </c>
      <c r="S31" s="65">
        <v>3459.7227434824977</v>
      </c>
      <c r="T31" s="96">
        <v>85.003284043229456</v>
      </c>
      <c r="U31" s="96">
        <v>6.1337711608841143</v>
      </c>
      <c r="V31" s="97">
        <v>8.862944795886424</v>
      </c>
      <c r="W31" s="35"/>
      <c r="X31" s="35"/>
      <c r="Y31" s="34"/>
    </row>
    <row r="32" spans="1:25" s="38" customFormat="1" x14ac:dyDescent="0.4">
      <c r="A32" s="98" t="s">
        <v>16</v>
      </c>
      <c r="B32" s="108">
        <v>180207</v>
      </c>
      <c r="C32" s="106">
        <v>20.74728825438882</v>
      </c>
      <c r="D32" s="107">
        <v>20.816937744251046</v>
      </c>
      <c r="E32" s="108">
        <v>558230773.88</v>
      </c>
      <c r="F32" s="93">
        <v>-1.8473842882700673</v>
      </c>
      <c r="G32" s="65">
        <v>3097.7196994567357</v>
      </c>
      <c r="H32" s="108">
        <v>2681618116.6423721</v>
      </c>
      <c r="I32" s="84">
        <v>-2.1757841565385334</v>
      </c>
      <c r="J32" s="65">
        <v>14880.765545413731</v>
      </c>
      <c r="K32" s="108">
        <v>38055919.550840229</v>
      </c>
      <c r="L32" s="93">
        <v>-5.1306664539219522</v>
      </c>
      <c r="M32" s="65">
        <v>211.17891952499198</v>
      </c>
      <c r="N32" s="108">
        <v>88619536</v>
      </c>
      <c r="O32" s="95">
        <v>3.7615965197368073</v>
      </c>
      <c r="P32" s="65">
        <v>491.76522554617748</v>
      </c>
      <c r="Q32" s="108">
        <v>684906229.43084025</v>
      </c>
      <c r="R32" s="95">
        <v>-1.3470809596387354</v>
      </c>
      <c r="S32" s="65">
        <v>3800.6638445279054</v>
      </c>
      <c r="T32" s="96">
        <v>81.504700919991919</v>
      </c>
      <c r="U32" s="96">
        <v>5.5563693124042466</v>
      </c>
      <c r="V32" s="97">
        <v>12.938929767603835</v>
      </c>
      <c r="W32" s="35"/>
      <c r="X32" s="35"/>
      <c r="Y32" s="34"/>
    </row>
    <row r="33" spans="1:28" s="38" customFormat="1" x14ac:dyDescent="0.4">
      <c r="A33" s="98" t="s">
        <v>48</v>
      </c>
      <c r="B33" s="108">
        <v>29214</v>
      </c>
      <c r="C33" s="106">
        <v>17.724811839527728</v>
      </c>
      <c r="D33" s="107">
        <v>17.605786678461836</v>
      </c>
      <c r="E33" s="108">
        <v>92985203.599999994</v>
      </c>
      <c r="F33" s="93">
        <v>-2.860615344914001</v>
      </c>
      <c r="G33" s="65">
        <v>3182.8987334839458</v>
      </c>
      <c r="H33" s="108">
        <v>528151370.33185858</v>
      </c>
      <c r="I33" s="84">
        <v>-2.2038976920437801</v>
      </c>
      <c r="J33" s="65">
        <v>18078.707822682911</v>
      </c>
      <c r="K33" s="108">
        <v>9667800.5985799991</v>
      </c>
      <c r="L33" s="93">
        <v>-5.209035193043225</v>
      </c>
      <c r="M33" s="65">
        <v>330.93039633668786</v>
      </c>
      <c r="N33" s="108">
        <v>3328285</v>
      </c>
      <c r="O33" s="95">
        <v>3.1218968094747521</v>
      </c>
      <c r="P33" s="65">
        <v>113.92774012459779</v>
      </c>
      <c r="Q33" s="108">
        <v>105981289.19858</v>
      </c>
      <c r="R33" s="95">
        <v>-2.9031531059327973</v>
      </c>
      <c r="S33" s="65">
        <v>3627.7568699452318</v>
      </c>
      <c r="T33" s="96">
        <v>87.737377326832771</v>
      </c>
      <c r="U33" s="96">
        <v>9.1221768216700791</v>
      </c>
      <c r="V33" s="97">
        <v>3.1404458514971476</v>
      </c>
      <c r="W33" s="35"/>
      <c r="X33" s="35"/>
      <c r="Y33" s="34"/>
    </row>
    <row r="34" spans="1:28" s="38" customFormat="1" x14ac:dyDescent="0.4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4"/>
      <c r="W34" s="34"/>
      <c r="X34" s="34"/>
      <c r="Y34" s="37"/>
    </row>
    <row r="35" spans="1:28" s="38" customFormat="1" x14ac:dyDescent="0.4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4"/>
      <c r="W35" s="34"/>
      <c r="X35" s="34"/>
      <c r="Y35" s="37"/>
    </row>
    <row r="36" spans="1:28" x14ac:dyDescent="0.4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4"/>
      <c r="W36" s="34"/>
      <c r="X36" s="34"/>
    </row>
    <row r="37" spans="1:28" x14ac:dyDescent="0.4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4"/>
      <c r="W37" s="34"/>
      <c r="X37" s="34"/>
    </row>
    <row r="38" spans="1:28" x14ac:dyDescent="0.4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4"/>
      <c r="W38" s="34"/>
      <c r="X38" s="34"/>
    </row>
    <row r="39" spans="1:28" x14ac:dyDescent="0.4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4"/>
      <c r="W39" s="34"/>
      <c r="X39" s="34"/>
    </row>
    <row r="40" spans="1:28" x14ac:dyDescent="0.4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4"/>
      <c r="W40" s="34"/>
      <c r="X40" s="34"/>
    </row>
    <row r="41" spans="1:28" x14ac:dyDescent="0.4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4"/>
      <c r="W41" s="34"/>
      <c r="X41" s="34"/>
    </row>
    <row r="42" spans="1:28" x14ac:dyDescent="0.4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4"/>
      <c r="W42" s="34"/>
      <c r="X42" s="34"/>
    </row>
    <row r="43" spans="1:28" x14ac:dyDescent="0.4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4"/>
      <c r="W43" s="34"/>
      <c r="X43" s="34"/>
      <c r="AB43" s="55"/>
    </row>
    <row r="44" spans="1:28" x14ac:dyDescent="0.4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4"/>
      <c r="W44" s="34"/>
      <c r="X44" s="34"/>
      <c r="AB44" s="55"/>
    </row>
    <row r="45" spans="1:28" x14ac:dyDescent="0.4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4"/>
      <c r="W45" s="34"/>
      <c r="X45" s="34"/>
      <c r="AB45" s="55"/>
    </row>
    <row r="46" spans="1:28" x14ac:dyDescent="0.4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4"/>
      <c r="W46" s="34"/>
      <c r="X46" s="34"/>
      <c r="AB46" s="55"/>
    </row>
    <row r="47" spans="1:28" x14ac:dyDescent="0.4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4"/>
      <c r="W47" s="34"/>
      <c r="X47" s="34"/>
      <c r="AB47" s="55"/>
    </row>
    <row r="48" spans="1:28" x14ac:dyDescent="0.4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4"/>
      <c r="W48" s="34"/>
      <c r="X48" s="34"/>
      <c r="AB48" s="55"/>
    </row>
    <row r="49" spans="1:28" x14ac:dyDescent="0.4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4"/>
      <c r="W49" s="34"/>
      <c r="X49" s="34"/>
      <c r="AB49" s="55"/>
    </row>
    <row r="50" spans="1:28" x14ac:dyDescent="0.4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4"/>
      <c r="W50" s="34"/>
      <c r="X50" s="34"/>
      <c r="AB50" s="6"/>
    </row>
    <row r="51" spans="1:28" x14ac:dyDescent="0.4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4"/>
      <c r="W51" s="34"/>
      <c r="X51" s="34"/>
      <c r="AB51" s="6"/>
    </row>
    <row r="52" spans="1:28" x14ac:dyDescent="0.4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4"/>
      <c r="W52" s="34"/>
      <c r="X52" s="34"/>
    </row>
    <row r="53" spans="1:28" x14ac:dyDescent="0.4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</row>
    <row r="54" spans="1:28" x14ac:dyDescent="0.4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</row>
    <row r="55" spans="1:28" x14ac:dyDescent="0.4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</row>
    <row r="56" spans="1:28" x14ac:dyDescent="0.4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</row>
    <row r="57" spans="1:28" x14ac:dyDescent="0.4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</row>
    <row r="58" spans="1:28" x14ac:dyDescent="0.4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</row>
    <row r="59" spans="1:28" x14ac:dyDescent="0.4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</row>
    <row r="60" spans="1:28" x14ac:dyDescent="0.4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</row>
    <row r="61" spans="1:28" x14ac:dyDescent="0.4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</row>
    <row r="62" spans="1:28" x14ac:dyDescent="0.4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</row>
    <row r="63" spans="1:28" x14ac:dyDescent="0.4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</row>
    <row r="64" spans="1:28" x14ac:dyDescent="0.4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</row>
    <row r="65" spans="1:21" x14ac:dyDescent="0.4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</row>
    <row r="66" spans="1:21" x14ac:dyDescent="0.4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</row>
    <row r="67" spans="1:21" x14ac:dyDescent="0.4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</row>
    <row r="68" spans="1:21" x14ac:dyDescent="0.4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</row>
    <row r="69" spans="1:21" x14ac:dyDescent="0.4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</row>
    <row r="70" spans="1:21" x14ac:dyDescent="0.4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</row>
    <row r="71" spans="1:21" x14ac:dyDescent="0.4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</row>
    <row r="72" spans="1:21" x14ac:dyDescent="0.4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</row>
    <row r="73" spans="1:21" x14ac:dyDescent="0.4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</row>
    <row r="74" spans="1:21" x14ac:dyDescent="0.4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</row>
    <row r="75" spans="1:21" x14ac:dyDescent="0.4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</row>
    <row r="76" spans="1:21" x14ac:dyDescent="0.4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</row>
    <row r="77" spans="1:21" x14ac:dyDescent="0.4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</row>
    <row r="78" spans="1:21" x14ac:dyDescent="0.4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</row>
    <row r="79" spans="1:21" x14ac:dyDescent="0.4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</row>
    <row r="80" spans="1:21" x14ac:dyDescent="0.4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</row>
    <row r="81" spans="1:21" x14ac:dyDescent="0.4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</row>
    <row r="82" spans="1:21" x14ac:dyDescent="0.4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</row>
    <row r="83" spans="1:21" x14ac:dyDescent="0.4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</row>
    <row r="84" spans="1:21" x14ac:dyDescent="0.4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</row>
    <row r="85" spans="1:21" x14ac:dyDescent="0.4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</row>
    <row r="86" spans="1:21" x14ac:dyDescent="0.4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</row>
    <row r="87" spans="1:21" x14ac:dyDescent="0.4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</row>
    <row r="88" spans="1:21" x14ac:dyDescent="0.4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</row>
    <row r="89" spans="1:21" x14ac:dyDescent="0.4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</row>
    <row r="90" spans="1:21" x14ac:dyDescent="0.4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</row>
    <row r="91" spans="1:21" x14ac:dyDescent="0.4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</row>
    <row r="92" spans="1:21" x14ac:dyDescent="0.4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</row>
    <row r="93" spans="1:21" x14ac:dyDescent="0.4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</row>
    <row r="94" spans="1:21" x14ac:dyDescent="0.4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</row>
    <row r="95" spans="1:21" x14ac:dyDescent="0.4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</row>
    <row r="96" spans="1:21" x14ac:dyDescent="0.4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</row>
    <row r="97" spans="1:21" x14ac:dyDescent="0.4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</row>
    <row r="98" spans="1:21" x14ac:dyDescent="0.4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</row>
    <row r="99" spans="1:21" x14ac:dyDescent="0.4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</row>
    <row r="100" spans="1:21" x14ac:dyDescent="0.4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</row>
    <row r="101" spans="1:21" x14ac:dyDescent="0.4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4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4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4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4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4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4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4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4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4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  <row r="111" spans="1:21" x14ac:dyDescent="0.4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</row>
    <row r="112" spans="1:21" x14ac:dyDescent="0.4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</row>
    <row r="113" spans="1:21" x14ac:dyDescent="0.4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</row>
    <row r="114" spans="1:21" x14ac:dyDescent="0.4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</row>
    <row r="115" spans="1:21" x14ac:dyDescent="0.4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</row>
  </sheetData>
  <conditionalFormatting sqref="F12 L12 L15:L33 F15:F33">
    <cfRule type="cellIs" dxfId="13" priority="11" stopIfTrue="1" operator="lessThan">
      <formula>0</formula>
    </cfRule>
  </conditionalFormatting>
  <conditionalFormatting sqref="L13">
    <cfRule type="cellIs" dxfId="6" priority="4" stopIfTrue="1" operator="lessThan">
      <formula>0</formula>
    </cfRule>
  </conditionalFormatting>
  <conditionalFormatting sqref="F13">
    <cfRule type="cellIs" dxfId="5" priority="3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zoomScaleNormal="100" workbookViewId="0">
      <selection activeCell="A4" sqref="A4"/>
    </sheetView>
  </sheetViews>
  <sheetFormatPr defaultColWidth="9.1328125" defaultRowHeight="13.15" x14ac:dyDescent="0.4"/>
  <cols>
    <col min="1" max="1" width="11.53125" style="26" customWidth="1"/>
    <col min="2" max="2" width="7.19921875" style="26" customWidth="1"/>
    <col min="3" max="3" width="4.33203125" style="26" customWidth="1"/>
    <col min="4" max="4" width="6.6640625" style="26" customWidth="1"/>
    <col min="5" max="5" width="10.33203125" style="26" customWidth="1"/>
    <col min="6" max="6" width="7.06640625" style="26" customWidth="1"/>
    <col min="7" max="7" width="4.86328125" style="26" customWidth="1"/>
    <col min="8" max="8" width="10.1328125" style="26" customWidth="1"/>
    <col min="9" max="9" width="5" style="26" customWidth="1"/>
    <col min="10" max="10" width="5.1328125" style="26" customWidth="1"/>
    <col min="11" max="11" width="9.86328125" style="26" customWidth="1"/>
    <col min="12" max="12" width="4.6640625" style="26" customWidth="1"/>
    <col min="13" max="13" width="4.53125" style="26" customWidth="1"/>
    <col min="14" max="14" width="10.1328125" style="26" customWidth="1"/>
    <col min="15" max="15" width="4.86328125" style="26" customWidth="1"/>
    <col min="16" max="16" width="4.6640625" style="26" customWidth="1"/>
    <col min="17" max="17" width="11.1328125" style="26" customWidth="1"/>
    <col min="18" max="19" width="4.86328125" style="26" customWidth="1"/>
    <col min="20" max="21" width="5.46484375" style="26" customWidth="1"/>
    <col min="22" max="22" width="5.33203125" style="26" customWidth="1"/>
    <col min="23" max="23" width="5.53125" style="26" customWidth="1"/>
    <col min="24" max="24" width="10.73046875" style="26" customWidth="1"/>
    <col min="25" max="25" width="6.53125" style="26" customWidth="1"/>
    <col min="26" max="26" width="6.86328125" style="26" customWidth="1"/>
    <col min="27" max="27" width="6.1328125" style="26" customWidth="1"/>
    <col min="28" max="28" width="7.53125" style="26" customWidth="1"/>
    <col min="29" max="29" width="7.1328125" style="26" customWidth="1"/>
    <col min="30" max="30" width="8.53125" style="26" customWidth="1"/>
    <col min="31" max="16384" width="9.1328125" style="26"/>
  </cols>
  <sheetData>
    <row r="1" spans="1:28" x14ac:dyDescent="0.4">
      <c r="A1" s="16" t="s">
        <v>63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28" ht="22.5" x14ac:dyDescent="0.6">
      <c r="A2" s="13" t="s">
        <v>64</v>
      </c>
      <c r="B2" s="1"/>
      <c r="C2" s="1"/>
      <c r="D2" s="1"/>
      <c r="E2" s="1"/>
      <c r="F2" s="25"/>
      <c r="G2" s="25"/>
      <c r="H2" s="25"/>
      <c r="I2" s="25"/>
      <c r="J2" s="25"/>
      <c r="K2" s="50"/>
    </row>
    <row r="3" spans="1:28" ht="13.9" x14ac:dyDescent="0.4">
      <c r="A3" s="14" t="s">
        <v>374</v>
      </c>
      <c r="F3" s="27"/>
      <c r="G3" s="27"/>
      <c r="H3" s="27"/>
      <c r="I3" s="27"/>
      <c r="J3" s="27"/>
      <c r="K3" s="27"/>
    </row>
    <row r="4" spans="1:28" x14ac:dyDescent="0.4">
      <c r="A4" s="17" t="s">
        <v>373</v>
      </c>
      <c r="F4" s="27"/>
      <c r="G4" s="27"/>
      <c r="H4" s="27"/>
      <c r="I4" s="27"/>
      <c r="J4" s="27"/>
      <c r="K4" s="27"/>
    </row>
    <row r="5" spans="1:28" x14ac:dyDescent="0.4">
      <c r="A5" s="18"/>
      <c r="B5" s="25"/>
      <c r="C5" s="25"/>
      <c r="D5" s="25"/>
    </row>
    <row r="6" spans="1:28" x14ac:dyDescent="0.4">
      <c r="A6" s="2" t="s">
        <v>371</v>
      </c>
      <c r="B6" s="9" t="s">
        <v>25</v>
      </c>
      <c r="C6" s="51" t="s">
        <v>9</v>
      </c>
      <c r="D6" s="52"/>
      <c r="E6" s="3" t="s">
        <v>0</v>
      </c>
      <c r="F6" s="2"/>
      <c r="G6" s="53"/>
      <c r="H6" s="2" t="s">
        <v>1</v>
      </c>
      <c r="I6" s="2"/>
      <c r="J6" s="53"/>
      <c r="K6" s="2" t="s">
        <v>62</v>
      </c>
      <c r="L6" s="2"/>
      <c r="M6" s="53"/>
      <c r="N6" s="3" t="s">
        <v>2</v>
      </c>
      <c r="O6" s="2"/>
      <c r="P6" s="53"/>
      <c r="Q6" s="3" t="s">
        <v>3</v>
      </c>
      <c r="R6" s="2"/>
      <c r="S6" s="53"/>
      <c r="T6" s="2" t="s">
        <v>53</v>
      </c>
      <c r="U6" s="2"/>
      <c r="V6" s="53"/>
      <c r="X6" s="9"/>
    </row>
    <row r="7" spans="1:28" x14ac:dyDescent="0.4">
      <c r="A7" s="2"/>
      <c r="B7" s="9" t="s">
        <v>26</v>
      </c>
      <c r="C7" s="56"/>
      <c r="D7" s="57"/>
      <c r="E7" s="58" t="s">
        <v>369</v>
      </c>
      <c r="F7" s="59"/>
      <c r="G7" s="60"/>
      <c r="H7" s="59" t="s">
        <v>66</v>
      </c>
      <c r="I7" s="59"/>
      <c r="J7" s="60"/>
      <c r="K7" s="59" t="s">
        <v>67</v>
      </c>
      <c r="L7" s="59"/>
      <c r="M7" s="60"/>
      <c r="N7" s="58" t="s">
        <v>68</v>
      </c>
      <c r="O7" s="59"/>
      <c r="P7" s="60"/>
      <c r="Q7" s="58" t="s">
        <v>69</v>
      </c>
      <c r="R7" s="59"/>
      <c r="S7" s="60"/>
      <c r="T7" s="59"/>
      <c r="U7" s="59"/>
      <c r="V7" s="60"/>
      <c r="X7" s="9"/>
    </row>
    <row r="8" spans="1:28" x14ac:dyDescent="0.4">
      <c r="A8" s="3"/>
      <c r="B8" s="10" t="s">
        <v>27</v>
      </c>
      <c r="C8" s="61">
        <v>2016</v>
      </c>
      <c r="D8" s="52">
        <v>2017</v>
      </c>
      <c r="E8" s="54" t="s">
        <v>22</v>
      </c>
      <c r="F8" s="54" t="s">
        <v>18</v>
      </c>
      <c r="G8" s="15" t="s">
        <v>28</v>
      </c>
      <c r="H8" s="54" t="s">
        <v>22</v>
      </c>
      <c r="I8" s="54" t="s">
        <v>18</v>
      </c>
      <c r="J8" s="15" t="s">
        <v>28</v>
      </c>
      <c r="K8" s="54" t="s">
        <v>22</v>
      </c>
      <c r="L8" s="54" t="s">
        <v>18</v>
      </c>
      <c r="M8" s="15" t="s">
        <v>28</v>
      </c>
      <c r="N8" s="54" t="s">
        <v>22</v>
      </c>
      <c r="O8" s="54" t="s">
        <v>18</v>
      </c>
      <c r="P8" s="15" t="s">
        <v>28</v>
      </c>
      <c r="Q8" s="54" t="s">
        <v>22</v>
      </c>
      <c r="R8" s="54" t="s">
        <v>18</v>
      </c>
      <c r="S8" s="15" t="s">
        <v>28</v>
      </c>
      <c r="T8" s="8" t="s">
        <v>10</v>
      </c>
      <c r="U8" s="8" t="s">
        <v>11</v>
      </c>
      <c r="V8" s="15" t="s">
        <v>12</v>
      </c>
      <c r="X8" s="10"/>
    </row>
    <row r="9" spans="1:28" x14ac:dyDescent="0.4">
      <c r="A9" s="54"/>
      <c r="B9" s="10">
        <v>2016</v>
      </c>
      <c r="C9" s="29"/>
      <c r="D9" s="28"/>
      <c r="E9" s="4"/>
      <c r="F9" s="8" t="s">
        <v>29</v>
      </c>
      <c r="G9" s="15" t="s">
        <v>30</v>
      </c>
      <c r="H9" s="4"/>
      <c r="I9" s="8" t="s">
        <v>29</v>
      </c>
      <c r="J9" s="15" t="s">
        <v>30</v>
      </c>
      <c r="K9" s="4"/>
      <c r="L9" s="8" t="s">
        <v>29</v>
      </c>
      <c r="M9" s="15" t="s">
        <v>30</v>
      </c>
      <c r="N9" s="4"/>
      <c r="O9" s="8" t="s">
        <v>29</v>
      </c>
      <c r="P9" s="15" t="s">
        <v>30</v>
      </c>
      <c r="Q9" s="4"/>
      <c r="R9" s="8" t="s">
        <v>29</v>
      </c>
      <c r="S9" s="15" t="s">
        <v>30</v>
      </c>
      <c r="T9" s="8" t="s">
        <v>13</v>
      </c>
      <c r="U9" s="8" t="s">
        <v>51</v>
      </c>
      <c r="V9" s="15" t="s">
        <v>14</v>
      </c>
      <c r="X9" s="10"/>
    </row>
    <row r="10" spans="1:28" x14ac:dyDescent="0.4">
      <c r="A10" s="4"/>
      <c r="B10" s="10"/>
      <c r="C10" s="62"/>
      <c r="D10" s="63"/>
      <c r="E10" s="4"/>
      <c r="F10" s="4"/>
      <c r="G10" s="66"/>
      <c r="H10" s="4"/>
      <c r="I10" s="4"/>
      <c r="J10" s="66"/>
      <c r="K10" s="4"/>
      <c r="L10" s="4"/>
      <c r="M10" s="66"/>
      <c r="N10" s="4"/>
      <c r="O10" s="4"/>
      <c r="P10" s="66"/>
      <c r="Q10" s="4"/>
      <c r="R10" s="4"/>
      <c r="S10" s="66"/>
      <c r="T10" s="4"/>
      <c r="U10" s="4"/>
      <c r="V10" s="66"/>
    </row>
    <row r="11" spans="1:28" x14ac:dyDescent="0.4">
      <c r="A11" s="100" t="s">
        <v>372</v>
      </c>
      <c r="B11" s="55">
        <v>54783</v>
      </c>
      <c r="C11" s="101">
        <v>20.21394894782625</v>
      </c>
      <c r="D11" s="102">
        <v>20.298837417025233</v>
      </c>
      <c r="E11" s="55">
        <v>141800648.63999999</v>
      </c>
      <c r="F11" s="93">
        <v>-2.8340027027725081</v>
      </c>
      <c r="G11" s="65">
        <v>2588.4060500520231</v>
      </c>
      <c r="H11" s="55">
        <v>698565369.66529715</v>
      </c>
      <c r="I11" s="84">
        <v>-3.2403448296293078</v>
      </c>
      <c r="J11" s="65">
        <v>12751.498999056224</v>
      </c>
      <c r="K11" s="55">
        <v>17426591.629318081</v>
      </c>
      <c r="L11" s="93">
        <v>-6.4873694489495719</v>
      </c>
      <c r="M11" s="65">
        <v>318.1021782180253</v>
      </c>
      <c r="N11" s="55">
        <v>18862964</v>
      </c>
      <c r="O11" s="95">
        <v>3.3473697844214567</v>
      </c>
      <c r="P11" s="65">
        <v>344.32148659255608</v>
      </c>
      <c r="Q11" s="55">
        <v>178090204.2693181</v>
      </c>
      <c r="R11" s="95">
        <v>-2.5892869150224977</v>
      </c>
      <c r="S11" s="65">
        <v>3250.8297148626052</v>
      </c>
      <c r="T11" s="96">
        <v>79.622935591427023</v>
      </c>
      <c r="U11" s="96">
        <v>9.7852611831275116</v>
      </c>
      <c r="V11" s="97">
        <v>10.591803225445435</v>
      </c>
      <c r="X11" s="55"/>
      <c r="AB11" s="55"/>
    </row>
    <row r="12" spans="1:28" x14ac:dyDescent="0.4">
      <c r="A12" s="100" t="s">
        <v>58</v>
      </c>
      <c r="B12" s="55">
        <v>284857</v>
      </c>
      <c r="C12" s="101">
        <v>20.818545045887408</v>
      </c>
      <c r="D12" s="102">
        <v>20.835128919866779</v>
      </c>
      <c r="E12" s="55">
        <v>736502651.81999993</v>
      </c>
      <c r="F12" s="93">
        <v>-3.4287644453172343</v>
      </c>
      <c r="G12" s="65">
        <v>2585.5171255050777</v>
      </c>
      <c r="H12" s="55">
        <v>3534908061.5370111</v>
      </c>
      <c r="I12" s="84">
        <v>-3.5365722775421453</v>
      </c>
      <c r="J12" s="65">
        <v>12409.412658060048</v>
      </c>
      <c r="K12" s="55">
        <v>72985923.514410824</v>
      </c>
      <c r="L12" s="93">
        <v>-6.1613475474050698</v>
      </c>
      <c r="M12" s="65">
        <v>256.21951896709868</v>
      </c>
      <c r="N12" s="55">
        <v>88338283</v>
      </c>
      <c r="O12" s="95">
        <v>3.8481482970976701</v>
      </c>
      <c r="P12" s="65">
        <v>310.11448902431749</v>
      </c>
      <c r="Q12" s="55">
        <v>897826858.33441043</v>
      </c>
      <c r="R12" s="95">
        <v>-2.9895677234664095</v>
      </c>
      <c r="S12" s="65">
        <v>3151.8511334964928</v>
      </c>
      <c r="T12" s="96">
        <v>82.03170187916983</v>
      </c>
      <c r="U12" s="96">
        <v>8.1291757800395423</v>
      </c>
      <c r="V12" s="97">
        <v>9.8391223407906718</v>
      </c>
      <c r="X12" s="55"/>
      <c r="AB12" s="55"/>
    </row>
    <row r="13" spans="1:28" x14ac:dyDescent="0.4">
      <c r="A13" s="100" t="s">
        <v>59</v>
      </c>
      <c r="B13" s="55">
        <v>577353</v>
      </c>
      <c r="C13" s="101">
        <v>20.575223011860402</v>
      </c>
      <c r="D13" s="102">
        <v>20.647063793167177</v>
      </c>
      <c r="E13" s="55">
        <v>1696806535.0799994</v>
      </c>
      <c r="F13" s="93">
        <v>-1.7597126141281414</v>
      </c>
      <c r="G13" s="65">
        <v>2938.9412284685441</v>
      </c>
      <c r="H13" s="55">
        <v>8218149331.4392281</v>
      </c>
      <c r="I13" s="84">
        <v>-2.1015364721015439</v>
      </c>
      <c r="J13" s="65">
        <v>14234.184859937037</v>
      </c>
      <c r="K13" s="55">
        <v>136381948.95624012</v>
      </c>
      <c r="L13" s="93">
        <v>-4.2262733470107632</v>
      </c>
      <c r="M13" s="65">
        <v>236.21934753303458</v>
      </c>
      <c r="N13" s="55">
        <v>190940944</v>
      </c>
      <c r="O13" s="95">
        <v>3.860585037027334</v>
      </c>
      <c r="P13" s="65">
        <v>330.71785199003034</v>
      </c>
      <c r="Q13" s="55">
        <v>2024129428.0362406</v>
      </c>
      <c r="R13" s="95">
        <v>-1.4275795810186798</v>
      </c>
      <c r="S13" s="65">
        <v>3505.8784279916108</v>
      </c>
      <c r="T13" s="96">
        <v>83.828954392812634</v>
      </c>
      <c r="U13" s="96">
        <v>6.7378077245067498</v>
      </c>
      <c r="V13" s="97">
        <v>9.4332378826805598</v>
      </c>
      <c r="X13" s="55"/>
      <c r="AB13" s="55"/>
    </row>
    <row r="14" spans="1:28" x14ac:dyDescent="0.4">
      <c r="A14" s="100" t="s">
        <v>49</v>
      </c>
      <c r="B14" s="55">
        <v>644139</v>
      </c>
      <c r="C14" s="101">
        <v>20.576239685602616</v>
      </c>
      <c r="D14" s="102">
        <v>20.635635210976435</v>
      </c>
      <c r="E14" s="55">
        <v>2008389255.03</v>
      </c>
      <c r="F14" s="93">
        <v>-1.9111154099912273</v>
      </c>
      <c r="G14" s="65">
        <v>3117.943883276746</v>
      </c>
      <c r="H14" s="55">
        <v>9732626277.2938747</v>
      </c>
      <c r="I14" s="84">
        <v>-2.1934445350213356</v>
      </c>
      <c r="J14" s="65">
        <v>15109.512507849819</v>
      </c>
      <c r="K14" s="55">
        <v>137633323.58650708</v>
      </c>
      <c r="L14" s="93">
        <v>-3.8340356183471207</v>
      </c>
      <c r="M14" s="65">
        <v>213.67022271048188</v>
      </c>
      <c r="N14" s="55">
        <v>178203431</v>
      </c>
      <c r="O14" s="95">
        <v>3.0095314179120218</v>
      </c>
      <c r="P14" s="65">
        <v>276.65368965394117</v>
      </c>
      <c r="Q14" s="55">
        <v>2324226009.6165066</v>
      </c>
      <c r="R14" s="95">
        <v>-1.6674029994355459</v>
      </c>
      <c r="S14" s="65">
        <v>3608.2677956411685</v>
      </c>
      <c r="T14" s="96">
        <v>86.411099726114017</v>
      </c>
      <c r="U14" s="96">
        <v>5.9216841656985135</v>
      </c>
      <c r="V14" s="97">
        <v>7.6672161081874854</v>
      </c>
      <c r="X14" s="55"/>
      <c r="AB14" s="55"/>
    </row>
    <row r="15" spans="1:28" x14ac:dyDescent="0.4">
      <c r="A15" s="100" t="s">
        <v>60</v>
      </c>
      <c r="B15" s="55">
        <v>1079526</v>
      </c>
      <c r="C15" s="101">
        <v>20.313727982758635</v>
      </c>
      <c r="D15" s="102">
        <v>20.371562043465016</v>
      </c>
      <c r="E15" s="55">
        <v>3782858887.1999993</v>
      </c>
      <c r="F15" s="93">
        <v>-1.4926163087681077</v>
      </c>
      <c r="G15" s="65">
        <v>3504.1850656677093</v>
      </c>
      <c r="H15" s="55">
        <v>18569311862.923645</v>
      </c>
      <c r="I15" s="84">
        <v>-1.7722748836122872</v>
      </c>
      <c r="J15" s="65">
        <v>17201.35676484276</v>
      </c>
      <c r="K15" s="55">
        <v>220500359.03478187</v>
      </c>
      <c r="L15" s="93">
        <v>-4.9792641835568547</v>
      </c>
      <c r="M15" s="65">
        <v>204.25664507828608</v>
      </c>
      <c r="N15" s="55">
        <v>304550477</v>
      </c>
      <c r="O15" s="95">
        <v>4.762566583850993</v>
      </c>
      <c r="P15" s="65">
        <v>282.11499954609707</v>
      </c>
      <c r="Q15" s="55">
        <v>4307909723.2347813</v>
      </c>
      <c r="R15" s="95">
        <v>-1.2612764324638008</v>
      </c>
      <c r="S15" s="65">
        <v>3990.5567102920922</v>
      </c>
      <c r="T15" s="96">
        <v>87.811935027261327</v>
      </c>
      <c r="U15" s="96">
        <v>5.1184999965414688</v>
      </c>
      <c r="V15" s="97">
        <v>7.0695649761972037</v>
      </c>
      <c r="X15" s="55"/>
      <c r="AB15" s="55"/>
    </row>
    <row r="16" spans="1:28" x14ac:dyDescent="0.4">
      <c r="A16" s="100" t="s">
        <v>61</v>
      </c>
      <c r="B16" s="55">
        <v>741088</v>
      </c>
      <c r="C16" s="101">
        <v>20.510241081278252</v>
      </c>
      <c r="D16" s="102">
        <v>20.645528916209098</v>
      </c>
      <c r="E16" s="55">
        <v>2386069348.52</v>
      </c>
      <c r="F16" s="93">
        <v>-1.8427625386134043</v>
      </c>
      <c r="G16" s="65">
        <v>3219.684232533788</v>
      </c>
      <c r="H16" s="55">
        <v>11557317607.138964</v>
      </c>
      <c r="I16" s="84">
        <v>-2.4859759042210006</v>
      </c>
      <c r="J16" s="65">
        <v>15595.067801852092</v>
      </c>
      <c r="K16" s="55">
        <v>177098481.90324551</v>
      </c>
      <c r="L16" s="93">
        <v>-4.4993933331838836</v>
      </c>
      <c r="M16" s="65">
        <v>238.97092100161589</v>
      </c>
      <c r="N16" s="55">
        <v>250409409</v>
      </c>
      <c r="O16" s="95">
        <v>3.3254265943960521</v>
      </c>
      <c r="P16" s="65">
        <v>337.89429730342414</v>
      </c>
      <c r="Q16" s="55">
        <v>2813577239.4232454</v>
      </c>
      <c r="R16" s="95">
        <v>-1.5769523213703376</v>
      </c>
      <c r="S16" s="65">
        <v>3796.5494508388283</v>
      </c>
      <c r="T16" s="96">
        <v>84.805539193554182</v>
      </c>
      <c r="U16" s="96">
        <v>6.2944240315062006</v>
      </c>
      <c r="V16" s="97">
        <v>8.9000367749396272</v>
      </c>
      <c r="X16" s="55"/>
      <c r="AB16" s="55"/>
    </row>
    <row r="17" spans="1:28" x14ac:dyDescent="0.4">
      <c r="A17" s="100" t="s">
        <v>50</v>
      </c>
      <c r="B17" s="55">
        <v>2121551</v>
      </c>
      <c r="C17" s="101">
        <v>19.0344381605656</v>
      </c>
      <c r="D17" s="102">
        <v>19.030071116443317</v>
      </c>
      <c r="E17" s="55">
        <v>7779812916.96</v>
      </c>
      <c r="F17" s="93">
        <v>-0.38424047793954141</v>
      </c>
      <c r="G17" s="65">
        <v>3667.0402535503508</v>
      </c>
      <c r="H17" s="55">
        <v>40881680732.331558</v>
      </c>
      <c r="I17" s="84">
        <v>-0.36138053094062328</v>
      </c>
      <c r="J17" s="65">
        <v>19269.713870810345</v>
      </c>
      <c r="K17" s="55">
        <v>954036560.48729777</v>
      </c>
      <c r="L17" s="93">
        <v>4.1450464436421646</v>
      </c>
      <c r="M17" s="65">
        <v>449.68825189085618</v>
      </c>
      <c r="N17" s="55">
        <v>763146943</v>
      </c>
      <c r="O17" s="95">
        <v>12.258799441205923</v>
      </c>
      <c r="P17" s="65">
        <v>359.71180659809733</v>
      </c>
      <c r="Q17" s="55">
        <v>9496996420.4473</v>
      </c>
      <c r="R17" s="95">
        <v>0.97068215342249486</v>
      </c>
      <c r="S17" s="65">
        <v>4476.4403120393054</v>
      </c>
      <c r="T17" s="96">
        <v>81.918667466377514</v>
      </c>
      <c r="U17" s="96">
        <v>10.045666211195261</v>
      </c>
      <c r="V17" s="97">
        <v>8.0356663224271969</v>
      </c>
      <c r="X17" s="55"/>
      <c r="AB17" s="55"/>
    </row>
    <row r="18" spans="1:28" x14ac:dyDescent="0.4">
      <c r="A18" s="100"/>
      <c r="B18" s="6"/>
      <c r="C18" s="101"/>
      <c r="D18" s="102"/>
      <c r="E18" s="6"/>
      <c r="F18" s="93"/>
      <c r="G18" s="65"/>
      <c r="H18" s="6"/>
      <c r="I18" s="84"/>
      <c r="J18" s="65"/>
      <c r="K18" s="6"/>
      <c r="L18" s="93"/>
      <c r="M18" s="65"/>
      <c r="N18" s="6"/>
      <c r="O18" s="95"/>
      <c r="P18" s="65"/>
      <c r="Q18" s="6"/>
      <c r="R18" s="95"/>
      <c r="S18" s="65"/>
      <c r="T18" s="96"/>
      <c r="U18" s="96"/>
      <c r="V18" s="97"/>
      <c r="X18" s="6"/>
      <c r="AB18" s="6"/>
    </row>
    <row r="19" spans="1:28" x14ac:dyDescent="0.4">
      <c r="A19" s="100" t="s">
        <v>370</v>
      </c>
      <c r="B19" s="6">
        <v>5503297</v>
      </c>
      <c r="C19" s="101">
        <v>19.853860016544285</v>
      </c>
      <c r="D19" s="102">
        <v>19.885965568410267</v>
      </c>
      <c r="E19" s="6">
        <v>18532240243.25</v>
      </c>
      <c r="F19" s="93">
        <v>-1.2360379577455241</v>
      </c>
      <c r="G19" s="65">
        <v>3367.4795751074312</v>
      </c>
      <c r="H19" s="6">
        <v>93192559242.329575</v>
      </c>
      <c r="I19" s="84">
        <v>-1.4025048313428481</v>
      </c>
      <c r="J19" s="65">
        <v>16933.950546795779</v>
      </c>
      <c r="K19" s="6">
        <v>1716063189.1118011</v>
      </c>
      <c r="L19" s="93">
        <v>3.3009073661076901E-2</v>
      </c>
      <c r="M19" s="65">
        <v>311.82456427697815</v>
      </c>
      <c r="N19" s="6">
        <v>1794452451</v>
      </c>
      <c r="O19" s="95">
        <v>7.2580589240703546</v>
      </c>
      <c r="P19" s="65">
        <v>326.06861868439955</v>
      </c>
      <c r="Q19" s="6">
        <v>22042755883.361801</v>
      </c>
      <c r="R19" s="95">
        <v>-0.49626923449024701</v>
      </c>
      <c r="S19" s="65">
        <v>4005.3727580688087</v>
      </c>
      <c r="T19" s="96">
        <v>84.074061978967023</v>
      </c>
      <c r="U19" s="96">
        <v>7.7851571654300775</v>
      </c>
      <c r="V19" s="97">
        <v>8.1407808556029035</v>
      </c>
      <c r="X19" s="6"/>
      <c r="AB19" s="6"/>
    </row>
    <row r="20" spans="1:28" x14ac:dyDescent="0.4">
      <c r="C20" s="47"/>
    </row>
    <row r="21" spans="1:28" x14ac:dyDescent="0.4">
      <c r="C21" s="47"/>
    </row>
    <row r="22" spans="1:28" x14ac:dyDescent="0.4">
      <c r="C22" s="47"/>
    </row>
    <row r="23" spans="1:28" x14ac:dyDescent="0.4">
      <c r="C23" s="47"/>
    </row>
    <row r="24" spans="1:28" x14ac:dyDescent="0.4">
      <c r="C24" s="47"/>
    </row>
    <row r="25" spans="1:28" x14ac:dyDescent="0.4">
      <c r="C25" s="47"/>
    </row>
    <row r="26" spans="1:28" x14ac:dyDescent="0.4">
      <c r="C26" s="47"/>
    </row>
    <row r="27" spans="1:28" x14ac:dyDescent="0.4">
      <c r="C27" s="47"/>
    </row>
    <row r="28" spans="1:28" x14ac:dyDescent="0.4">
      <c r="C28" s="47"/>
    </row>
    <row r="29" spans="1:28" x14ac:dyDescent="0.4">
      <c r="C29" s="47"/>
    </row>
    <row r="30" spans="1:28" x14ac:dyDescent="0.4">
      <c r="C30" s="47"/>
    </row>
    <row r="31" spans="1:28" x14ac:dyDescent="0.4">
      <c r="C31" s="47"/>
    </row>
    <row r="32" spans="1:28" x14ac:dyDescent="0.4">
      <c r="C32" s="47"/>
    </row>
    <row r="33" spans="3:3" x14ac:dyDescent="0.4">
      <c r="C33" s="47"/>
    </row>
    <row r="34" spans="3:3" x14ac:dyDescent="0.4">
      <c r="C34" s="47"/>
    </row>
    <row r="35" spans="3:3" x14ac:dyDescent="0.4">
      <c r="C35" s="47"/>
    </row>
    <row r="36" spans="3:3" x14ac:dyDescent="0.4">
      <c r="C36" s="47"/>
    </row>
    <row r="37" spans="3:3" x14ac:dyDescent="0.4">
      <c r="C37" s="47"/>
    </row>
    <row r="38" spans="3:3" x14ac:dyDescent="0.4">
      <c r="C38" s="47"/>
    </row>
    <row r="39" spans="3:3" x14ac:dyDescent="0.4">
      <c r="C39" s="47"/>
    </row>
    <row r="40" spans="3:3" x14ac:dyDescent="0.4">
      <c r="C40" s="47"/>
    </row>
    <row r="41" spans="3:3" x14ac:dyDescent="0.4">
      <c r="C41" s="47"/>
    </row>
    <row r="42" spans="3:3" x14ac:dyDescent="0.4">
      <c r="C42" s="47"/>
    </row>
    <row r="43" spans="3:3" x14ac:dyDescent="0.4">
      <c r="C43" s="47"/>
    </row>
    <row r="44" spans="3:3" x14ac:dyDescent="0.4">
      <c r="C44" s="47"/>
    </row>
    <row r="45" spans="3:3" x14ac:dyDescent="0.4">
      <c r="C45" s="47"/>
    </row>
    <row r="46" spans="3:3" x14ac:dyDescent="0.4">
      <c r="C46" s="47"/>
    </row>
    <row r="47" spans="3:3" x14ac:dyDescent="0.4">
      <c r="C47" s="47"/>
    </row>
    <row r="48" spans="3:3" x14ac:dyDescent="0.4">
      <c r="C48" s="47"/>
    </row>
    <row r="49" spans="3:3" x14ac:dyDescent="0.4">
      <c r="C49" s="47"/>
    </row>
    <row r="50" spans="3:3" x14ac:dyDescent="0.4">
      <c r="C50" s="47"/>
    </row>
    <row r="51" spans="3:3" x14ac:dyDescent="0.4">
      <c r="C51" s="47"/>
    </row>
    <row r="52" spans="3:3" x14ac:dyDescent="0.4">
      <c r="C52" s="47"/>
    </row>
    <row r="53" spans="3:3" x14ac:dyDescent="0.4">
      <c r="C53" s="47"/>
    </row>
  </sheetData>
  <conditionalFormatting sqref="F11:F19 L11:L19">
    <cfRule type="cellIs" dxfId="2" priority="3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kunnittain</vt:lpstr>
      <vt:lpstr>maakunnittain</vt:lpstr>
      <vt:lpstr>kuntakoon mukaan</vt:lpstr>
    </vt:vector>
  </TitlesOfParts>
  <Company>Verohallinto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Ilkka Karjalainen</dc:creator>
  <cp:lastModifiedBy>Mehtonen Mikko</cp:lastModifiedBy>
  <cp:lastPrinted>2017-10-26T08:22:10Z</cp:lastPrinted>
  <dcterms:created xsi:type="dcterms:W3CDTF">2001-09-21T06:43:47Z</dcterms:created>
  <dcterms:modified xsi:type="dcterms:W3CDTF">2018-11-15T16:36:38Z</dcterms:modified>
</cp:coreProperties>
</file>