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ata\TP 2016\"/>
    </mc:Choice>
  </mc:AlternateContent>
  <bookViews>
    <workbookView xWindow="360" yWindow="312" windowWidth="14940" windowHeight="8640"/>
  </bookViews>
  <sheets>
    <sheet name="Tunnusluvut" sheetId="1" r:id="rId1"/>
  </sheets>
  <externalReferences>
    <externalReference r:id="rId2"/>
  </externalReferences>
  <definedNames>
    <definedName name="knimi">[1]perus1!$B$7:$B$453</definedName>
    <definedName name="_xlnm.Print_Area" localSheetId="0">Tunnusluvut!$B$1:$R$36</definedName>
  </definedNames>
  <calcPr calcId="162913"/>
</workbook>
</file>

<file path=xl/sharedStrings.xml><?xml version="1.0" encoding="utf-8"?>
<sst xmlns="http://schemas.openxmlformats.org/spreadsheetml/2006/main" count="76" uniqueCount="76">
  <si>
    <t>Tuloveroprosentti</t>
  </si>
  <si>
    <t>Vuosikate %:a poistoista</t>
  </si>
  <si>
    <t xml:space="preserve">Toimintatuotot/-kulut, % </t>
  </si>
  <si>
    <t>Suhteellinen velkaantuneisuus, %</t>
  </si>
  <si>
    <t>Verotulot, €/as.</t>
  </si>
  <si>
    <t>Vuosikate, €/as.</t>
  </si>
  <si>
    <t>Poistot ja arvonalentumiset, €/as.</t>
  </si>
  <si>
    <t>Rahoitusvarallisuus 31.12., €/as.</t>
  </si>
  <si>
    <t>Investointien omahankintamenot, €/as.</t>
  </si>
  <si>
    <t xml:space="preserve">Toimintatuotot, €/as. </t>
  </si>
  <si>
    <t xml:space="preserve">Toimintakate, €/as. </t>
  </si>
  <si>
    <t>Tilikauden tulos, €/as.</t>
  </si>
  <si>
    <t>Konsernin lainakanta, €/as.</t>
  </si>
  <si>
    <t>Konsernin omavaraisuusaste, %</t>
  </si>
  <si>
    <t xml:space="preserve">Toimintakulut, €/as. </t>
  </si>
  <si>
    <t>Poistonal. invest. omahank.menot, €/as.</t>
  </si>
  <si>
    <t>Vuosikate %:a poist. inv. omahank.men.</t>
  </si>
  <si>
    <t>Konsernin kertynyt yli-/alijäämä, €/as.</t>
  </si>
  <si>
    <t xml:space="preserve">Kertynyt yli-/alijäämä, €/as. </t>
  </si>
  <si>
    <t xml:space="preserve">Omavaraisuusaste, % </t>
  </si>
  <si>
    <t xml:space="preserve">Lainakanta 31.12., €/as. </t>
  </si>
  <si>
    <t xml:space="preserve">Kassan riittävyys, pv </t>
  </si>
  <si>
    <t xml:space="preserve">Rahavarat 31.12., €/as. </t>
  </si>
  <si>
    <t xml:space="preserve">Pääomamenojen tulorahoitus, % </t>
  </si>
  <si>
    <t xml:space="preserve">Investointien  tulorahoitus, % </t>
  </si>
  <si>
    <t>Käyttötalouden valtionosuudet , €/as.</t>
  </si>
  <si>
    <r>
      <rPr>
        <b/>
        <sz val="10"/>
        <rFont val="Arial"/>
        <family val="2"/>
      </rPr>
      <t>Vuosikate</t>
    </r>
    <r>
      <rPr>
        <sz val="10"/>
        <rFont val="Arial"/>
        <family val="2"/>
      </rPr>
      <t xml:space="preserve"> osoittaa sen tulorahoituksen, joka juoksevien menojen maksamisen jälkeen jää käytettäväksi investointeihin,</t>
    </r>
  </si>
  <si>
    <t>lainojen lyhennyksiin ja sijoituksiin. Perusoletus on, että tulorahoitus on riittävä, jos vuosikate on vähintään yhtä suuri</t>
  </si>
  <si>
    <t>Tulorahoitusjäämä, €/asukas</t>
  </si>
  <si>
    <t>kuin käyttöomaisuuden poistot. Oletus pätee kuitenkin vain, mikäli poistot vastaavat keskimääräistä investointitasoa.</t>
  </si>
  <si>
    <t>Toiminnan ja investointien rahavirta, €/as.</t>
  </si>
  <si>
    <t xml:space="preserve">Tunnusluku kertoo kuinka paljon investointien omahankintamenoista on rahoitettu tulorahoituksella. Loput jää </t>
  </si>
  <si>
    <t>rahoitettavaksi käyttöomaisuuden myynnillä, lainoilla tai rahavarojen määrää pienentämällä.</t>
  </si>
  <si>
    <t>Tunnusluku kertoo kunnan tulorahoituksen riittävyyden vieraan pääoman korkojen ja lyhennysten maksuun.</t>
  </si>
  <si>
    <t>Tulorahoitus riittää lainojen hoitoon, jos tunnusluvun arvo on 1 tai suurempi.</t>
  </si>
  <si>
    <t>Tunnusluku ilmaisee kuinka monen päivän kassasta maksut voidaan kattaa kunnan rahavaroilla.</t>
  </si>
  <si>
    <t>Asukasluku 31.12, 1000 henk.</t>
  </si>
  <si>
    <t>Tunnusluku osoittaa likvidien varojen riittävyyden vieraan pääoman takaisinmaksuun.</t>
  </si>
  <si>
    <t>Muuttujien selityksiä:</t>
  </si>
  <si>
    <r>
      <rPr>
        <b/>
        <sz val="10"/>
        <rFont val="Arial"/>
        <family val="2"/>
      </rPr>
      <t>Lainakanta 31.12.</t>
    </r>
    <r>
      <rPr>
        <sz val="10"/>
        <rFont val="Arial"/>
        <family val="2"/>
      </rPr>
      <t xml:space="preserve"> = Kunnan korollinen vieras pääoma </t>
    </r>
  </si>
  <si>
    <t xml:space="preserve">                                             (Vieras pääoma - Saadut ennakot)</t>
  </si>
  <si>
    <r>
      <rPr>
        <b/>
        <sz val="10"/>
        <rFont val="Arial"/>
        <family val="2"/>
      </rPr>
      <t>Rahoitusvarallisuus 31.12.</t>
    </r>
    <r>
      <rPr>
        <sz val="10"/>
        <rFont val="Arial"/>
        <family val="2"/>
      </rPr>
      <t xml:space="preserve"> = (Saamiset + Rahoitusarvopaperit + Rahat ja pankkisaamiset) - </t>
    </r>
  </si>
  <si>
    <r>
      <rPr>
        <b/>
        <sz val="10"/>
        <rFont val="Arial"/>
        <family val="2"/>
      </rPr>
      <t>Omavaraisuusaste, %</t>
    </r>
    <r>
      <rPr>
        <sz val="10"/>
        <rFont val="Arial"/>
        <family val="2"/>
      </rPr>
      <t xml:space="preserve"> = 100* (Oma pääoma + Poistoero ja vapaaehtoiset varaukset) / (Koko pääoma - Saadut ennakot)</t>
    </r>
  </si>
  <si>
    <t>Tunnusluku mittaa kunnan vakavaraisuutta, alijäämän sietokykyä ja sen kykyä selviytyä uusista sitoumuksista</t>
  </si>
  <si>
    <t>pitkällä aikavälillä.</t>
  </si>
  <si>
    <r>
      <rPr>
        <b/>
        <sz val="10"/>
        <rFont val="Arial"/>
        <family val="2"/>
      </rPr>
      <t>Suhteellinen velkaantuneisuus, %</t>
    </r>
    <r>
      <rPr>
        <sz val="10"/>
        <rFont val="Arial"/>
        <family val="2"/>
      </rPr>
      <t xml:space="preserve"> = 100 * (Vieras pääoma - Saadut ennakot) / Käyttötulot</t>
    </r>
  </si>
  <si>
    <t>Tunnusluku kertoo kuinka paljon kunnan tilikauden käyttötuloista tarvittaisiin vieraan pääoman takaisinmaksuun.</t>
  </si>
  <si>
    <t>Käyttötulot muodostuvat toimintatuotoista, verotuloista ja käyttötalouden valtionosuuksista.</t>
  </si>
  <si>
    <r>
      <rPr>
        <b/>
        <sz val="10"/>
        <color indexed="12"/>
        <rFont val="Arial"/>
        <family val="2"/>
      </rPr>
      <t>Konsernin lainakanta 31.12.</t>
    </r>
    <r>
      <rPr>
        <sz val="10"/>
        <color indexed="12"/>
        <rFont val="Arial"/>
        <family val="2"/>
      </rPr>
      <t xml:space="preserve"> = Konsernin korollinen vieras pääoma</t>
    </r>
  </si>
  <si>
    <t>Muuttuja</t>
  </si>
  <si>
    <t xml:space="preserve">                             = Vieras pääoma - (Saadut ennakot + Ostovelat + Siirtovelat + Muut velat)</t>
  </si>
  <si>
    <r>
      <rPr>
        <b/>
        <sz val="10"/>
        <rFont val="Arial"/>
        <family val="2"/>
      </rPr>
      <t>Investointien omahankintamenot</t>
    </r>
    <r>
      <rPr>
        <sz val="10"/>
        <rFont val="Arial"/>
        <family val="2"/>
      </rPr>
      <t xml:space="preserve"> = Rahoituslaskelman investointimenot - Investointien rahoitusosuudet</t>
    </r>
  </si>
  <si>
    <r>
      <rPr>
        <b/>
        <sz val="10"/>
        <rFont val="Arial"/>
        <family val="2"/>
      </rPr>
      <t>Poistonalaisten investointien omahankintamenot</t>
    </r>
    <r>
      <rPr>
        <sz val="10"/>
        <rFont val="Arial"/>
        <family val="2"/>
      </rPr>
      <t xml:space="preserve"> = Investointien omahankintamenot - Maa- ja vesialueiden hankinta </t>
    </r>
  </si>
  <si>
    <t xml:space="preserve">  - Osakkeiden ja osuuksien hankinta</t>
  </si>
  <si>
    <r>
      <rPr>
        <b/>
        <sz val="10"/>
        <rFont val="Arial"/>
        <family val="2"/>
      </rPr>
      <t>Tulorahoitusjäämä</t>
    </r>
    <r>
      <rPr>
        <sz val="10"/>
        <rFont val="Arial"/>
        <family val="2"/>
      </rPr>
      <t xml:space="preserve"> = Vuosikate - Poistonalaisten investointien omahankintamenot</t>
    </r>
  </si>
  <si>
    <r>
      <rPr>
        <b/>
        <sz val="10"/>
        <rFont val="Arial"/>
        <family val="2"/>
      </rPr>
      <t>Investointien tulorahoitus, %</t>
    </r>
    <r>
      <rPr>
        <sz val="10"/>
        <rFont val="Arial"/>
        <family val="2"/>
      </rPr>
      <t xml:space="preserve"> = 100 * Vuosikate / Investointien omahankintamenot</t>
    </r>
  </si>
  <si>
    <r>
      <rPr>
        <b/>
        <sz val="10"/>
        <rFont val="Arial"/>
        <family val="2"/>
      </rPr>
      <t>Pääomamenojen tulorahoitus, %</t>
    </r>
    <r>
      <rPr>
        <sz val="10"/>
        <rFont val="Arial"/>
        <family val="2"/>
      </rPr>
      <t xml:space="preserve"> = 100 * Vuosikate / (Investointien omahankintamenot + Antolainojen nettolisäys +</t>
    </r>
  </si>
  <si>
    <t xml:space="preserve">Pitkäaikaisten lainojen lyhennys). </t>
  </si>
  <si>
    <r>
      <rPr>
        <b/>
        <sz val="10"/>
        <rFont val="Arial"/>
        <family val="2"/>
      </rPr>
      <t>Lainanhoitokate</t>
    </r>
    <r>
      <rPr>
        <sz val="10"/>
        <rFont val="Arial"/>
        <family val="2"/>
      </rPr>
      <t xml:space="preserve"> = (Vuosikate + Korkokulut) / (Korkokulut + Lainanlyhennykset)</t>
    </r>
  </si>
  <si>
    <r>
      <rPr>
        <b/>
        <sz val="10"/>
        <rFont val="Arial"/>
        <family val="2"/>
      </rPr>
      <t>Rahavarat 31.12</t>
    </r>
    <r>
      <rPr>
        <sz val="10"/>
        <rFont val="Arial"/>
        <family val="2"/>
      </rPr>
      <t>. = Rahoitusarvopaperit + Rahat ja pankkisaamiset</t>
    </r>
  </si>
  <si>
    <r>
      <rPr>
        <b/>
        <sz val="10"/>
        <rFont val="Arial"/>
        <family val="2"/>
      </rPr>
      <t>Kassan riittävyys, pv</t>
    </r>
    <r>
      <rPr>
        <sz val="10"/>
        <rFont val="Arial"/>
        <family val="2"/>
      </rPr>
      <t xml:space="preserve"> = 365 * Rahavarat 31.12. / Kassasta maksut tilikaudella</t>
    </r>
  </si>
  <si>
    <t>Antolainojen lisäys + Pitkäaikaisten lainojen lisäys.</t>
  </si>
  <si>
    <r>
      <rPr>
        <b/>
        <sz val="10"/>
        <rFont val="Arial"/>
        <family val="2"/>
      </rPr>
      <t>Kertynyt yli-/alijäämä 31.12.</t>
    </r>
    <r>
      <rPr>
        <sz val="10"/>
        <rFont val="Arial"/>
        <family val="2"/>
      </rPr>
      <t xml:space="preserve"> = Edellisten tilikausien yli-/alijäämä + Tilikauden yli-/alijäämä</t>
    </r>
  </si>
  <si>
    <r>
      <rPr>
        <b/>
        <sz val="10"/>
        <color indexed="12"/>
        <rFont val="Arial"/>
        <family val="2"/>
      </rPr>
      <t xml:space="preserve">Konsernin kertynyt yli-/alijäämä 31.12. </t>
    </r>
    <r>
      <rPr>
        <sz val="10"/>
        <color indexed="12"/>
        <rFont val="Arial"/>
        <family val="2"/>
      </rPr>
      <t>= Edellisten tilikausien yli-/alijäämä + Tilikauden yli-/alijäämä.</t>
    </r>
  </si>
  <si>
    <t>Toiminnan ja investointien rahavirta :</t>
  </si>
  <si>
    <t xml:space="preserve">Tunnusluku on rahoituslaskelman välitulos , jonka positiivinen (ylijäämäinen) määrä ilmaisee sen, kuinka paljon </t>
  </si>
  <si>
    <t>rahavirrasta jää nettoantolainaukseen, lainojen lyhennyksiin ja kassan vahvistamiseen ja negatiivinen</t>
  </si>
  <si>
    <t xml:space="preserve">(alijäämäinen) määrä ilmaisee sen, että menoja joudutaan kattamaan joko olemassa olevia kassavaroja </t>
  </si>
  <si>
    <t xml:space="preserve">Kassasta maksut = Toimintakulut - Valmistus omaan käyttöön + Korkokulut + Muut rahoituskulut + Investointimenot + </t>
  </si>
  <si>
    <t>vähentämällä tai ottamalla lisää lainaa.</t>
  </si>
  <si>
    <r>
      <t>Lainanhoitokate</t>
    </r>
    <r>
      <rPr>
        <vertAlign val="superscript"/>
        <sz val="9"/>
        <rFont val="Arial"/>
        <family val="2"/>
      </rPr>
      <t xml:space="preserve"> </t>
    </r>
  </si>
  <si>
    <t>Lähde:Tilastokeskus</t>
  </si>
  <si>
    <r>
      <rPr>
        <b/>
        <sz val="10"/>
        <color indexed="12"/>
        <rFont val="Arial"/>
        <family val="2"/>
      </rPr>
      <t>Konsernin omavaraisuusaste, %</t>
    </r>
    <r>
      <rPr>
        <sz val="10"/>
        <color indexed="12"/>
        <rFont val="Arial"/>
        <family val="2"/>
      </rPr>
      <t xml:space="preserve"> = 100* (Oma pääoma + Vähemmistöosuudet + Konsernireservi + </t>
    </r>
  </si>
  <si>
    <t xml:space="preserve">                                                       Poistoero ja vapaaehtoiset varaukset / (Koko pääoma - Saadut ennakot)</t>
  </si>
  <si>
    <t>Konsernin suhteellinen velkaantuneisuus, %</t>
  </si>
  <si>
    <t>Kuntien taloudellisia tunnuslukuja vuosilta 2004-2016, kaikki kunnat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</si>
</sst>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erdana"/>
      <family val="2"/>
    </font>
    <font>
      <sz val="9"/>
      <color indexed="8"/>
      <name val="Arial"/>
      <family val="2"/>
    </font>
    <font>
      <sz val="9"/>
      <name val="Verdana"/>
      <family val="2"/>
    </font>
    <font>
      <sz val="10"/>
      <color indexed="12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1"/>
      <name val="Calibri"/>
      <family val="2"/>
    </font>
    <font>
      <i/>
      <sz val="9"/>
      <name val="Arial"/>
      <family val="2"/>
    </font>
    <font>
      <vertAlign val="superscript"/>
      <sz val="9"/>
      <name val="Arial"/>
      <family val="2"/>
    </font>
    <font>
      <i/>
      <sz val="11"/>
      <name val="Arial"/>
      <family val="2"/>
    </font>
    <font>
      <sz val="10"/>
      <color rgb="FF1D28FB"/>
      <name val="Arial"/>
      <family val="2"/>
    </font>
    <font>
      <sz val="10"/>
      <color rgb="FF0000FF"/>
      <name val="Arial"/>
      <family val="2"/>
    </font>
    <font>
      <sz val="9"/>
      <color theme="1"/>
      <name val="Arial"/>
      <family val="2"/>
    </font>
    <font>
      <sz val="9"/>
      <color rgb="FF1D28FB"/>
      <name val="Arial"/>
      <family val="2"/>
    </font>
    <font>
      <sz val="9"/>
      <color rgb="FF0000FF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2" fillId="3" borderId="0" xfId="0" applyFont="1" applyFill="1"/>
    <xf numFmtId="0" fontId="6" fillId="3" borderId="0" xfId="0" applyFont="1" applyFill="1"/>
    <xf numFmtId="0" fontId="13" fillId="3" borderId="0" xfId="0" applyFont="1" applyFill="1"/>
    <xf numFmtId="0" fontId="4" fillId="3" borderId="0" xfId="0" applyFont="1" applyFill="1"/>
    <xf numFmtId="0" fontId="11" fillId="3" borderId="0" xfId="0" applyFont="1" applyFill="1"/>
    <xf numFmtId="0" fontId="3" fillId="3" borderId="0" xfId="0" applyFont="1" applyFill="1"/>
    <xf numFmtId="0" fontId="10" fillId="3" borderId="0" xfId="0" applyFont="1" applyFill="1"/>
    <xf numFmtId="0" fontId="8" fillId="3" borderId="0" xfId="0" applyFont="1" applyFill="1"/>
    <xf numFmtId="3" fontId="12" fillId="3" borderId="0" xfId="0" applyNumberFormat="1" applyFont="1" applyFill="1"/>
    <xf numFmtId="0" fontId="7" fillId="3" borderId="0" xfId="0" applyFont="1" applyFill="1"/>
    <xf numFmtId="0" fontId="9" fillId="3" borderId="0" xfId="0" applyFont="1" applyFill="1"/>
    <xf numFmtId="3" fontId="21" fillId="3" borderId="0" xfId="0" applyNumberFormat="1" applyFont="1" applyFill="1" applyBorder="1"/>
    <xf numFmtId="0" fontId="21" fillId="3" borderId="0" xfId="0" applyFont="1" applyFill="1" applyBorder="1" applyAlignment="1" applyProtection="1">
      <alignment horizontal="left"/>
    </xf>
    <xf numFmtId="1" fontId="21" fillId="3" borderId="0" xfId="0" applyNumberFormat="1" applyFont="1" applyFill="1" applyBorder="1"/>
    <xf numFmtId="0" fontId="14" fillId="3" borderId="0" xfId="0" applyFont="1" applyFill="1"/>
    <xf numFmtId="0" fontId="8" fillId="4" borderId="2" xfId="0" applyFont="1" applyFill="1" applyBorder="1"/>
    <xf numFmtId="0" fontId="9" fillId="4" borderId="3" xfId="0" applyFont="1" applyFill="1" applyBorder="1"/>
    <xf numFmtId="0" fontId="8" fillId="4" borderId="4" xfId="0" applyFont="1" applyFill="1" applyBorder="1"/>
    <xf numFmtId="0" fontId="9" fillId="4" borderId="0" xfId="0" applyFont="1" applyFill="1" applyBorder="1"/>
    <xf numFmtId="0" fontId="10" fillId="4" borderId="4" xfId="0" applyFont="1" applyFill="1" applyBorder="1"/>
    <xf numFmtId="0" fontId="9" fillId="4" borderId="4" xfId="0" applyFont="1" applyFill="1" applyBorder="1"/>
    <xf numFmtId="0" fontId="8" fillId="4" borderId="0" xfId="0" applyFont="1" applyFill="1" applyBorder="1"/>
    <xf numFmtId="0" fontId="4" fillId="4" borderId="4" xfId="0" applyFont="1" applyFill="1" applyBorder="1"/>
    <xf numFmtId="0" fontId="4" fillId="4" borderId="0" xfId="0" applyFont="1" applyFill="1" applyBorder="1"/>
    <xf numFmtId="0" fontId="6" fillId="4" borderId="0" xfId="0" applyFont="1" applyFill="1" applyBorder="1"/>
    <xf numFmtId="0" fontId="4" fillId="4" borderId="5" xfId="0" applyFont="1" applyFill="1" applyBorder="1"/>
    <xf numFmtId="0" fontId="6" fillId="4" borderId="5" xfId="0" applyFont="1" applyFill="1" applyBorder="1"/>
    <xf numFmtId="0" fontId="22" fillId="4" borderId="4" xfId="0" applyFont="1" applyFill="1" applyBorder="1"/>
    <xf numFmtId="0" fontId="22" fillId="4" borderId="6" xfId="0" applyFont="1" applyFill="1" applyBorder="1"/>
    <xf numFmtId="0" fontId="9" fillId="3" borderId="7" xfId="0" applyFont="1" applyFill="1" applyBorder="1"/>
    <xf numFmtId="3" fontId="9" fillId="3" borderId="8" xfId="0" applyNumberFormat="1" applyFont="1" applyFill="1" applyBorder="1"/>
    <xf numFmtId="3" fontId="18" fillId="3" borderId="8" xfId="0" applyNumberFormat="1" applyFont="1" applyFill="1" applyBorder="1"/>
    <xf numFmtId="3" fontId="5" fillId="3" borderId="8" xfId="0" applyNumberFormat="1" applyFont="1" applyFill="1" applyBorder="1"/>
    <xf numFmtId="0" fontId="9" fillId="3" borderId="9" xfId="0" applyFont="1" applyFill="1" applyBorder="1" applyAlignment="1" applyProtection="1">
      <alignment horizontal="left"/>
    </xf>
    <xf numFmtId="4" fontId="5" fillId="3" borderId="10" xfId="0" applyNumberFormat="1" applyFont="1" applyFill="1" applyBorder="1" applyProtection="1"/>
    <xf numFmtId="0" fontId="9" fillId="3" borderId="10" xfId="0" applyFont="1" applyFill="1" applyBorder="1"/>
    <xf numFmtId="2" fontId="5" fillId="3" borderId="10" xfId="0" applyNumberFormat="1" applyFont="1" applyFill="1" applyBorder="1" applyProtection="1"/>
    <xf numFmtId="2" fontId="23" fillId="3" borderId="10" xfId="0" applyNumberFormat="1" applyFont="1" applyFill="1" applyBorder="1" applyProtection="1"/>
    <xf numFmtId="2" fontId="23" fillId="3" borderId="11" xfId="0" applyNumberFormat="1" applyFont="1" applyFill="1" applyBorder="1" applyProtection="1"/>
    <xf numFmtId="3" fontId="5" fillId="3" borderId="10" xfId="0" applyNumberFormat="1" applyFont="1" applyFill="1" applyBorder="1" applyProtection="1"/>
    <xf numFmtId="3" fontId="23" fillId="3" borderId="10" xfId="0" applyNumberFormat="1" applyFont="1" applyFill="1" applyBorder="1"/>
    <xf numFmtId="3" fontId="23" fillId="3" borderId="11" xfId="0" applyNumberFormat="1" applyFont="1" applyFill="1" applyBorder="1"/>
    <xf numFmtId="165" fontId="5" fillId="3" borderId="10" xfId="0" applyNumberFormat="1" applyFont="1" applyFill="1" applyBorder="1" applyProtection="1"/>
    <xf numFmtId="164" fontId="23" fillId="3" borderId="10" xfId="0" applyNumberFormat="1" applyFont="1" applyFill="1" applyBorder="1"/>
    <xf numFmtId="164" fontId="23" fillId="3" borderId="11" xfId="0" applyNumberFormat="1" applyFont="1" applyFill="1" applyBorder="1"/>
    <xf numFmtId="3" fontId="5" fillId="3" borderId="10" xfId="0" applyNumberFormat="1" applyFont="1" applyFill="1" applyBorder="1"/>
    <xf numFmtId="1" fontId="5" fillId="3" borderId="10" xfId="0" applyNumberFormat="1" applyFont="1" applyFill="1" applyBorder="1" applyProtection="1"/>
    <xf numFmtId="3" fontId="9" fillId="3" borderId="10" xfId="0" applyNumberFormat="1" applyFont="1" applyFill="1" applyBorder="1"/>
    <xf numFmtId="1" fontId="5" fillId="3" borderId="10" xfId="0" applyNumberFormat="1" applyFont="1" applyFill="1" applyBorder="1"/>
    <xf numFmtId="3" fontId="5" fillId="3" borderId="10" xfId="0" applyNumberFormat="1" applyFont="1" applyFill="1" applyBorder="1" applyProtection="1">
      <protection locked="0"/>
    </xf>
    <xf numFmtId="1" fontId="9" fillId="3" borderId="10" xfId="0" applyNumberFormat="1" applyFont="1" applyFill="1" applyBorder="1"/>
    <xf numFmtId="1" fontId="23" fillId="3" borderId="10" xfId="0" applyNumberFormat="1" applyFont="1" applyFill="1" applyBorder="1"/>
    <xf numFmtId="165" fontId="9" fillId="3" borderId="10" xfId="0" applyNumberFormat="1" applyFont="1" applyFill="1" applyBorder="1"/>
    <xf numFmtId="164" fontId="5" fillId="3" borderId="10" xfId="0" applyNumberFormat="1" applyFont="1" applyFill="1" applyBorder="1"/>
    <xf numFmtId="164" fontId="5" fillId="3" borderId="10" xfId="0" applyNumberFormat="1" applyFont="1" applyFill="1" applyBorder="1" applyProtection="1"/>
    <xf numFmtId="164" fontId="9" fillId="3" borderId="10" xfId="0" applyNumberFormat="1" applyFont="1" applyFill="1" applyBorder="1"/>
    <xf numFmtId="0" fontId="24" fillId="3" borderId="9" xfId="0" applyFont="1" applyFill="1" applyBorder="1" applyAlignment="1" applyProtection="1">
      <alignment horizontal="left"/>
    </xf>
    <xf numFmtId="3" fontId="24" fillId="3" borderId="10" xfId="0" applyNumberFormat="1" applyFont="1" applyFill="1" applyBorder="1"/>
    <xf numFmtId="164" fontId="24" fillId="3" borderId="10" xfId="0" applyNumberFormat="1" applyFont="1" applyFill="1" applyBorder="1"/>
    <xf numFmtId="0" fontId="24" fillId="3" borderId="12" xfId="0" applyFont="1" applyFill="1" applyBorder="1" applyAlignment="1" applyProtection="1">
      <alignment horizontal="left"/>
    </xf>
    <xf numFmtId="1" fontId="24" fillId="3" borderId="13" xfId="0" applyNumberFormat="1" applyFont="1" applyFill="1" applyBorder="1"/>
    <xf numFmtId="3" fontId="24" fillId="3" borderId="13" xfId="0" applyNumberFormat="1" applyFont="1" applyFill="1" applyBorder="1"/>
    <xf numFmtId="0" fontId="17" fillId="4" borderId="4" xfId="0" applyFont="1" applyFill="1" applyBorder="1"/>
    <xf numFmtId="0" fontId="8" fillId="3" borderId="0" xfId="0" applyFont="1" applyFill="1" applyBorder="1"/>
    <xf numFmtId="0" fontId="20" fillId="3" borderId="0" xfId="0" applyFont="1" applyFill="1"/>
    <xf numFmtId="0" fontId="10" fillId="2" borderId="14" xfId="0" applyFont="1" applyFill="1" applyBorder="1" applyAlignment="1">
      <alignment horizontal="center"/>
    </xf>
    <xf numFmtId="3" fontId="23" fillId="0" borderId="10" xfId="0" applyNumberFormat="1" applyFont="1" applyBorder="1" applyProtection="1"/>
    <xf numFmtId="165" fontId="23" fillId="0" borderId="10" xfId="0" applyNumberFormat="1" applyFont="1" applyBorder="1" applyProtection="1"/>
    <xf numFmtId="3" fontId="25" fillId="0" borderId="10" xfId="0" applyNumberFormat="1" applyFont="1" applyBorder="1" applyProtection="1"/>
    <xf numFmtId="164" fontId="25" fillId="0" borderId="10" xfId="0" applyNumberFormat="1" applyFont="1" applyBorder="1" applyAlignment="1" applyProtection="1">
      <alignment horizontal="right"/>
    </xf>
    <xf numFmtId="3" fontId="25" fillId="0" borderId="13" xfId="1" applyNumberFormat="1" applyFont="1" applyBorder="1"/>
    <xf numFmtId="0" fontId="26" fillId="3" borderId="0" xfId="0" applyFont="1" applyFill="1"/>
    <xf numFmtId="0" fontId="27" fillId="2" borderId="1" xfId="0" applyFont="1" applyFill="1" applyBorder="1" applyAlignment="1">
      <alignment horizontal="center"/>
    </xf>
    <xf numFmtId="0" fontId="28" fillId="3" borderId="0" xfId="0" applyFont="1" applyFill="1" applyBorder="1"/>
    <xf numFmtId="3" fontId="23" fillId="3" borderId="15" xfId="0" applyNumberFormat="1" applyFont="1" applyFill="1" applyBorder="1"/>
    <xf numFmtId="3" fontId="23" fillId="3" borderId="11" xfId="0" applyNumberFormat="1" applyFont="1" applyFill="1" applyBorder="1" applyProtection="1"/>
    <xf numFmtId="1" fontId="23" fillId="3" borderId="11" xfId="0" applyNumberFormat="1" applyFont="1" applyFill="1" applyBorder="1"/>
    <xf numFmtId="3" fontId="23" fillId="0" borderId="11" xfId="0" applyNumberFormat="1" applyFont="1" applyBorder="1" applyProtection="1"/>
    <xf numFmtId="165" fontId="23" fillId="3" borderId="11" xfId="0" applyNumberFormat="1" applyFont="1" applyFill="1" applyBorder="1" applyProtection="1"/>
    <xf numFmtId="165" fontId="23" fillId="0" borderId="11" xfId="0" applyNumberFormat="1" applyFont="1" applyBorder="1" applyProtection="1"/>
    <xf numFmtId="0" fontId="26" fillId="0" borderId="0" xfId="0" applyFont="1"/>
    <xf numFmtId="0" fontId="2" fillId="4" borderId="0" xfId="0" applyFont="1" applyFill="1" applyBorder="1"/>
    <xf numFmtId="0" fontId="2" fillId="4" borderId="3" xfId="0" applyFont="1" applyFill="1" applyBorder="1"/>
    <xf numFmtId="0" fontId="2" fillId="4" borderId="5" xfId="0" applyFont="1" applyFill="1" applyBorder="1"/>
    <xf numFmtId="3" fontId="25" fillId="0" borderId="11" xfId="0" applyNumberFormat="1" applyFont="1" applyBorder="1" applyProtection="1"/>
    <xf numFmtId="164" fontId="25" fillId="0" borderId="11" xfId="0" applyNumberFormat="1" applyFont="1" applyBorder="1" applyAlignment="1" applyProtection="1">
      <alignment horizontal="right"/>
    </xf>
    <xf numFmtId="3" fontId="25" fillId="0" borderId="16" xfId="1" applyNumberFormat="1" applyFont="1" applyBorder="1"/>
    <xf numFmtId="3" fontId="9" fillId="3" borderId="20" xfId="0" applyNumberFormat="1" applyFont="1" applyFill="1" applyBorder="1"/>
    <xf numFmtId="3" fontId="5" fillId="3" borderId="21" xfId="0" applyNumberFormat="1" applyFont="1" applyFill="1" applyBorder="1" applyProtection="1"/>
    <xf numFmtId="165" fontId="5" fillId="3" borderId="21" xfId="0" applyNumberFormat="1" applyFont="1" applyFill="1" applyBorder="1" applyProtection="1"/>
    <xf numFmtId="3" fontId="23" fillId="3" borderId="10" xfId="0" applyNumberFormat="1" applyFont="1" applyFill="1" applyBorder="1" applyProtection="1"/>
    <xf numFmtId="165" fontId="23" fillId="3" borderId="10" xfId="0" applyNumberFormat="1" applyFont="1" applyFill="1" applyBorder="1" applyProtection="1"/>
    <xf numFmtId="4" fontId="5" fillId="3" borderId="21" xfId="0" applyNumberFormat="1" applyFont="1" applyFill="1" applyBorder="1" applyProtection="1"/>
    <xf numFmtId="1" fontId="5" fillId="3" borderId="21" xfId="0" applyNumberFormat="1" applyFont="1" applyFill="1" applyBorder="1" applyProtection="1"/>
    <xf numFmtId="1" fontId="5" fillId="3" borderId="21" xfId="0" applyNumberFormat="1" applyFont="1" applyFill="1" applyBorder="1"/>
    <xf numFmtId="3" fontId="5" fillId="3" borderId="21" xfId="0" applyNumberFormat="1" applyFont="1" applyFill="1" applyBorder="1" applyAlignment="1" applyProtection="1">
      <alignment horizontal="right"/>
    </xf>
    <xf numFmtId="164" fontId="5" fillId="3" borderId="21" xfId="0" applyNumberFormat="1" applyFont="1" applyFill="1" applyBorder="1" applyProtection="1"/>
    <xf numFmtId="3" fontId="24" fillId="3" borderId="21" xfId="0" applyNumberFormat="1" applyFont="1" applyFill="1" applyBorder="1"/>
    <xf numFmtId="164" fontId="24" fillId="3" borderId="21" xfId="0" applyNumberFormat="1" applyFont="1" applyFill="1" applyBorder="1"/>
    <xf numFmtId="3" fontId="24" fillId="3" borderId="22" xfId="0" applyNumberFormat="1" applyFont="1" applyFill="1" applyBorder="1"/>
    <xf numFmtId="3" fontId="9" fillId="3" borderId="7" xfId="0" applyNumberFormat="1" applyFont="1" applyFill="1" applyBorder="1"/>
    <xf numFmtId="3" fontId="23" fillId="3" borderId="8" xfId="0" applyNumberFormat="1" applyFont="1" applyFill="1" applyBorder="1"/>
    <xf numFmtId="4" fontId="5" fillId="3" borderId="9" xfId="0" applyNumberFormat="1" applyFont="1" applyFill="1" applyBorder="1" applyProtection="1"/>
    <xf numFmtId="3" fontId="5" fillId="3" borderId="9" xfId="0" applyNumberFormat="1" applyFont="1" applyFill="1" applyBorder="1" applyProtection="1"/>
    <xf numFmtId="165" fontId="5" fillId="3" borderId="9" xfId="0" applyNumberFormat="1" applyFont="1" applyFill="1" applyBorder="1" applyProtection="1"/>
    <xf numFmtId="1" fontId="5" fillId="3" borderId="9" xfId="0" applyNumberFormat="1" applyFont="1" applyFill="1" applyBorder="1" applyProtection="1"/>
    <xf numFmtId="3" fontId="9" fillId="3" borderId="9" xfId="0" applyNumberFormat="1" applyFont="1" applyFill="1" applyBorder="1"/>
    <xf numFmtId="1" fontId="5" fillId="3" borderId="9" xfId="0" applyNumberFormat="1" applyFont="1" applyFill="1" applyBorder="1"/>
    <xf numFmtId="165" fontId="9" fillId="3" borderId="9" xfId="0" applyNumberFormat="1" applyFont="1" applyFill="1" applyBorder="1"/>
    <xf numFmtId="164" fontId="5" fillId="3" borderId="9" xfId="0" applyNumberFormat="1" applyFont="1" applyFill="1" applyBorder="1" applyProtection="1"/>
    <xf numFmtId="3" fontId="24" fillId="3" borderId="9" xfId="0" applyNumberFormat="1" applyFont="1" applyFill="1" applyBorder="1"/>
    <xf numFmtId="164" fontId="24" fillId="3" borderId="9" xfId="0" applyNumberFormat="1" applyFont="1" applyFill="1" applyBorder="1"/>
    <xf numFmtId="3" fontId="24" fillId="3" borderId="12" xfId="0" applyNumberFormat="1" applyFont="1" applyFill="1" applyBorder="1"/>
    <xf numFmtId="0" fontId="26" fillId="4" borderId="0" xfId="0" applyFont="1" applyFill="1" applyBorder="1"/>
    <xf numFmtId="0" fontId="26" fillId="4" borderId="3" xfId="0" applyFont="1" applyFill="1" applyBorder="1"/>
    <xf numFmtId="0" fontId="26" fillId="4" borderId="5" xfId="0" applyFont="1" applyFill="1" applyBorder="1"/>
    <xf numFmtId="0" fontId="2" fillId="4" borderId="17" xfId="0" applyFont="1" applyFill="1" applyBorder="1"/>
    <xf numFmtId="0" fontId="2" fillId="4" borderId="18" xfId="0" applyFont="1" applyFill="1" applyBorder="1"/>
    <xf numFmtId="0" fontId="2" fillId="4" borderId="19" xfId="0" applyFont="1" applyFill="1" applyBorder="1"/>
    <xf numFmtId="3" fontId="29" fillId="0" borderId="0" xfId="0" applyNumberFormat="1" applyFont="1" applyFill="1" applyBorder="1"/>
    <xf numFmtId="0" fontId="15" fillId="4" borderId="4" xfId="0" applyFont="1" applyFill="1" applyBorder="1"/>
    <xf numFmtId="165" fontId="25" fillId="0" borderId="11" xfId="0" applyNumberFormat="1" applyFont="1" applyBorder="1" applyProtection="1"/>
    <xf numFmtId="165" fontId="25" fillId="0" borderId="10" xfId="0" applyNumberFormat="1" applyFont="1" applyBorder="1" applyProtection="1"/>
    <xf numFmtId="0" fontId="24" fillId="3" borderId="4" xfId="0" applyFont="1" applyFill="1" applyBorder="1" applyAlignment="1" applyProtection="1">
      <alignment horizontal="left"/>
    </xf>
  </cellXfs>
  <cellStyles count="2">
    <cellStyle name="Normaali" xfId="0" builtinId="0"/>
    <cellStyle name="Prosenttia" xfId="1" builtinId="5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unnusluku\tunnusluku2003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kko"/>
      <sheetName val="taulu1"/>
      <sheetName val="taulu2"/>
      <sheetName val="tuloslask"/>
      <sheetName val="rahlask"/>
      <sheetName val="Toimkate"/>
      <sheetName val="Palkat"/>
      <sheetName val="Ayrit"/>
      <sheetName val="Vtulot"/>
      <sheetName val="valtos1"/>
      <sheetName val="valtos2"/>
      <sheetName val="Verot+vos"/>
      <sheetName val="Vkate"/>
      <sheetName val="vkpoistot"/>
      <sheetName val="InvHm"/>
      <sheetName val="VkateJaInv"/>
      <sheetName val="Kassaeur"/>
      <sheetName val="Kassapv"/>
      <sheetName val="Lainat"/>
      <sheetName val="konslainat"/>
      <sheetName val="Omavar"/>
      <sheetName val="Rahvarall"/>
      <sheetName val="suhtvelk"/>
      <sheetName val="ylialijaama"/>
      <sheetName val="perus1"/>
      <sheetName val="perus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7">
          <cell r="B7" t="str">
            <v>Ei kuntaa</v>
          </cell>
        </row>
        <row r="8">
          <cell r="B8" t="str">
            <v>Alahärmä</v>
          </cell>
        </row>
        <row r="9">
          <cell r="B9" t="str">
            <v>Alajärvi</v>
          </cell>
        </row>
        <row r="10">
          <cell r="B10" t="str">
            <v>Alastaro</v>
          </cell>
        </row>
        <row r="11">
          <cell r="B11" t="str">
            <v>Alavieska</v>
          </cell>
        </row>
        <row r="12">
          <cell r="B12" t="str">
            <v>Alavus</v>
          </cell>
        </row>
        <row r="13">
          <cell r="B13" t="str">
            <v>Anjalankoski</v>
          </cell>
        </row>
        <row r="14">
          <cell r="B14" t="str">
            <v>Artjärvi</v>
          </cell>
        </row>
        <row r="15">
          <cell r="B15" t="str">
            <v>Asikkala</v>
          </cell>
        </row>
        <row r="16">
          <cell r="B16" t="str">
            <v>Askainen</v>
          </cell>
        </row>
        <row r="17">
          <cell r="B17" t="str">
            <v>Askola</v>
          </cell>
        </row>
        <row r="18">
          <cell r="B18" t="str">
            <v>Aura</v>
          </cell>
        </row>
        <row r="19">
          <cell r="B19" t="str">
            <v>Brändö</v>
          </cell>
        </row>
        <row r="20">
          <cell r="B20" t="str">
            <v>Dragsfjärd</v>
          </cell>
        </row>
        <row r="21">
          <cell r="B21" t="str">
            <v>Eckerö</v>
          </cell>
        </row>
        <row r="22">
          <cell r="B22" t="str">
            <v>Elimäki</v>
          </cell>
        </row>
        <row r="23">
          <cell r="B23" t="str">
            <v>Eno</v>
          </cell>
        </row>
        <row r="24">
          <cell r="B24" t="str">
            <v>Enonkoski</v>
          </cell>
        </row>
        <row r="25">
          <cell r="B25" t="str">
            <v>Enontekiö</v>
          </cell>
        </row>
        <row r="26">
          <cell r="B26" t="str">
            <v>Espoo</v>
          </cell>
        </row>
        <row r="27">
          <cell r="B27" t="str">
            <v>Eura</v>
          </cell>
        </row>
        <row r="28">
          <cell r="B28" t="str">
            <v>Eurajoki</v>
          </cell>
        </row>
        <row r="29">
          <cell r="B29" t="str">
            <v>Evijärvi</v>
          </cell>
        </row>
        <row r="30">
          <cell r="B30" t="str">
            <v>Finström</v>
          </cell>
        </row>
        <row r="31">
          <cell r="B31" t="str">
            <v>Forssa</v>
          </cell>
        </row>
        <row r="32">
          <cell r="B32" t="str">
            <v>Föglö</v>
          </cell>
        </row>
        <row r="33">
          <cell r="B33" t="str">
            <v>Geta</v>
          </cell>
        </row>
        <row r="34">
          <cell r="B34" t="str">
            <v>Haapajärvi</v>
          </cell>
        </row>
        <row r="35">
          <cell r="B35" t="str">
            <v>Haapavesi</v>
          </cell>
        </row>
        <row r="36">
          <cell r="B36" t="str">
            <v>Hailuoto</v>
          </cell>
        </row>
        <row r="37">
          <cell r="B37" t="str">
            <v>Halikko</v>
          </cell>
        </row>
        <row r="38">
          <cell r="B38" t="str">
            <v>Halsua</v>
          </cell>
        </row>
        <row r="39">
          <cell r="B39" t="str">
            <v>Hamina</v>
          </cell>
        </row>
        <row r="40">
          <cell r="B40" t="str">
            <v>Hammarland</v>
          </cell>
        </row>
        <row r="41">
          <cell r="B41" t="str">
            <v>Hankasalmi</v>
          </cell>
        </row>
        <row r="42">
          <cell r="B42" t="str">
            <v>Hanko</v>
          </cell>
        </row>
        <row r="43">
          <cell r="B43" t="str">
            <v>Harjavalta</v>
          </cell>
        </row>
        <row r="44">
          <cell r="B44" t="str">
            <v>Hartola</v>
          </cell>
        </row>
        <row r="45">
          <cell r="B45" t="str">
            <v>Hattula</v>
          </cell>
        </row>
        <row r="46">
          <cell r="B46" t="str">
            <v>Hauho</v>
          </cell>
        </row>
        <row r="47">
          <cell r="B47" t="str">
            <v>Haukipudas</v>
          </cell>
        </row>
        <row r="48">
          <cell r="B48" t="str">
            <v>Haukivuori</v>
          </cell>
        </row>
        <row r="49">
          <cell r="B49" t="str">
            <v>Hausjärvi</v>
          </cell>
        </row>
        <row r="50">
          <cell r="B50" t="str">
            <v>Heinola</v>
          </cell>
        </row>
        <row r="51">
          <cell r="B51" t="str">
            <v>Heinävesi</v>
          </cell>
        </row>
        <row r="52">
          <cell r="B52" t="str">
            <v>Helsinki</v>
          </cell>
        </row>
        <row r="53">
          <cell r="B53" t="str">
            <v>Himanka</v>
          </cell>
        </row>
        <row r="54">
          <cell r="B54" t="str">
            <v>Hirvensalmi</v>
          </cell>
        </row>
        <row r="55">
          <cell r="B55" t="str">
            <v>Hollola</v>
          </cell>
        </row>
        <row r="56">
          <cell r="B56" t="str">
            <v>Honkajoki</v>
          </cell>
        </row>
        <row r="57">
          <cell r="B57" t="str">
            <v>Houtskari</v>
          </cell>
        </row>
        <row r="58">
          <cell r="B58" t="str">
            <v>Huittinen</v>
          </cell>
        </row>
        <row r="59">
          <cell r="B59" t="str">
            <v>Humppila</v>
          </cell>
        </row>
        <row r="60">
          <cell r="B60" t="str">
            <v>Hyrynsalmi</v>
          </cell>
        </row>
        <row r="61">
          <cell r="B61" t="str">
            <v>Hyvinkää</v>
          </cell>
        </row>
        <row r="62">
          <cell r="B62" t="str">
            <v>Hämeenkoski</v>
          </cell>
        </row>
        <row r="63">
          <cell r="B63" t="str">
            <v>Hämeenkyrö</v>
          </cell>
        </row>
        <row r="64">
          <cell r="B64" t="str">
            <v>Hämeenlinna</v>
          </cell>
        </row>
        <row r="65">
          <cell r="B65" t="str">
            <v>Ii</v>
          </cell>
        </row>
        <row r="66">
          <cell r="B66" t="str">
            <v>Iisalmi</v>
          </cell>
        </row>
        <row r="67">
          <cell r="B67" t="str">
            <v>Iitti</v>
          </cell>
        </row>
        <row r="68">
          <cell r="B68" t="str">
            <v>Ikaalinen</v>
          </cell>
        </row>
        <row r="69">
          <cell r="B69" t="str">
            <v>Ilmajoki</v>
          </cell>
        </row>
        <row r="70">
          <cell r="B70" t="str">
            <v>Ilomantsi</v>
          </cell>
        </row>
        <row r="71">
          <cell r="B71" t="str">
            <v>Imatra</v>
          </cell>
        </row>
        <row r="72">
          <cell r="B72" t="str">
            <v>Inari</v>
          </cell>
        </row>
        <row r="73">
          <cell r="B73" t="str">
            <v>Iniö</v>
          </cell>
        </row>
        <row r="74">
          <cell r="B74" t="str">
            <v>Inkoo</v>
          </cell>
        </row>
        <row r="75">
          <cell r="B75" t="str">
            <v>Isojoki</v>
          </cell>
        </row>
        <row r="76">
          <cell r="B76" t="str">
            <v>Isokyrö</v>
          </cell>
        </row>
        <row r="77">
          <cell r="B77" t="str">
            <v>Jaala</v>
          </cell>
        </row>
        <row r="78">
          <cell r="B78" t="str">
            <v>Jalasjärvi</v>
          </cell>
        </row>
        <row r="79">
          <cell r="B79" t="str">
            <v>Janakkala</v>
          </cell>
        </row>
        <row r="80">
          <cell r="B80" t="str">
            <v>Joensuu</v>
          </cell>
        </row>
        <row r="81">
          <cell r="B81" t="str">
            <v>Jokioinen</v>
          </cell>
        </row>
        <row r="82">
          <cell r="B82" t="str">
            <v>Jomala</v>
          </cell>
        </row>
        <row r="83">
          <cell r="B83" t="str">
            <v>Joroinen</v>
          </cell>
        </row>
        <row r="84">
          <cell r="B84" t="str">
            <v>Joutsa</v>
          </cell>
        </row>
        <row r="85">
          <cell r="B85" t="str">
            <v>Joutseno</v>
          </cell>
        </row>
        <row r="86">
          <cell r="B86" t="str">
            <v>Juankoski</v>
          </cell>
        </row>
        <row r="87">
          <cell r="B87" t="str">
            <v>Jurva</v>
          </cell>
        </row>
        <row r="88">
          <cell r="B88" t="str">
            <v>Juuka</v>
          </cell>
        </row>
        <row r="89">
          <cell r="B89" t="str">
            <v>Juupajoki</v>
          </cell>
        </row>
        <row r="90">
          <cell r="B90" t="str">
            <v>Juva</v>
          </cell>
        </row>
        <row r="91">
          <cell r="B91" t="str">
            <v>Jyväskylä</v>
          </cell>
        </row>
        <row r="92">
          <cell r="B92" t="str">
            <v>Jyväskylän mlk</v>
          </cell>
        </row>
        <row r="93">
          <cell r="B93" t="str">
            <v>Jämijärvi</v>
          </cell>
        </row>
        <row r="94">
          <cell r="B94" t="str">
            <v>Jämsä</v>
          </cell>
        </row>
        <row r="95">
          <cell r="B95" t="str">
            <v>Jämsänkoski</v>
          </cell>
        </row>
        <row r="96">
          <cell r="B96" t="str">
            <v>Jäppilä</v>
          </cell>
        </row>
        <row r="97">
          <cell r="B97" t="str">
            <v>Järvenpää</v>
          </cell>
        </row>
        <row r="98">
          <cell r="B98" t="str">
            <v>Kaarina</v>
          </cell>
        </row>
        <row r="99">
          <cell r="B99" t="str">
            <v>Kaavi</v>
          </cell>
        </row>
        <row r="100">
          <cell r="B100" t="str">
            <v>Kajaani</v>
          </cell>
        </row>
        <row r="101">
          <cell r="B101" t="str">
            <v>Kalajoki</v>
          </cell>
        </row>
        <row r="102">
          <cell r="B102" t="str">
            <v>Kalvola</v>
          </cell>
        </row>
        <row r="103">
          <cell r="B103" t="str">
            <v>Kangasala</v>
          </cell>
        </row>
        <row r="104">
          <cell r="B104" t="str">
            <v>Kangaslampi</v>
          </cell>
        </row>
        <row r="105">
          <cell r="B105" t="str">
            <v>Kangasniemi</v>
          </cell>
        </row>
        <row r="106">
          <cell r="B106" t="str">
            <v>Kankaanpää</v>
          </cell>
        </row>
        <row r="107">
          <cell r="B107" t="str">
            <v>Kannonkoski</v>
          </cell>
        </row>
        <row r="108">
          <cell r="B108" t="str">
            <v>Kannus</v>
          </cell>
        </row>
        <row r="109">
          <cell r="B109" t="str">
            <v>Karijoki</v>
          </cell>
        </row>
        <row r="110">
          <cell r="B110" t="str">
            <v>Karinainen</v>
          </cell>
        </row>
        <row r="111">
          <cell r="B111" t="str">
            <v>Karjaa</v>
          </cell>
        </row>
        <row r="112">
          <cell r="B112" t="str">
            <v>Karjalohja</v>
          </cell>
        </row>
        <row r="113">
          <cell r="B113" t="str">
            <v>Karkkila</v>
          </cell>
        </row>
        <row r="114">
          <cell r="B114" t="str">
            <v>Karstula</v>
          </cell>
        </row>
        <row r="115">
          <cell r="B115" t="str">
            <v>Karttula</v>
          </cell>
        </row>
        <row r="116">
          <cell r="B116" t="str">
            <v>Karvia</v>
          </cell>
        </row>
        <row r="117">
          <cell r="B117" t="str">
            <v>Kaskinen</v>
          </cell>
        </row>
        <row r="118">
          <cell r="B118" t="str">
            <v>Kauhajoki</v>
          </cell>
        </row>
        <row r="119">
          <cell r="B119" t="str">
            <v>Kauhava</v>
          </cell>
        </row>
        <row r="120">
          <cell r="B120" t="str">
            <v>Kauniainen</v>
          </cell>
        </row>
        <row r="121">
          <cell r="B121" t="str">
            <v>Kaustinen</v>
          </cell>
        </row>
        <row r="122">
          <cell r="B122" t="str">
            <v>Keitele</v>
          </cell>
        </row>
        <row r="123">
          <cell r="B123" t="str">
            <v>Kemi</v>
          </cell>
        </row>
        <row r="124">
          <cell r="B124" t="str">
            <v>Kemijärvi</v>
          </cell>
        </row>
        <row r="125">
          <cell r="B125" t="str">
            <v>Keminmaa</v>
          </cell>
        </row>
        <row r="126">
          <cell r="B126" t="str">
            <v>Kemiö</v>
          </cell>
        </row>
        <row r="127">
          <cell r="B127" t="str">
            <v>Kempele</v>
          </cell>
        </row>
        <row r="128">
          <cell r="B128" t="str">
            <v>Kerava</v>
          </cell>
        </row>
        <row r="129">
          <cell r="B129" t="str">
            <v>Kerimäki</v>
          </cell>
        </row>
        <row r="130">
          <cell r="B130" t="str">
            <v>Kestilä</v>
          </cell>
        </row>
        <row r="131">
          <cell r="B131" t="str">
            <v>Kesälahti</v>
          </cell>
        </row>
        <row r="132">
          <cell r="B132" t="str">
            <v>Keuruu</v>
          </cell>
        </row>
        <row r="133">
          <cell r="B133" t="str">
            <v>Kihniö</v>
          </cell>
        </row>
        <row r="134">
          <cell r="B134" t="str">
            <v>Kiihtelysvaara</v>
          </cell>
        </row>
        <row r="135">
          <cell r="B135" t="str">
            <v>Kiikala</v>
          </cell>
        </row>
        <row r="136">
          <cell r="B136" t="str">
            <v>Kiikoinen</v>
          </cell>
        </row>
        <row r="137">
          <cell r="B137" t="str">
            <v>Kiiminki</v>
          </cell>
        </row>
        <row r="138">
          <cell r="B138" t="str">
            <v>Kinnula</v>
          </cell>
        </row>
        <row r="139">
          <cell r="B139" t="str">
            <v>Kirkkonummi</v>
          </cell>
        </row>
        <row r="140">
          <cell r="B140" t="str">
            <v>Kisko</v>
          </cell>
        </row>
        <row r="141">
          <cell r="B141" t="str">
            <v>Kitee</v>
          </cell>
        </row>
        <row r="142">
          <cell r="B142" t="str">
            <v>Kittilä</v>
          </cell>
        </row>
        <row r="143">
          <cell r="B143" t="str">
            <v>Kiukainen</v>
          </cell>
        </row>
        <row r="144">
          <cell r="B144" t="str">
            <v>Kiuruvesi</v>
          </cell>
        </row>
        <row r="145">
          <cell r="B145" t="str">
            <v>Kivijärvi</v>
          </cell>
        </row>
        <row r="146">
          <cell r="B146" t="str">
            <v>Kodisjoki</v>
          </cell>
        </row>
        <row r="147">
          <cell r="B147" t="str">
            <v>Kokemäki</v>
          </cell>
        </row>
        <row r="148">
          <cell r="B148" t="str">
            <v>Kokkola</v>
          </cell>
        </row>
        <row r="149">
          <cell r="B149" t="str">
            <v>Kolari</v>
          </cell>
        </row>
        <row r="150">
          <cell r="B150" t="str">
            <v>Konnevesi</v>
          </cell>
        </row>
        <row r="151">
          <cell r="B151" t="str">
            <v>Kontiolahti</v>
          </cell>
        </row>
        <row r="152">
          <cell r="B152" t="str">
            <v>Korpilahti</v>
          </cell>
        </row>
        <row r="153">
          <cell r="B153" t="str">
            <v>Korppoo</v>
          </cell>
        </row>
        <row r="154">
          <cell r="B154" t="str">
            <v>Korsnäs</v>
          </cell>
        </row>
        <row r="155">
          <cell r="B155" t="str">
            <v>Kortesjärvi</v>
          </cell>
        </row>
        <row r="156">
          <cell r="B156" t="str">
            <v>Koski Tl</v>
          </cell>
        </row>
        <row r="157">
          <cell r="B157" t="str">
            <v>Kotka</v>
          </cell>
        </row>
        <row r="158">
          <cell r="B158" t="str">
            <v>Kouvola</v>
          </cell>
        </row>
        <row r="159">
          <cell r="B159" t="str">
            <v>Kristiinankaupunki</v>
          </cell>
        </row>
        <row r="160">
          <cell r="B160" t="str">
            <v>Kruunupyy</v>
          </cell>
        </row>
        <row r="161">
          <cell r="B161" t="str">
            <v>Kuhmalahti</v>
          </cell>
        </row>
        <row r="162">
          <cell r="B162" t="str">
            <v>Kuhmo</v>
          </cell>
        </row>
        <row r="163">
          <cell r="B163" t="str">
            <v>Kuhmoinen</v>
          </cell>
        </row>
        <row r="164">
          <cell r="B164" t="str">
            <v>Kuivaniemi</v>
          </cell>
        </row>
        <row r="165">
          <cell r="B165" t="str">
            <v>Kullaa</v>
          </cell>
        </row>
        <row r="166">
          <cell r="B166" t="str">
            <v>Kumlinge</v>
          </cell>
        </row>
        <row r="167">
          <cell r="B167" t="str">
            <v>Kuopio</v>
          </cell>
        </row>
        <row r="168">
          <cell r="B168" t="str">
            <v>Kuortane</v>
          </cell>
        </row>
        <row r="169">
          <cell r="B169" t="str">
            <v>Kurikka</v>
          </cell>
        </row>
        <row r="170">
          <cell r="B170" t="str">
            <v>Kuru</v>
          </cell>
        </row>
        <row r="171">
          <cell r="B171" t="str">
            <v>Kustavi</v>
          </cell>
        </row>
        <row r="172">
          <cell r="B172" t="str">
            <v>Kuusamo</v>
          </cell>
        </row>
        <row r="173">
          <cell r="B173" t="str">
            <v>Kuusankoski</v>
          </cell>
        </row>
        <row r="174">
          <cell r="B174" t="str">
            <v>Kuusjoki</v>
          </cell>
        </row>
        <row r="175">
          <cell r="B175" t="str">
            <v>Kylmäkoski</v>
          </cell>
        </row>
        <row r="176">
          <cell r="B176" t="str">
            <v>Kyyjärvi</v>
          </cell>
        </row>
        <row r="177">
          <cell r="B177" t="str">
            <v>Kälviä</v>
          </cell>
        </row>
        <row r="178">
          <cell r="B178" t="str">
            <v>Kärkölä</v>
          </cell>
        </row>
        <row r="179">
          <cell r="B179" t="str">
            <v>Kärsämäki</v>
          </cell>
        </row>
        <row r="180">
          <cell r="B180" t="str">
            <v>Kökar</v>
          </cell>
        </row>
        <row r="181">
          <cell r="B181" t="str">
            <v>Köyliö</v>
          </cell>
        </row>
        <row r="182">
          <cell r="B182" t="str">
            <v>Lahti</v>
          </cell>
        </row>
        <row r="183">
          <cell r="B183" t="str">
            <v>Laihia</v>
          </cell>
        </row>
        <row r="184">
          <cell r="B184" t="str">
            <v>Laitila</v>
          </cell>
        </row>
        <row r="185">
          <cell r="B185" t="str">
            <v>Lammi</v>
          </cell>
        </row>
        <row r="186">
          <cell r="B186" t="str">
            <v>Lapinjärvi</v>
          </cell>
        </row>
        <row r="187">
          <cell r="B187" t="str">
            <v>Lapinlahti</v>
          </cell>
        </row>
        <row r="188">
          <cell r="B188" t="str">
            <v>Lappajärvi</v>
          </cell>
        </row>
        <row r="189">
          <cell r="B189" t="str">
            <v>Lappeenranta</v>
          </cell>
        </row>
        <row r="190">
          <cell r="B190" t="str">
            <v>Lappi</v>
          </cell>
        </row>
        <row r="191">
          <cell r="B191" t="str">
            <v>Lapua</v>
          </cell>
        </row>
        <row r="192">
          <cell r="B192" t="str">
            <v>Laukaa</v>
          </cell>
        </row>
        <row r="193">
          <cell r="B193" t="str">
            <v>Lavia</v>
          </cell>
        </row>
        <row r="194">
          <cell r="B194" t="str">
            <v>Lehtimäki</v>
          </cell>
        </row>
        <row r="195">
          <cell r="B195" t="str">
            <v>Leivonmäki</v>
          </cell>
        </row>
        <row r="196">
          <cell r="B196" t="str">
            <v>Lemi</v>
          </cell>
        </row>
        <row r="197">
          <cell r="B197" t="str">
            <v>Lemland</v>
          </cell>
        </row>
        <row r="198">
          <cell r="B198" t="str">
            <v>Lempäälä</v>
          </cell>
        </row>
        <row r="199">
          <cell r="B199" t="str">
            <v>Lemu</v>
          </cell>
        </row>
        <row r="200">
          <cell r="B200" t="str">
            <v>Leppävirta</v>
          </cell>
        </row>
        <row r="201">
          <cell r="B201" t="str">
            <v>Lestijärvi</v>
          </cell>
        </row>
        <row r="202">
          <cell r="B202" t="str">
            <v>Lieksa</v>
          </cell>
        </row>
        <row r="203">
          <cell r="B203" t="str">
            <v>Lieto</v>
          </cell>
        </row>
        <row r="204">
          <cell r="B204" t="str">
            <v>Liljendal</v>
          </cell>
        </row>
        <row r="205">
          <cell r="B205" t="str">
            <v>Liminka</v>
          </cell>
        </row>
        <row r="206">
          <cell r="B206" t="str">
            <v>Liperi</v>
          </cell>
        </row>
        <row r="207">
          <cell r="B207" t="str">
            <v>Lohja</v>
          </cell>
        </row>
        <row r="208">
          <cell r="B208" t="str">
            <v>Lohtaja</v>
          </cell>
        </row>
        <row r="209">
          <cell r="B209" t="str">
            <v>Loimaa</v>
          </cell>
        </row>
        <row r="210">
          <cell r="B210" t="str">
            <v>Loimaan kunta</v>
          </cell>
        </row>
        <row r="211">
          <cell r="B211" t="str">
            <v>Loppi</v>
          </cell>
        </row>
        <row r="212">
          <cell r="B212" t="str">
            <v>Loviisa</v>
          </cell>
        </row>
        <row r="213">
          <cell r="B213" t="str">
            <v>Luhanka</v>
          </cell>
        </row>
        <row r="214">
          <cell r="B214" t="str">
            <v>Lumijoki</v>
          </cell>
        </row>
        <row r="215">
          <cell r="B215" t="str">
            <v>Lumparland</v>
          </cell>
        </row>
        <row r="216">
          <cell r="B216" t="str">
            <v>Luopioinen</v>
          </cell>
        </row>
        <row r="217">
          <cell r="B217" t="str">
            <v>Luoto</v>
          </cell>
        </row>
        <row r="218">
          <cell r="B218" t="str">
            <v>Luumäki</v>
          </cell>
        </row>
        <row r="219">
          <cell r="B219" t="str">
            <v>Luvia</v>
          </cell>
        </row>
        <row r="220">
          <cell r="B220" t="str">
            <v>Längelmäki</v>
          </cell>
        </row>
        <row r="221">
          <cell r="B221" t="str">
            <v>Maalahti</v>
          </cell>
        </row>
        <row r="222">
          <cell r="B222" t="str">
            <v>Maaninka</v>
          </cell>
        </row>
        <row r="223">
          <cell r="B223" t="str">
            <v>Maarianhamina</v>
          </cell>
        </row>
        <row r="224">
          <cell r="B224" t="str">
            <v>Maksamaa</v>
          </cell>
        </row>
        <row r="225">
          <cell r="B225" t="str">
            <v>Marttila</v>
          </cell>
        </row>
        <row r="226">
          <cell r="B226" t="str">
            <v>Masku</v>
          </cell>
        </row>
        <row r="227">
          <cell r="B227" t="str">
            <v>Mellilä</v>
          </cell>
        </row>
        <row r="228">
          <cell r="B228" t="str">
            <v>Merijärvi</v>
          </cell>
        </row>
        <row r="229">
          <cell r="B229" t="str">
            <v>Merikarvia</v>
          </cell>
        </row>
        <row r="230">
          <cell r="B230" t="str">
            <v>Merimasku</v>
          </cell>
        </row>
        <row r="231">
          <cell r="B231" t="str">
            <v>Miehikkälä</v>
          </cell>
        </row>
        <row r="232">
          <cell r="B232" t="str">
            <v>Mietoinen</v>
          </cell>
        </row>
        <row r="233">
          <cell r="B233" t="str">
            <v>Mikkeli</v>
          </cell>
        </row>
        <row r="234">
          <cell r="B234" t="str">
            <v>Mouhijärvi</v>
          </cell>
        </row>
        <row r="235">
          <cell r="B235" t="str">
            <v>Muhos</v>
          </cell>
        </row>
        <row r="236">
          <cell r="B236" t="str">
            <v>Multia</v>
          </cell>
        </row>
        <row r="237">
          <cell r="B237" t="str">
            <v>Muonio</v>
          </cell>
        </row>
        <row r="238">
          <cell r="B238" t="str">
            <v>Mustasaari</v>
          </cell>
        </row>
        <row r="239">
          <cell r="B239" t="str">
            <v>Muurame</v>
          </cell>
        </row>
        <row r="240">
          <cell r="B240" t="str">
            <v>Muurla</v>
          </cell>
        </row>
        <row r="241">
          <cell r="B241" t="str">
            <v>Mynämäki</v>
          </cell>
        </row>
        <row r="242">
          <cell r="B242" t="str">
            <v>Myrskylä</v>
          </cell>
        </row>
        <row r="243">
          <cell r="B243" t="str">
            <v>Mäntsälä</v>
          </cell>
        </row>
        <row r="244">
          <cell r="B244" t="str">
            <v>Mänttä</v>
          </cell>
        </row>
        <row r="245">
          <cell r="B245" t="str">
            <v>Mäntyharju</v>
          </cell>
        </row>
        <row r="246">
          <cell r="B246" t="str">
            <v>Naantali</v>
          </cell>
        </row>
        <row r="247">
          <cell r="B247" t="str">
            <v>Nakkila</v>
          </cell>
        </row>
        <row r="248">
          <cell r="B248" t="str">
            <v>Nastola</v>
          </cell>
        </row>
        <row r="249">
          <cell r="B249" t="str">
            <v>Nauvo</v>
          </cell>
        </row>
        <row r="250">
          <cell r="B250" t="str">
            <v>Nilsiä</v>
          </cell>
        </row>
        <row r="251">
          <cell r="B251" t="str">
            <v>Nivala</v>
          </cell>
        </row>
        <row r="252">
          <cell r="B252" t="str">
            <v>Nokia</v>
          </cell>
        </row>
        <row r="253">
          <cell r="B253" t="str">
            <v>Noormarkku</v>
          </cell>
        </row>
        <row r="254">
          <cell r="B254" t="str">
            <v>Nousiainen</v>
          </cell>
        </row>
        <row r="255">
          <cell r="B255" t="str">
            <v>Nummi-Pusula</v>
          </cell>
        </row>
        <row r="256">
          <cell r="B256" t="str">
            <v>Nurmes</v>
          </cell>
        </row>
        <row r="257">
          <cell r="B257" t="str">
            <v>Nurmijärvi</v>
          </cell>
        </row>
        <row r="258">
          <cell r="B258" t="str">
            <v>Nurmo</v>
          </cell>
        </row>
        <row r="259">
          <cell r="B259" t="str">
            <v>Närpiö</v>
          </cell>
        </row>
        <row r="260">
          <cell r="B260" t="str">
            <v>Oravainen</v>
          </cell>
        </row>
        <row r="261">
          <cell r="B261" t="str">
            <v>Orimattila</v>
          </cell>
        </row>
        <row r="262">
          <cell r="B262" t="str">
            <v>Oripää</v>
          </cell>
        </row>
        <row r="263">
          <cell r="B263" t="str">
            <v>Orivesi</v>
          </cell>
        </row>
        <row r="264">
          <cell r="B264" t="str">
            <v>Oulainen</v>
          </cell>
        </row>
        <row r="265">
          <cell r="B265" t="str">
            <v>Oulu</v>
          </cell>
        </row>
        <row r="266">
          <cell r="B266" t="str">
            <v xml:space="preserve">Oulunsalo          </v>
          </cell>
        </row>
        <row r="267">
          <cell r="B267" t="str">
            <v>Outokumpu</v>
          </cell>
        </row>
        <row r="268">
          <cell r="B268" t="str">
            <v>Padasjoki</v>
          </cell>
        </row>
        <row r="269">
          <cell r="B269" t="str">
            <v>Paimio</v>
          </cell>
        </row>
        <row r="270">
          <cell r="B270" t="str">
            <v>Paltamo</v>
          </cell>
        </row>
        <row r="271">
          <cell r="B271" t="str">
            <v>Parainen</v>
          </cell>
        </row>
        <row r="272">
          <cell r="B272" t="str">
            <v>Parikkala</v>
          </cell>
        </row>
        <row r="273">
          <cell r="B273" t="str">
            <v>Parkano</v>
          </cell>
        </row>
        <row r="274">
          <cell r="B274" t="str">
            <v>Pedersören kunta</v>
          </cell>
        </row>
        <row r="275">
          <cell r="B275" t="str">
            <v>Pelkosenniemi</v>
          </cell>
        </row>
        <row r="276">
          <cell r="B276" t="str">
            <v>Pello</v>
          </cell>
        </row>
        <row r="277">
          <cell r="B277" t="str">
            <v>Perho</v>
          </cell>
        </row>
        <row r="278">
          <cell r="B278" t="str">
            <v>Pernaja</v>
          </cell>
        </row>
        <row r="279">
          <cell r="B279" t="str">
            <v>Perniö</v>
          </cell>
        </row>
        <row r="280">
          <cell r="B280" t="str">
            <v>Pertteli</v>
          </cell>
        </row>
        <row r="281">
          <cell r="B281" t="str">
            <v>Pertunmaa</v>
          </cell>
        </row>
        <row r="282">
          <cell r="B282" t="str">
            <v>Peräseinäjoki</v>
          </cell>
        </row>
        <row r="283">
          <cell r="B283" t="str">
            <v>Petäjävesi</v>
          </cell>
        </row>
        <row r="284">
          <cell r="B284" t="str">
            <v>Pieksämäen mlk</v>
          </cell>
        </row>
        <row r="285">
          <cell r="B285" t="str">
            <v>Pieksämäki</v>
          </cell>
        </row>
        <row r="286">
          <cell r="B286" t="str">
            <v>Pielavesi</v>
          </cell>
        </row>
        <row r="287">
          <cell r="B287" t="str">
            <v>Pietarsaari</v>
          </cell>
        </row>
        <row r="288">
          <cell r="B288" t="str">
            <v>Pihtipudas</v>
          </cell>
        </row>
        <row r="289">
          <cell r="B289" t="str">
            <v>Piikkiö</v>
          </cell>
        </row>
        <row r="290">
          <cell r="B290" t="str">
            <v>Piippola</v>
          </cell>
        </row>
        <row r="291">
          <cell r="B291" t="str">
            <v>Pirkkala</v>
          </cell>
        </row>
        <row r="292">
          <cell r="B292" t="str">
            <v>Pohja</v>
          </cell>
        </row>
        <row r="293">
          <cell r="B293" t="str">
            <v>Polvijärvi</v>
          </cell>
        </row>
        <row r="294">
          <cell r="B294" t="str">
            <v>Pomarkku</v>
          </cell>
        </row>
        <row r="295">
          <cell r="B295" t="str">
            <v>Pori</v>
          </cell>
        </row>
        <row r="296">
          <cell r="B296" t="str">
            <v>Pornainen</v>
          </cell>
        </row>
        <row r="297">
          <cell r="B297" t="str">
            <v>Porvoo</v>
          </cell>
        </row>
        <row r="298">
          <cell r="B298" t="str">
            <v>Posio</v>
          </cell>
        </row>
        <row r="299">
          <cell r="B299" t="str">
            <v>Pudasjärvi</v>
          </cell>
        </row>
        <row r="300">
          <cell r="B300" t="str">
            <v>Pukkila</v>
          </cell>
        </row>
        <row r="301">
          <cell r="B301" t="str">
            <v>Pulkkila</v>
          </cell>
        </row>
        <row r="302">
          <cell r="B302" t="str">
            <v>Punkaharju</v>
          </cell>
        </row>
        <row r="303">
          <cell r="B303" t="str">
            <v>Punkalaidun</v>
          </cell>
        </row>
        <row r="304">
          <cell r="B304" t="str">
            <v>Puolanka</v>
          </cell>
        </row>
        <row r="305">
          <cell r="B305" t="str">
            <v>Puumala</v>
          </cell>
        </row>
        <row r="306">
          <cell r="B306" t="str">
            <v>Pyhtää</v>
          </cell>
        </row>
        <row r="307">
          <cell r="B307" t="str">
            <v>Pyhäjoki</v>
          </cell>
        </row>
        <row r="308">
          <cell r="B308" t="str">
            <v>Pyhäjärvi</v>
          </cell>
        </row>
        <row r="309">
          <cell r="B309" t="str">
            <v>Pyhäntä</v>
          </cell>
        </row>
        <row r="310">
          <cell r="B310" t="str">
            <v>Pyhäranta</v>
          </cell>
        </row>
        <row r="311">
          <cell r="B311" t="str">
            <v>Pyhäselkä</v>
          </cell>
        </row>
        <row r="312">
          <cell r="B312" t="str">
            <v>Pylkönmäki</v>
          </cell>
        </row>
        <row r="313">
          <cell r="B313" t="str">
            <v>Pälkäne</v>
          </cell>
        </row>
        <row r="314">
          <cell r="B314" t="str">
            <v>Pöytyä</v>
          </cell>
        </row>
        <row r="315">
          <cell r="B315" t="str">
            <v>Raahe</v>
          </cell>
        </row>
        <row r="316">
          <cell r="B316" t="str">
            <v>Raisio</v>
          </cell>
        </row>
        <row r="317">
          <cell r="B317" t="str">
            <v>Rantasalmi</v>
          </cell>
        </row>
        <row r="318">
          <cell r="B318" t="str">
            <v>Rantsila</v>
          </cell>
        </row>
        <row r="319">
          <cell r="B319" t="str">
            <v>Ranua</v>
          </cell>
        </row>
        <row r="320">
          <cell r="B320" t="str">
            <v>Rauma</v>
          </cell>
        </row>
        <row r="321">
          <cell r="B321" t="str">
            <v>Rautalampi</v>
          </cell>
        </row>
        <row r="322">
          <cell r="B322" t="str">
            <v>Rautavaara</v>
          </cell>
        </row>
        <row r="323">
          <cell r="B323" t="str">
            <v>Rautjärvi</v>
          </cell>
        </row>
        <row r="324">
          <cell r="B324" t="str">
            <v>Reisjärvi</v>
          </cell>
        </row>
        <row r="325">
          <cell r="B325" t="str">
            <v>Renko</v>
          </cell>
        </row>
        <row r="326">
          <cell r="B326" t="str">
            <v>Riihimäki</v>
          </cell>
        </row>
        <row r="327">
          <cell r="B327" t="str">
            <v>Ristiina</v>
          </cell>
        </row>
        <row r="328">
          <cell r="B328" t="str">
            <v>Ristijärvi</v>
          </cell>
        </row>
        <row r="329">
          <cell r="B329" t="str">
            <v>Rovaniemen mlk</v>
          </cell>
        </row>
        <row r="330">
          <cell r="B330" t="str">
            <v>Rovaniemi</v>
          </cell>
        </row>
        <row r="331">
          <cell r="B331" t="str">
            <v>Ruokolahti</v>
          </cell>
        </row>
        <row r="332">
          <cell r="B332" t="str">
            <v>Ruotsinpyhtää</v>
          </cell>
        </row>
        <row r="333">
          <cell r="B333" t="str">
            <v>Ruovesi</v>
          </cell>
        </row>
        <row r="334">
          <cell r="B334" t="str">
            <v>Rusko</v>
          </cell>
        </row>
        <row r="335">
          <cell r="B335" t="str">
            <v>Ruukki</v>
          </cell>
        </row>
        <row r="336">
          <cell r="B336" t="str">
            <v>Rymättylä</v>
          </cell>
        </row>
        <row r="337">
          <cell r="B337" t="str">
            <v>Rääkkylä</v>
          </cell>
        </row>
        <row r="338">
          <cell r="B338" t="str">
            <v>Saari</v>
          </cell>
        </row>
        <row r="339">
          <cell r="B339" t="str">
            <v>Saarijärvi</v>
          </cell>
        </row>
        <row r="340">
          <cell r="B340" t="str">
            <v>Sahalahti</v>
          </cell>
        </row>
        <row r="341">
          <cell r="B341" t="str">
            <v>Salla</v>
          </cell>
        </row>
        <row r="342">
          <cell r="B342" t="str">
            <v>Salo</v>
          </cell>
        </row>
        <row r="343">
          <cell r="B343" t="str">
            <v>Saltvik</v>
          </cell>
        </row>
        <row r="344">
          <cell r="B344" t="str">
            <v>Sammatti</v>
          </cell>
        </row>
        <row r="345">
          <cell r="B345" t="str">
            <v>Sauvo</v>
          </cell>
        </row>
        <row r="346">
          <cell r="B346" t="str">
            <v>Savitaipale</v>
          </cell>
        </row>
        <row r="347">
          <cell r="B347" t="str">
            <v>Savonlinna</v>
          </cell>
        </row>
        <row r="348">
          <cell r="B348" t="str">
            <v>Savonranta</v>
          </cell>
        </row>
        <row r="349">
          <cell r="B349" t="str">
            <v>Savukoski</v>
          </cell>
        </row>
        <row r="350">
          <cell r="B350" t="str">
            <v>Seinäjoki</v>
          </cell>
        </row>
        <row r="351">
          <cell r="B351" t="str">
            <v>Sievi</v>
          </cell>
        </row>
        <row r="352">
          <cell r="B352" t="str">
            <v>Siikainen</v>
          </cell>
        </row>
        <row r="353">
          <cell r="B353" t="str">
            <v>Siikajoki</v>
          </cell>
        </row>
        <row r="354">
          <cell r="B354" t="str">
            <v>Siilinjärvi</v>
          </cell>
        </row>
        <row r="355">
          <cell r="B355" t="str">
            <v>Simo</v>
          </cell>
        </row>
        <row r="356">
          <cell r="B356" t="str">
            <v>Sipoo</v>
          </cell>
        </row>
        <row r="357">
          <cell r="B357" t="str">
            <v>Siuntio</v>
          </cell>
        </row>
        <row r="358">
          <cell r="B358" t="str">
            <v>Sodankylä</v>
          </cell>
        </row>
        <row r="359">
          <cell r="B359" t="str">
            <v>Soini</v>
          </cell>
        </row>
        <row r="360">
          <cell r="B360" t="str">
            <v>Somero</v>
          </cell>
        </row>
        <row r="361">
          <cell r="B361" t="str">
            <v>Sonkajärvi</v>
          </cell>
        </row>
        <row r="362">
          <cell r="B362" t="str">
            <v>Sotkamo</v>
          </cell>
        </row>
        <row r="363">
          <cell r="B363" t="str">
            <v>Sottunga</v>
          </cell>
        </row>
        <row r="364">
          <cell r="B364" t="str">
            <v>Sulkava</v>
          </cell>
        </row>
        <row r="365">
          <cell r="B365" t="str">
            <v>Sumiainen</v>
          </cell>
        </row>
        <row r="366">
          <cell r="B366" t="str">
            <v>Sund</v>
          </cell>
        </row>
        <row r="367">
          <cell r="B367" t="str">
            <v>Suodenniemi</v>
          </cell>
        </row>
        <row r="368">
          <cell r="B368" t="str">
            <v>Suolahti</v>
          </cell>
        </row>
        <row r="369">
          <cell r="B369" t="str">
            <v>Suomenniemi</v>
          </cell>
        </row>
        <row r="370">
          <cell r="B370" t="str">
            <v>Suomusjärvi</v>
          </cell>
        </row>
        <row r="371">
          <cell r="B371" t="str">
            <v>Suomussalmi</v>
          </cell>
        </row>
        <row r="372">
          <cell r="B372" t="str">
            <v>Suonenjoki</v>
          </cell>
        </row>
        <row r="373">
          <cell r="B373" t="str">
            <v>Sysmä</v>
          </cell>
        </row>
        <row r="374">
          <cell r="B374" t="str">
            <v>Säkylä</v>
          </cell>
        </row>
        <row r="375">
          <cell r="B375" t="str">
            <v>Särkisalo</v>
          </cell>
        </row>
        <row r="376">
          <cell r="B376" t="str">
            <v>Taipalsaari</v>
          </cell>
        </row>
        <row r="377">
          <cell r="B377" t="str">
            <v>Taivalkoski</v>
          </cell>
        </row>
        <row r="378">
          <cell r="B378" t="str">
            <v>Taivassalo</v>
          </cell>
        </row>
        <row r="379">
          <cell r="B379" t="str">
            <v>Tammela</v>
          </cell>
        </row>
        <row r="380">
          <cell r="B380" t="str">
            <v>Tammisaari</v>
          </cell>
        </row>
        <row r="381">
          <cell r="B381" t="str">
            <v>Tampere</v>
          </cell>
        </row>
        <row r="382">
          <cell r="B382" t="str">
            <v>Tarvasjoki</v>
          </cell>
        </row>
        <row r="383">
          <cell r="B383" t="str">
            <v>Tervo</v>
          </cell>
        </row>
        <row r="384">
          <cell r="B384" t="str">
            <v>Tervola</v>
          </cell>
        </row>
        <row r="385">
          <cell r="B385" t="str">
            <v>Teuva</v>
          </cell>
        </row>
        <row r="386">
          <cell r="B386" t="str">
            <v>Tohmajärvi</v>
          </cell>
        </row>
        <row r="387">
          <cell r="B387" t="str">
            <v>Toholampi</v>
          </cell>
        </row>
        <row r="388">
          <cell r="B388" t="str">
            <v>Toijala</v>
          </cell>
        </row>
        <row r="389">
          <cell r="B389" t="str">
            <v>Toivakka</v>
          </cell>
        </row>
        <row r="390">
          <cell r="B390" t="str">
            <v>Tornio</v>
          </cell>
        </row>
        <row r="391">
          <cell r="B391" t="str">
            <v>Turku</v>
          </cell>
        </row>
        <row r="392">
          <cell r="B392" t="str">
            <v>Tuulos</v>
          </cell>
        </row>
        <row r="393">
          <cell r="B393" t="str">
            <v>Tuupovaara</v>
          </cell>
        </row>
        <row r="394">
          <cell r="B394" t="str">
            <v>Tuusniemi</v>
          </cell>
        </row>
        <row r="395">
          <cell r="B395" t="str">
            <v>Tuusula</v>
          </cell>
        </row>
        <row r="396">
          <cell r="B396" t="str">
            <v>Tyrnävä</v>
          </cell>
        </row>
        <row r="397">
          <cell r="B397" t="str">
            <v>Töysä</v>
          </cell>
        </row>
        <row r="398">
          <cell r="B398" t="str">
            <v>Ullava</v>
          </cell>
        </row>
        <row r="399">
          <cell r="B399" t="str">
            <v>Ulvila</v>
          </cell>
        </row>
        <row r="400">
          <cell r="B400" t="str">
            <v>Urjala</v>
          </cell>
        </row>
        <row r="401">
          <cell r="B401" t="str">
            <v>Utajärvi</v>
          </cell>
        </row>
        <row r="402">
          <cell r="B402" t="str">
            <v>Utsjoki</v>
          </cell>
        </row>
        <row r="403">
          <cell r="B403" t="str">
            <v>Uukuniemi</v>
          </cell>
        </row>
        <row r="404">
          <cell r="B404" t="str">
            <v>Uurainen</v>
          </cell>
        </row>
        <row r="405">
          <cell r="B405" t="str">
            <v>Uusikaarlepyy</v>
          </cell>
        </row>
        <row r="406">
          <cell r="B406" t="str">
            <v>Uusikaupunki</v>
          </cell>
        </row>
        <row r="407">
          <cell r="B407" t="str">
            <v>Vaala</v>
          </cell>
        </row>
        <row r="408">
          <cell r="B408" t="str">
            <v>Vaasa</v>
          </cell>
        </row>
        <row r="409">
          <cell r="B409" t="str">
            <v>Vahto</v>
          </cell>
        </row>
        <row r="410">
          <cell r="B410" t="str">
            <v>Valkeakoski</v>
          </cell>
        </row>
        <row r="411">
          <cell r="B411" t="str">
            <v>Valkeala</v>
          </cell>
        </row>
        <row r="412">
          <cell r="B412" t="str">
            <v>Valtimo</v>
          </cell>
        </row>
        <row r="413">
          <cell r="B413" t="str">
            <v>Vammala</v>
          </cell>
        </row>
        <row r="414">
          <cell r="B414" t="str">
            <v>Vampula</v>
          </cell>
        </row>
        <row r="415">
          <cell r="B415" t="str">
            <v>Vantaa</v>
          </cell>
        </row>
        <row r="416">
          <cell r="B416" t="str">
            <v>Varkaus</v>
          </cell>
        </row>
        <row r="417">
          <cell r="B417" t="str">
            <v>Varpaisjärvi</v>
          </cell>
        </row>
        <row r="418">
          <cell r="B418" t="str">
            <v>Vehmaa</v>
          </cell>
        </row>
        <row r="419">
          <cell r="B419" t="str">
            <v>Vehmersalmi</v>
          </cell>
        </row>
        <row r="420">
          <cell r="B420" t="str">
            <v>Velkua</v>
          </cell>
        </row>
        <row r="421">
          <cell r="B421" t="str">
            <v>Vesanto</v>
          </cell>
        </row>
        <row r="422">
          <cell r="B422" t="str">
            <v>Vesilahti</v>
          </cell>
        </row>
        <row r="423">
          <cell r="B423" t="str">
            <v>Veteli</v>
          </cell>
        </row>
        <row r="424">
          <cell r="B424" t="str">
            <v>Vieremä</v>
          </cell>
        </row>
        <row r="425">
          <cell r="B425" t="str">
            <v>Vihanti</v>
          </cell>
        </row>
        <row r="426">
          <cell r="B426" t="str">
            <v>Vihti</v>
          </cell>
        </row>
        <row r="427">
          <cell r="B427" t="str">
            <v>Viiala</v>
          </cell>
        </row>
        <row r="428">
          <cell r="B428" t="str">
            <v>Viitasaari</v>
          </cell>
        </row>
        <row r="429">
          <cell r="B429" t="str">
            <v>Viljakkala</v>
          </cell>
        </row>
        <row r="430">
          <cell r="B430" t="str">
            <v>Vilppula</v>
          </cell>
        </row>
        <row r="431">
          <cell r="B431" t="str">
            <v>Vimpeli</v>
          </cell>
        </row>
        <row r="432">
          <cell r="B432" t="str">
            <v>Virolahti</v>
          </cell>
        </row>
        <row r="433">
          <cell r="B433" t="str">
            <v>Virrat</v>
          </cell>
        </row>
        <row r="434">
          <cell r="B434" t="str">
            <v>Virtasalmi</v>
          </cell>
        </row>
        <row r="435">
          <cell r="B435" t="str">
            <v>Vuolijoki</v>
          </cell>
        </row>
        <row r="436">
          <cell r="B436" t="str">
            <v>Vårdö</v>
          </cell>
        </row>
        <row r="437">
          <cell r="B437" t="str">
            <v>Vähäkyrö</v>
          </cell>
        </row>
        <row r="438">
          <cell r="B438" t="str">
            <v>Värtsilä</v>
          </cell>
        </row>
        <row r="439">
          <cell r="B439" t="str">
            <v>Västanfjärd</v>
          </cell>
        </row>
        <row r="440">
          <cell r="B440" t="str">
            <v>Vöyri</v>
          </cell>
        </row>
        <row r="441">
          <cell r="B441" t="str">
            <v>Ylihärmä</v>
          </cell>
        </row>
        <row r="442">
          <cell r="B442" t="str">
            <v>Yli-Ii</v>
          </cell>
        </row>
        <row r="443">
          <cell r="B443" t="str">
            <v>Ylikiiminki</v>
          </cell>
        </row>
        <row r="444">
          <cell r="B444" t="str">
            <v>Ylistaro</v>
          </cell>
        </row>
        <row r="445">
          <cell r="B445" t="str">
            <v>Ylitornio</v>
          </cell>
        </row>
        <row r="446">
          <cell r="B446" t="str">
            <v>Ylivieska</v>
          </cell>
        </row>
        <row r="447">
          <cell r="B447" t="str">
            <v>Ylämaa</v>
          </cell>
        </row>
        <row r="448">
          <cell r="B448" t="str">
            <v>Yläne</v>
          </cell>
        </row>
        <row r="449">
          <cell r="B449" t="str">
            <v>Ylöjärvi</v>
          </cell>
        </row>
        <row r="450">
          <cell r="B450" t="str">
            <v>Ypäjä</v>
          </cell>
        </row>
        <row r="451">
          <cell r="B451" t="str">
            <v>Äetsä</v>
          </cell>
        </row>
        <row r="452">
          <cell r="B452" t="str">
            <v>Ähtäri</v>
          </cell>
        </row>
        <row r="453">
          <cell r="B453" t="str">
            <v>Äänekoski</v>
          </cell>
        </row>
      </sheetData>
      <sheetData sheetId="25"/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49"/>
  <sheetViews>
    <sheetView tabSelected="1" topLeftCell="B1" workbookViewId="0">
      <pane xSplit="1" ySplit="4" topLeftCell="E5" activePane="bottomRight" state="frozen"/>
      <selection activeCell="B1" sqref="B1"/>
      <selection pane="topRight" activeCell="C1" sqref="C1"/>
      <selection pane="bottomLeft" activeCell="B7" sqref="B7"/>
      <selection pane="bottomRight" activeCell="T12" sqref="T12"/>
    </sheetView>
  </sheetViews>
  <sheetFormatPr defaultColWidth="9.109375" defaultRowHeight="13.2" x14ac:dyDescent="0.25"/>
  <cols>
    <col min="1" max="1" width="1" style="1" hidden="1" customWidth="1"/>
    <col min="2" max="2" width="31.44140625" style="1" customWidth="1"/>
    <col min="3" max="4" width="6.33203125" style="1" hidden="1" customWidth="1"/>
    <col min="5" max="5" width="6.21875" style="1" hidden="1" customWidth="1"/>
    <col min="6" max="9" width="6.21875" style="1" customWidth="1"/>
    <col min="10" max="10" width="6.21875" style="3" customWidth="1"/>
    <col min="11" max="14" width="6.21875" style="1" customWidth="1"/>
    <col min="15" max="15" width="6.21875" style="87" customWidth="1"/>
    <col min="16" max="18" width="6.21875" style="1" customWidth="1"/>
    <col min="19" max="16384" width="9.109375" style="1"/>
  </cols>
  <sheetData>
    <row r="1" spans="2:27" ht="20.399999999999999" x14ac:dyDescent="0.35">
      <c r="B1" s="9" t="s">
        <v>75</v>
      </c>
      <c r="C1" s="10"/>
      <c r="D1" s="10"/>
      <c r="E1" s="10"/>
      <c r="F1" s="10"/>
      <c r="G1" s="10"/>
      <c r="H1" s="10"/>
      <c r="I1" s="10"/>
      <c r="J1" s="8"/>
      <c r="K1" s="10"/>
      <c r="L1" s="10"/>
      <c r="M1" s="10"/>
      <c r="N1" s="7"/>
      <c r="O1" s="78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2:27" ht="14.25" customHeight="1" x14ac:dyDescent="0.3">
      <c r="B2" s="71" t="s">
        <v>71</v>
      </c>
      <c r="C2" s="10"/>
      <c r="D2" s="10"/>
      <c r="E2" s="10"/>
      <c r="F2" s="10"/>
      <c r="G2" s="10"/>
      <c r="H2" s="10"/>
      <c r="I2" s="10"/>
      <c r="J2" s="8"/>
      <c r="K2" s="10"/>
      <c r="L2" s="10"/>
      <c r="M2" s="10"/>
      <c r="N2" s="7"/>
      <c r="O2" s="7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2:27" ht="10.5" customHeight="1" x14ac:dyDescent="0.25">
      <c r="B3" s="10"/>
      <c r="C3" s="10"/>
      <c r="D3" s="10"/>
      <c r="E3" s="10"/>
      <c r="F3" s="10"/>
      <c r="G3" s="10"/>
      <c r="H3" s="10"/>
      <c r="I3" s="10"/>
      <c r="J3" s="8"/>
      <c r="K3" s="10"/>
      <c r="L3" s="10"/>
      <c r="M3" s="10"/>
      <c r="N3" s="7"/>
      <c r="O3" s="78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2:27" s="2" customFormat="1" ht="21" customHeight="1" x14ac:dyDescent="0.25">
      <c r="B4" s="5" t="s">
        <v>49</v>
      </c>
      <c r="C4" s="6">
        <v>2001</v>
      </c>
      <c r="D4" s="6">
        <v>2002</v>
      </c>
      <c r="E4" s="6">
        <v>2003</v>
      </c>
      <c r="F4" s="6">
        <v>2004</v>
      </c>
      <c r="G4" s="6">
        <v>2005</v>
      </c>
      <c r="H4" s="6">
        <v>2006</v>
      </c>
      <c r="I4" s="6">
        <v>2007</v>
      </c>
      <c r="J4" s="6">
        <v>2008</v>
      </c>
      <c r="K4" s="6">
        <v>2009</v>
      </c>
      <c r="L4" s="6">
        <v>2010</v>
      </c>
      <c r="M4" s="6">
        <v>2011</v>
      </c>
      <c r="N4" s="72">
        <v>2012</v>
      </c>
      <c r="O4" s="79">
        <v>2013</v>
      </c>
      <c r="P4" s="79">
        <v>2014</v>
      </c>
      <c r="Q4" s="79">
        <v>2015</v>
      </c>
      <c r="R4" s="79">
        <v>2016</v>
      </c>
      <c r="S4" s="12"/>
      <c r="T4" s="12"/>
      <c r="U4" s="12"/>
      <c r="V4" s="12"/>
      <c r="W4" s="12"/>
      <c r="X4" s="12"/>
      <c r="Y4" s="12"/>
      <c r="Z4" s="12"/>
      <c r="AA4" s="12"/>
    </row>
    <row r="5" spans="2:27" x14ac:dyDescent="0.25">
      <c r="B5" s="13"/>
      <c r="C5" s="14"/>
      <c r="D5" s="14"/>
      <c r="E5" s="14"/>
      <c r="F5" s="11"/>
      <c r="G5" s="11"/>
      <c r="H5" s="11"/>
      <c r="I5" s="15"/>
      <c r="J5" s="14"/>
      <c r="K5" s="14"/>
      <c r="L5" s="14"/>
      <c r="M5" s="70"/>
      <c r="N5" s="70"/>
      <c r="O5" s="80"/>
      <c r="P5" s="80"/>
      <c r="Q5" s="80"/>
      <c r="R5" s="80"/>
      <c r="S5" s="7"/>
      <c r="T5" s="7"/>
      <c r="U5" s="7"/>
      <c r="V5" s="7"/>
      <c r="W5" s="7"/>
      <c r="X5" s="7"/>
      <c r="Y5" s="7"/>
      <c r="Z5" s="7"/>
      <c r="AA5" s="7"/>
    </row>
    <row r="6" spans="2:27" ht="18" customHeight="1" x14ac:dyDescent="0.3">
      <c r="B6" s="36" t="s">
        <v>36</v>
      </c>
      <c r="C6" s="37">
        <v>5194.9009999999998</v>
      </c>
      <c r="D6" s="94">
        <v>5206.2950000000001</v>
      </c>
      <c r="E6" s="107">
        <v>5219.732</v>
      </c>
      <c r="F6" s="38">
        <v>5236.6109999999999</v>
      </c>
      <c r="G6" s="38">
        <v>5255.58</v>
      </c>
      <c r="H6" s="38">
        <v>5276.9549999999999</v>
      </c>
      <c r="I6" s="39">
        <v>5300.4840000000004</v>
      </c>
      <c r="J6" s="37">
        <v>5326.3140000000003</v>
      </c>
      <c r="K6" s="37">
        <v>5351.4269999999997</v>
      </c>
      <c r="L6" s="37">
        <v>5375.2759999999998</v>
      </c>
      <c r="M6" s="37">
        <v>5401.2669999999998</v>
      </c>
      <c r="N6" s="37">
        <v>5426.674</v>
      </c>
      <c r="O6" s="108">
        <v>5451.27</v>
      </c>
      <c r="P6" s="108">
        <v>5471.7529999999997</v>
      </c>
      <c r="Q6" s="108">
        <v>5487.308</v>
      </c>
      <c r="R6" s="81">
        <v>5503.2969999999996</v>
      </c>
      <c r="S6" s="126"/>
      <c r="T6" s="7"/>
      <c r="U6" s="7"/>
      <c r="V6" s="7"/>
      <c r="W6" s="7"/>
      <c r="X6" s="7"/>
      <c r="Y6" s="7"/>
      <c r="Z6" s="7"/>
      <c r="AA6" s="7"/>
    </row>
    <row r="7" spans="2:27" ht="18" customHeight="1" x14ac:dyDescent="0.25">
      <c r="B7" s="40" t="s">
        <v>0</v>
      </c>
      <c r="C7" s="41">
        <v>17.671816032032531</v>
      </c>
      <c r="D7" s="99">
        <v>17.781146766459351</v>
      </c>
      <c r="E7" s="109">
        <v>18.04</v>
      </c>
      <c r="F7" s="42">
        <v>18.12</v>
      </c>
      <c r="G7" s="43">
        <v>18.291214371574803</v>
      </c>
      <c r="H7" s="43">
        <v>18.389490944193998</v>
      </c>
      <c r="I7" s="43">
        <v>18.453718559336888</v>
      </c>
      <c r="J7" s="43">
        <v>18.544088549089178</v>
      </c>
      <c r="K7" s="42">
        <v>18.59</v>
      </c>
      <c r="L7" s="44">
        <v>18.966098440816854</v>
      </c>
      <c r="M7" s="44">
        <v>19.16243340468472</v>
      </c>
      <c r="N7" s="44">
        <v>19.244603656976167</v>
      </c>
      <c r="O7" s="44">
        <v>19.380700085730645</v>
      </c>
      <c r="P7" s="44">
        <v>19.739999999999998</v>
      </c>
      <c r="Q7" s="44">
        <v>19.82270077711005</v>
      </c>
      <c r="R7" s="45">
        <v>19.853860016544289</v>
      </c>
      <c r="S7" s="7"/>
      <c r="T7" s="7"/>
      <c r="U7" s="7"/>
      <c r="V7" s="7"/>
      <c r="W7" s="7"/>
      <c r="X7" s="7"/>
      <c r="Y7" s="7"/>
      <c r="Z7" s="7"/>
      <c r="AA7" s="7"/>
    </row>
    <row r="8" spans="2:27" ht="18" customHeight="1" x14ac:dyDescent="0.25">
      <c r="B8" s="40" t="s">
        <v>9</v>
      </c>
      <c r="C8" s="46">
        <v>926.56414434076794</v>
      </c>
      <c r="D8" s="95">
        <v>981.09096776114302</v>
      </c>
      <c r="E8" s="110">
        <v>1042.416353943076</v>
      </c>
      <c r="F8" s="46">
        <v>1103.7886908154912</v>
      </c>
      <c r="G8" s="46">
        <v>1126.7671693704597</v>
      </c>
      <c r="H8" s="46">
        <v>1208.8227017285537</v>
      </c>
      <c r="I8" s="46">
        <v>1242.1661870878206</v>
      </c>
      <c r="J8" s="46">
        <v>1320.7401966913703</v>
      </c>
      <c r="K8" s="46">
        <v>1359.5603565179904</v>
      </c>
      <c r="L8" s="47">
        <v>1457.9169516132754</v>
      </c>
      <c r="M8" s="47">
        <v>1507.8893526278187</v>
      </c>
      <c r="N8" s="47">
        <v>1567.2715921391261</v>
      </c>
      <c r="O8" s="47">
        <v>1570.3837821278344</v>
      </c>
      <c r="P8" s="47">
        <v>1581.9032767012693</v>
      </c>
      <c r="Q8" s="47">
        <v>1376.1051867327294</v>
      </c>
      <c r="R8" s="48">
        <v>1392.0322672027332</v>
      </c>
      <c r="S8" s="7"/>
      <c r="T8" s="7"/>
      <c r="U8" s="7"/>
      <c r="V8" s="7"/>
      <c r="W8" s="7"/>
      <c r="X8" s="7"/>
      <c r="Y8" s="7"/>
      <c r="Z8" s="7"/>
      <c r="AA8" s="7"/>
    </row>
    <row r="9" spans="2:27" ht="18" customHeight="1" x14ac:dyDescent="0.25">
      <c r="B9" s="40" t="s">
        <v>14</v>
      </c>
      <c r="C9" s="46">
        <v>3938.9620706920114</v>
      </c>
      <c r="D9" s="95">
        <v>4143.7039199661176</v>
      </c>
      <c r="E9" s="110">
        <v>4319.4531826538223</v>
      </c>
      <c r="F9" s="46">
        <v>4521.3933209856532</v>
      </c>
      <c r="G9" s="46">
        <v>4696.0856841680652</v>
      </c>
      <c r="H9" s="46">
        <v>4906.6126203463928</v>
      </c>
      <c r="I9" s="46">
        <v>5127.1182027905379</v>
      </c>
      <c r="J9" s="46">
        <v>5530.8613048348261</v>
      </c>
      <c r="K9" s="46">
        <v>5737.9711990839078</v>
      </c>
      <c r="L9" s="47">
        <v>5936.9658413819125</v>
      </c>
      <c r="M9" s="47">
        <v>6223.2142939795422</v>
      </c>
      <c r="N9" s="47">
        <v>6531.2417882481977</v>
      </c>
      <c r="O9" s="47">
        <v>6661.8591630941046</v>
      </c>
      <c r="P9" s="47">
        <v>6686.9489540189406</v>
      </c>
      <c r="Q9" s="47">
        <v>6650.167076460807</v>
      </c>
      <c r="R9" s="48">
        <v>6664.9993631090601</v>
      </c>
      <c r="S9" s="7"/>
      <c r="T9" s="7"/>
      <c r="U9" s="7"/>
      <c r="V9" s="7"/>
      <c r="W9" s="7"/>
      <c r="X9" s="7"/>
      <c r="Y9" s="7"/>
      <c r="Z9" s="7"/>
      <c r="AA9" s="7"/>
    </row>
    <row r="10" spans="2:27" ht="18" customHeight="1" x14ac:dyDescent="0.25">
      <c r="B10" s="40" t="s">
        <v>2</v>
      </c>
      <c r="C10" s="49">
        <v>23.965274067146456</v>
      </c>
      <c r="D10" s="96">
        <v>24.125150509162939</v>
      </c>
      <c r="E10" s="111">
        <v>24.589908633181828</v>
      </c>
      <c r="F10" s="49">
        <v>24.843890550082936</v>
      </c>
      <c r="G10" s="49">
        <v>24.352928800536784</v>
      </c>
      <c r="H10" s="49">
        <v>25.020587679352076</v>
      </c>
      <c r="I10" s="49">
        <v>24.602979225240009</v>
      </c>
      <c r="J10" s="49">
        <v>24.28222368831225</v>
      </c>
      <c r="K10" s="49">
        <v>24.075599014538799</v>
      </c>
      <c r="L10" s="50">
        <v>24.937298019241737</v>
      </c>
      <c r="M10" s="50">
        <v>24.692446961045118</v>
      </c>
      <c r="N10" s="50">
        <v>24.405326428162216</v>
      </c>
      <c r="O10" s="50">
        <v>23.958462452256725</v>
      </c>
      <c r="P10" s="50">
        <v>23.985606725049173</v>
      </c>
      <c r="Q10" s="50">
        <v>20.98575255197078</v>
      </c>
      <c r="R10" s="51">
        <v>21.142640911804605</v>
      </c>
      <c r="S10" s="7"/>
      <c r="T10" s="7"/>
      <c r="U10" s="7"/>
      <c r="V10" s="7"/>
      <c r="W10" s="7"/>
      <c r="X10" s="7"/>
      <c r="Y10" s="7"/>
      <c r="Z10" s="7"/>
      <c r="AA10" s="7"/>
    </row>
    <row r="11" spans="2:27" ht="18" customHeight="1" x14ac:dyDescent="0.25">
      <c r="B11" s="40" t="s">
        <v>10</v>
      </c>
      <c r="C11" s="46">
        <v>-2939.7191592294057</v>
      </c>
      <c r="D11" s="95">
        <v>-3085.5819733610947</v>
      </c>
      <c r="E11" s="110">
        <v>-3196.7869231600398</v>
      </c>
      <c r="F11" s="46">
        <v>-3339.1092063168335</v>
      </c>
      <c r="G11" s="46">
        <v>-3500.0576530088019</v>
      </c>
      <c r="H11" s="46">
        <v>-3622.4894849397047</v>
      </c>
      <c r="I11" s="46">
        <v>-3806.6785976525916</v>
      </c>
      <c r="J11" s="46">
        <v>-4118.3856227777787</v>
      </c>
      <c r="K11" s="52">
        <v>-4287.4864965924044</v>
      </c>
      <c r="L11" s="52">
        <v>-4388.4165203796047</v>
      </c>
      <c r="M11" s="52">
        <v>-4598.7941347835613</v>
      </c>
      <c r="N11" s="52">
        <v>-4854.5552948269969</v>
      </c>
      <c r="O11" s="47">
        <v>-4984.266602094558</v>
      </c>
      <c r="P11" s="47">
        <v>-5013.3174871014826</v>
      </c>
      <c r="Q11" s="47">
        <v>-5181.1985038929834</v>
      </c>
      <c r="R11" s="48">
        <v>-5191.9414852587461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ht="18" customHeight="1" x14ac:dyDescent="0.25">
      <c r="B12" s="40" t="s">
        <v>4</v>
      </c>
      <c r="C12" s="46">
        <v>2714.7926399367379</v>
      </c>
      <c r="D12" s="95">
        <v>2703.7930044302138</v>
      </c>
      <c r="E12" s="110">
        <v>2587.1500682410515</v>
      </c>
      <c r="F12" s="46">
        <v>2612.5482683361433</v>
      </c>
      <c r="G12" s="46">
        <v>2712.4104285350045</v>
      </c>
      <c r="H12" s="46">
        <v>2874.1810381176265</v>
      </c>
      <c r="I12" s="46">
        <v>3074.4864053924134</v>
      </c>
      <c r="J12" s="46">
        <v>3291.3136551844295</v>
      </c>
      <c r="K12" s="46">
        <v>3290.8740042609197</v>
      </c>
      <c r="L12" s="46">
        <v>3414.2235673107762</v>
      </c>
      <c r="M12" s="46">
        <v>3530.0471167227984</v>
      </c>
      <c r="N12" s="46">
        <v>3560.0259016848995</v>
      </c>
      <c r="O12" s="97">
        <v>3786.797571941951</v>
      </c>
      <c r="P12" s="97">
        <v>3870.3861449886354</v>
      </c>
      <c r="Q12" s="97">
        <v>3966.9889133250767</v>
      </c>
      <c r="R12" s="82">
        <v>4015.7881720721234</v>
      </c>
      <c r="S12" s="7"/>
      <c r="T12" s="7"/>
      <c r="U12" s="7"/>
      <c r="V12" s="7"/>
      <c r="W12" s="7"/>
      <c r="X12" s="7"/>
      <c r="Y12" s="7"/>
      <c r="Z12" s="7"/>
      <c r="AA12" s="7"/>
    </row>
    <row r="13" spans="2:27" ht="18" customHeight="1" x14ac:dyDescent="0.25">
      <c r="B13" s="40" t="s">
        <v>25</v>
      </c>
      <c r="C13" s="46">
        <v>705.89295156924072</v>
      </c>
      <c r="D13" s="95">
        <v>747.61495458862782</v>
      </c>
      <c r="E13" s="110">
        <v>821.72877841237823</v>
      </c>
      <c r="F13" s="46">
        <v>904.28466044164827</v>
      </c>
      <c r="G13" s="46">
        <v>964.2926185121338</v>
      </c>
      <c r="H13" s="46">
        <v>1041.6327219011721</v>
      </c>
      <c r="I13" s="46">
        <v>1086.0534622875948</v>
      </c>
      <c r="J13" s="46">
        <v>1206.4365713324448</v>
      </c>
      <c r="K13" s="46">
        <v>1291.3193060467797</v>
      </c>
      <c r="L13" s="46">
        <v>1382.7286263998351</v>
      </c>
      <c r="M13" s="46">
        <v>1418.2759341465623</v>
      </c>
      <c r="N13" s="46">
        <v>1487.2820810684409</v>
      </c>
      <c r="O13" s="97">
        <v>1520.4179943389338</v>
      </c>
      <c r="P13" s="97">
        <v>1497.9104502706903</v>
      </c>
      <c r="Q13" s="97">
        <v>1500.4078502610023</v>
      </c>
      <c r="R13" s="82">
        <v>1604.4323975246111</v>
      </c>
      <c r="S13" s="7"/>
      <c r="T13" s="7"/>
      <c r="U13" s="7"/>
      <c r="V13" s="7"/>
      <c r="W13" s="7"/>
      <c r="X13" s="7"/>
      <c r="Y13" s="7"/>
      <c r="Z13" s="7"/>
      <c r="AA13" s="7"/>
    </row>
    <row r="14" spans="2:27" ht="18" customHeight="1" x14ac:dyDescent="0.25">
      <c r="B14" s="40" t="s">
        <v>5</v>
      </c>
      <c r="C14" s="46">
        <v>331.27792040695289</v>
      </c>
      <c r="D14" s="95">
        <v>380.59752664802897</v>
      </c>
      <c r="E14" s="110">
        <v>240.09891695588968</v>
      </c>
      <c r="F14" s="46">
        <v>211.41593293830687</v>
      </c>
      <c r="G14" s="46">
        <v>213.45484228191751</v>
      </c>
      <c r="H14" s="46">
        <v>327.32835508356618</v>
      </c>
      <c r="I14" s="46">
        <v>381.9804002804272</v>
      </c>
      <c r="J14" s="46">
        <v>363.41755292684587</v>
      </c>
      <c r="K14" s="46">
        <v>339.55260905175385</v>
      </c>
      <c r="L14" s="46">
        <v>461.45035157264482</v>
      </c>
      <c r="M14" s="46">
        <v>383.87715326792767</v>
      </c>
      <c r="N14" s="46">
        <v>249.32951564807468</v>
      </c>
      <c r="O14" s="97">
        <v>380.41685698928876</v>
      </c>
      <c r="P14" s="97">
        <v>406.14241907483762</v>
      </c>
      <c r="Q14" s="97">
        <v>348.41674642648087</v>
      </c>
      <c r="R14" s="82">
        <v>493.89447816463479</v>
      </c>
      <c r="S14" s="7"/>
      <c r="T14" s="7"/>
      <c r="U14" s="7"/>
      <c r="V14" s="7"/>
      <c r="W14" s="7"/>
      <c r="X14" s="7"/>
      <c r="Y14" s="7"/>
      <c r="Z14" s="7"/>
      <c r="AA14" s="7"/>
    </row>
    <row r="15" spans="2:27" ht="18" customHeight="1" x14ac:dyDescent="0.25">
      <c r="B15" s="40" t="s">
        <v>6</v>
      </c>
      <c r="C15" s="46">
        <v>233.87991416968293</v>
      </c>
      <c r="D15" s="95">
        <v>250.88935605838702</v>
      </c>
      <c r="E15" s="110">
        <v>256.57217650254842</v>
      </c>
      <c r="F15" s="46">
        <v>268.19864985197489</v>
      </c>
      <c r="G15" s="46">
        <v>276.73044649686619</v>
      </c>
      <c r="H15" s="46">
        <v>277.32319112063681</v>
      </c>
      <c r="I15" s="46">
        <v>283.22602237833377</v>
      </c>
      <c r="J15" s="46">
        <v>296.32030706413479</v>
      </c>
      <c r="K15" s="46">
        <v>311.72788118010391</v>
      </c>
      <c r="L15" s="46">
        <v>317.3037068236124</v>
      </c>
      <c r="M15" s="46">
        <v>324.95486707100389</v>
      </c>
      <c r="N15" s="46">
        <v>350.65530009726029</v>
      </c>
      <c r="O15" s="97">
        <v>379.63281950811461</v>
      </c>
      <c r="P15" s="97">
        <v>379.51548617051975</v>
      </c>
      <c r="Q15" s="97">
        <v>381.23393110064171</v>
      </c>
      <c r="R15" s="82">
        <v>386.12181025301743</v>
      </c>
      <c r="S15" s="7"/>
      <c r="T15" s="7"/>
      <c r="U15" s="7"/>
      <c r="V15" s="7"/>
      <c r="W15" s="7"/>
      <c r="X15" s="7"/>
      <c r="Y15" s="7"/>
      <c r="Z15" s="7"/>
      <c r="AA15" s="7"/>
    </row>
    <row r="16" spans="2:27" ht="18" customHeight="1" x14ac:dyDescent="0.25">
      <c r="B16" s="40" t="s">
        <v>1</v>
      </c>
      <c r="C16" s="53">
        <v>141.64445099231841</v>
      </c>
      <c r="D16" s="100">
        <v>151.69935170922764</v>
      </c>
      <c r="E16" s="112">
        <v>93.579483258390212</v>
      </c>
      <c r="F16" s="53">
        <v>78.828112317117288</v>
      </c>
      <c r="G16" s="53">
        <v>77.134570837450212</v>
      </c>
      <c r="H16" s="53">
        <v>118.03136757544986</v>
      </c>
      <c r="I16" s="53">
        <v>134.8676922667004</v>
      </c>
      <c r="J16" s="53">
        <v>122.64348553343957</v>
      </c>
      <c r="K16" s="53">
        <v>108.92596702172236</v>
      </c>
      <c r="L16" s="46">
        <v>145.42860409417241</v>
      </c>
      <c r="M16" s="46">
        <v>118.13245227807252</v>
      </c>
      <c r="N16" s="46">
        <v>71.103877676715229</v>
      </c>
      <c r="O16" s="97">
        <v>100.20652521091039</v>
      </c>
      <c r="P16" s="97">
        <v>107.01603330419938</v>
      </c>
      <c r="Q16" s="97">
        <v>91.391851040274418</v>
      </c>
      <c r="R16" s="82">
        <v>127.93348705790653</v>
      </c>
      <c r="S16" s="7"/>
      <c r="T16" s="7"/>
      <c r="U16" s="7"/>
      <c r="V16" s="7"/>
      <c r="W16" s="7"/>
      <c r="X16" s="7"/>
      <c r="Y16" s="7"/>
      <c r="Z16" s="7"/>
      <c r="AA16" s="7"/>
    </row>
    <row r="17" spans="2:27" ht="18" customHeight="1" x14ac:dyDescent="0.25">
      <c r="B17" s="40" t="s">
        <v>11</v>
      </c>
      <c r="C17" s="46">
        <v>129</v>
      </c>
      <c r="D17" s="95">
        <v>193</v>
      </c>
      <c r="E17" s="113">
        <v>27</v>
      </c>
      <c r="F17" s="54">
        <v>-29</v>
      </c>
      <c r="G17" s="46">
        <v>-9.2804219515258062</v>
      </c>
      <c r="H17" s="46">
        <v>193.33592952754003</v>
      </c>
      <c r="I17" s="55">
        <v>140.0779626917089</v>
      </c>
      <c r="J17" s="55">
        <v>115.69858630189658</v>
      </c>
      <c r="K17" s="56">
        <v>-11.285878486303529</v>
      </c>
      <c r="L17" s="46">
        <v>341.08034638593443</v>
      </c>
      <c r="M17" s="46">
        <v>79.059968707342179</v>
      </c>
      <c r="N17" s="46">
        <v>-56.648879221416287</v>
      </c>
      <c r="O17" s="97">
        <v>68.431209608036298</v>
      </c>
      <c r="P17" s="97">
        <v>375.5721429677107</v>
      </c>
      <c r="Q17" s="97">
        <v>27.473034136228549</v>
      </c>
      <c r="R17" s="82">
        <v>164.52591964416968</v>
      </c>
      <c r="S17" s="7"/>
      <c r="T17" s="7"/>
      <c r="U17" s="7"/>
      <c r="V17" s="7"/>
      <c r="W17" s="7"/>
      <c r="X17" s="7"/>
      <c r="Y17" s="7"/>
      <c r="Z17" s="7"/>
      <c r="AA17" s="7"/>
    </row>
    <row r="18" spans="2:27" ht="18" customHeight="1" x14ac:dyDescent="0.25">
      <c r="B18" s="40" t="s">
        <v>8</v>
      </c>
      <c r="C18" s="46">
        <v>483.21190336447222</v>
      </c>
      <c r="D18" s="95">
        <v>472.35337221575037</v>
      </c>
      <c r="E18" s="110">
        <v>489.84162405272912</v>
      </c>
      <c r="F18" s="46">
        <v>505.40989200840011</v>
      </c>
      <c r="G18" s="46">
        <v>481.09685324930837</v>
      </c>
      <c r="H18" s="46">
        <v>525.71359808829141</v>
      </c>
      <c r="I18" s="46">
        <v>568.32526991874704</v>
      </c>
      <c r="J18" s="46">
        <v>626.59580340175216</v>
      </c>
      <c r="K18" s="46">
        <v>580.43919874082189</v>
      </c>
      <c r="L18" s="46">
        <v>647.53977284143173</v>
      </c>
      <c r="M18" s="46">
        <v>622.30565532124217</v>
      </c>
      <c r="N18" s="46">
        <v>660</v>
      </c>
      <c r="O18" s="97">
        <v>665.181324718827</v>
      </c>
      <c r="P18" s="97">
        <v>1204.628937015249</v>
      </c>
      <c r="Q18" s="97">
        <v>625.14770448460342</v>
      </c>
      <c r="R18" s="82">
        <v>606.8400451583841</v>
      </c>
      <c r="S18" s="7"/>
      <c r="T18" s="7"/>
      <c r="U18" s="7"/>
      <c r="V18" s="7"/>
      <c r="W18" s="7"/>
      <c r="X18" s="7"/>
      <c r="Y18" s="7"/>
      <c r="Z18" s="7"/>
      <c r="AA18" s="7"/>
    </row>
    <row r="19" spans="2:27" ht="18" customHeight="1" x14ac:dyDescent="0.25">
      <c r="B19" s="40" t="s">
        <v>15</v>
      </c>
      <c r="C19" s="55">
        <v>393.63955304718905</v>
      </c>
      <c r="D19" s="101">
        <v>404.03991706194137</v>
      </c>
      <c r="E19" s="114">
        <v>412.84782437105969</v>
      </c>
      <c r="F19" s="55">
        <v>431.06199792193843</v>
      </c>
      <c r="G19" s="55">
        <v>415.10185364888366</v>
      </c>
      <c r="H19" s="55">
        <v>439.80799533064049</v>
      </c>
      <c r="I19" s="55">
        <v>471.9363363798476</v>
      </c>
      <c r="J19" s="55">
        <v>548.70910727381079</v>
      </c>
      <c r="K19" s="55">
        <v>491.67913530353678</v>
      </c>
      <c r="L19" s="46">
        <v>468.36757777647136</v>
      </c>
      <c r="M19" s="46">
        <v>527.44235750611847</v>
      </c>
      <c r="N19" s="46">
        <v>540</v>
      </c>
      <c r="O19" s="97">
        <v>530.32779517433551</v>
      </c>
      <c r="P19" s="97">
        <v>517.47876777332601</v>
      </c>
      <c r="Q19" s="97">
        <v>511.40960193960319</v>
      </c>
      <c r="R19" s="82">
        <v>525.60219810052047</v>
      </c>
      <c r="S19" s="7"/>
      <c r="T19" s="7"/>
      <c r="U19" s="7"/>
      <c r="V19" s="7"/>
      <c r="W19" s="7"/>
      <c r="X19" s="7"/>
      <c r="Y19" s="7"/>
      <c r="Z19" s="7"/>
      <c r="AA19" s="7"/>
    </row>
    <row r="20" spans="2:27" ht="18" customHeight="1" x14ac:dyDescent="0.25">
      <c r="B20" s="40" t="s">
        <v>16</v>
      </c>
      <c r="C20" s="55">
        <v>84.15768127021515</v>
      </c>
      <c r="D20" s="101">
        <v>94.198001379571977</v>
      </c>
      <c r="E20" s="114">
        <v>58.156759653913888</v>
      </c>
      <c r="F20" s="55">
        <v>49.045365621998634</v>
      </c>
      <c r="G20" s="55">
        <v>51.422281159570424</v>
      </c>
      <c r="H20" s="55">
        <v>74.425285251462071</v>
      </c>
      <c r="I20" s="55">
        <v>80.938967999485101</v>
      </c>
      <c r="J20" s="55">
        <v>66.231368881854053</v>
      </c>
      <c r="K20" s="55">
        <v>69.059796251498852</v>
      </c>
      <c r="L20" s="46">
        <v>98.523120187638639</v>
      </c>
      <c r="M20" s="46">
        <v>72.780873171240245</v>
      </c>
      <c r="N20" s="46">
        <v>46.2</v>
      </c>
      <c r="O20" s="97">
        <v>71.732400309931663</v>
      </c>
      <c r="P20" s="97">
        <v>78.484846986561266</v>
      </c>
      <c r="Q20" s="97">
        <v>68.128706442947944</v>
      </c>
      <c r="R20" s="82">
        <v>93.967354008321394</v>
      </c>
      <c r="S20" s="7"/>
      <c r="T20" s="7"/>
      <c r="U20" s="7"/>
      <c r="V20" s="7"/>
      <c r="W20" s="7"/>
      <c r="X20" s="7"/>
      <c r="Y20" s="7"/>
      <c r="Z20" s="7"/>
      <c r="AA20" s="7"/>
    </row>
    <row r="21" spans="2:27" ht="18" customHeight="1" x14ac:dyDescent="0.25">
      <c r="B21" s="40" t="s">
        <v>28</v>
      </c>
      <c r="C21" s="55">
        <v>-62.495417672905717</v>
      </c>
      <c r="D21" s="101">
        <v>-23.551297035607856</v>
      </c>
      <c r="E21" s="114">
        <v>-173.10543912982504</v>
      </c>
      <c r="F21" s="55">
        <v>-219.67318175820202</v>
      </c>
      <c r="G21" s="55">
        <v>-201.66375547513309</v>
      </c>
      <c r="H21" s="55">
        <v>-112.61949362842776</v>
      </c>
      <c r="I21" s="55">
        <v>-89.99970568725422</v>
      </c>
      <c r="J21" s="55">
        <v>-185.31577372269078</v>
      </c>
      <c r="K21" s="55">
        <v>-152.15044510557652</v>
      </c>
      <c r="L21" s="46">
        <v>-6.9172262038265568</v>
      </c>
      <c r="M21" s="46">
        <v>-143.56520423819077</v>
      </c>
      <c r="N21" s="46">
        <v>-290</v>
      </c>
      <c r="O21" s="97">
        <v>-149.91093818504675</v>
      </c>
      <c r="P21" s="97">
        <v>-111.33634869848839</v>
      </c>
      <c r="Q21" s="97">
        <v>-162.99285551312232</v>
      </c>
      <c r="R21" s="82">
        <v>-31.707719935885677</v>
      </c>
      <c r="S21" s="7"/>
      <c r="T21" s="7"/>
      <c r="U21" s="7"/>
      <c r="V21" s="7"/>
      <c r="W21" s="7"/>
      <c r="X21" s="7"/>
      <c r="Y21" s="7"/>
      <c r="Z21" s="7"/>
      <c r="AA21" s="7"/>
    </row>
    <row r="22" spans="2:27" ht="18" customHeight="1" x14ac:dyDescent="0.25">
      <c r="B22" s="40" t="s">
        <v>30</v>
      </c>
      <c r="C22" s="46">
        <v>-86.959308752948317</v>
      </c>
      <c r="D22" s="102">
        <v>14.170729856836772</v>
      </c>
      <c r="E22" s="113">
        <v>-167.78026151534218</v>
      </c>
      <c r="F22" s="54">
        <v>-223.69944989230629</v>
      </c>
      <c r="G22" s="52">
        <v>-159.31657400324988</v>
      </c>
      <c r="H22" s="52">
        <v>48.661396581930298</v>
      </c>
      <c r="I22" s="55">
        <v>-86.056480879859279</v>
      </c>
      <c r="J22" s="55">
        <v>-151.56635526932885</v>
      </c>
      <c r="K22" s="55">
        <v>-165.76531829734387</v>
      </c>
      <c r="L22" s="57">
        <v>199.37655294351396</v>
      </c>
      <c r="M22" s="57">
        <v>-171.64509734475263</v>
      </c>
      <c r="N22" s="57">
        <v>-311.69589328564791</v>
      </c>
      <c r="O22" s="58">
        <v>-162.69878395309718</v>
      </c>
      <c r="P22" s="58">
        <v>-10.061492176273308</v>
      </c>
      <c r="Q22" s="58">
        <v>-161.19124350227835</v>
      </c>
      <c r="R22" s="83">
        <v>-9.5431883832546198</v>
      </c>
      <c r="S22" s="7"/>
      <c r="T22" s="7"/>
      <c r="U22" s="7"/>
      <c r="V22" s="7"/>
      <c r="W22" s="7"/>
      <c r="X22" s="7"/>
      <c r="Y22" s="7"/>
      <c r="Z22" s="7"/>
      <c r="AA22" s="7"/>
    </row>
    <row r="23" spans="2:27" ht="17.399999999999999" customHeight="1" x14ac:dyDescent="0.25">
      <c r="B23" s="40" t="s">
        <v>24</v>
      </c>
      <c r="C23" s="46">
        <v>69</v>
      </c>
      <c r="D23" s="102">
        <v>81</v>
      </c>
      <c r="E23" s="113">
        <v>49</v>
      </c>
      <c r="F23" s="54">
        <v>42</v>
      </c>
      <c r="G23" s="46">
        <v>44.368372156303309</v>
      </c>
      <c r="H23" s="46">
        <v>62.263627243781649</v>
      </c>
      <c r="I23" s="55">
        <v>67.21158120156062</v>
      </c>
      <c r="J23" s="55">
        <v>57.998721177810815</v>
      </c>
      <c r="K23" s="58">
        <v>58.499255354973215</v>
      </c>
      <c r="L23" s="46">
        <v>71.262086272752214</v>
      </c>
      <c r="M23" s="46">
        <v>61.686271044695125</v>
      </c>
      <c r="N23" s="73">
        <v>37.760767019287123</v>
      </c>
      <c r="O23" s="73">
        <v>57.189948492629661</v>
      </c>
      <c r="P23" s="73">
        <v>33.715147178943816</v>
      </c>
      <c r="Q23" s="73">
        <v>55.733508085697842</v>
      </c>
      <c r="R23" s="84">
        <v>81.390912322086862</v>
      </c>
      <c r="S23" s="7"/>
      <c r="T23" s="7"/>
      <c r="U23" s="7"/>
      <c r="V23" s="7"/>
      <c r="W23" s="7"/>
      <c r="X23" s="7"/>
      <c r="Y23" s="7"/>
      <c r="Z23" s="7"/>
      <c r="AA23" s="7"/>
    </row>
    <row r="24" spans="2:27" ht="17.399999999999999" customHeight="1" x14ac:dyDescent="0.25">
      <c r="B24" s="40" t="s">
        <v>23</v>
      </c>
      <c r="C24" s="46">
        <v>53</v>
      </c>
      <c r="D24" s="102">
        <v>57</v>
      </c>
      <c r="E24" s="113">
        <v>38</v>
      </c>
      <c r="F24" s="54">
        <v>32</v>
      </c>
      <c r="G24" s="52">
        <v>31.46</v>
      </c>
      <c r="H24" s="52">
        <v>42.741842091718567</v>
      </c>
      <c r="I24" s="55">
        <v>50.487096457267221</v>
      </c>
      <c r="J24" s="55">
        <v>42.48422432352411</v>
      </c>
      <c r="K24" s="55">
        <v>40.799999999999997</v>
      </c>
      <c r="L24" s="57">
        <v>42.796395156619312</v>
      </c>
      <c r="M24" s="57">
        <v>43.34666220396538</v>
      </c>
      <c r="N24" s="57">
        <v>25</v>
      </c>
      <c r="O24" s="58">
        <v>41.382469480315265</v>
      </c>
      <c r="P24" s="58">
        <v>23.565912171680896</v>
      </c>
      <c r="Q24" s="58">
        <v>35.262149115914859</v>
      </c>
      <c r="R24" s="83">
        <v>50.851171464577675</v>
      </c>
      <c r="S24" s="7"/>
      <c r="T24" s="7"/>
      <c r="U24" s="7"/>
      <c r="V24" s="7"/>
      <c r="W24" s="7"/>
      <c r="X24" s="7"/>
      <c r="Y24" s="7"/>
      <c r="Z24" s="7"/>
      <c r="AA24" s="7"/>
    </row>
    <row r="25" spans="2:27" ht="17.399999999999999" customHeight="1" x14ac:dyDescent="0.25">
      <c r="B25" s="40" t="s">
        <v>70</v>
      </c>
      <c r="C25" s="49">
        <v>2.2000000000000002</v>
      </c>
      <c r="D25" s="96">
        <v>2.2999999999999998</v>
      </c>
      <c r="E25" s="115">
        <v>1.6</v>
      </c>
      <c r="F25" s="59">
        <v>1.3</v>
      </c>
      <c r="G25" s="49">
        <v>1.3945742253437496</v>
      </c>
      <c r="H25" s="49">
        <v>1.7460002051630339</v>
      </c>
      <c r="I25" s="60">
        <v>1.8135389363386321</v>
      </c>
      <c r="J25" s="60">
        <v>1.715755987609219</v>
      </c>
      <c r="K25" s="50">
        <v>1.4245769663841532</v>
      </c>
      <c r="L25" s="49">
        <v>1.9649662672469241</v>
      </c>
      <c r="M25" s="49">
        <v>1.4764521705200975</v>
      </c>
      <c r="N25" s="49">
        <v>0.99655469206933489</v>
      </c>
      <c r="O25" s="98">
        <v>1.3223394318642183</v>
      </c>
      <c r="P25" s="98">
        <v>1.2147605197051723</v>
      </c>
      <c r="Q25" s="98">
        <v>1.060162845513192</v>
      </c>
      <c r="R25" s="85">
        <v>1.3924709618839861</v>
      </c>
      <c r="S25" s="7"/>
      <c r="T25" s="7"/>
      <c r="U25" s="7"/>
      <c r="V25" s="7"/>
      <c r="W25" s="7"/>
      <c r="X25" s="7"/>
      <c r="Y25" s="7"/>
      <c r="Z25" s="7"/>
      <c r="AA25" s="7"/>
    </row>
    <row r="26" spans="2:27" ht="18" customHeight="1" x14ac:dyDescent="0.25">
      <c r="B26" s="40" t="s">
        <v>22</v>
      </c>
      <c r="C26" s="46">
        <v>512.01187472100048</v>
      </c>
      <c r="D26" s="95">
        <v>541.5179124502165</v>
      </c>
      <c r="E26" s="110">
        <v>529.85881267467369</v>
      </c>
      <c r="F26" s="46">
        <v>504.36284077621957</v>
      </c>
      <c r="G26" s="46">
        <v>483.01957157915967</v>
      </c>
      <c r="H26" s="46">
        <v>668.00020087342034</v>
      </c>
      <c r="I26" s="46">
        <v>703.15974918516872</v>
      </c>
      <c r="J26" s="46">
        <v>640.44402939819167</v>
      </c>
      <c r="K26" s="46">
        <v>663.0657579744618</v>
      </c>
      <c r="L26" s="46">
        <v>745.88263002681163</v>
      </c>
      <c r="M26" s="46">
        <v>701.75349598529385</v>
      </c>
      <c r="N26" s="46">
        <v>620.87293248129515</v>
      </c>
      <c r="O26" s="97">
        <v>797.61064852777429</v>
      </c>
      <c r="P26" s="97">
        <v>793.3866897866186</v>
      </c>
      <c r="Q26" s="97">
        <v>756.010597546192</v>
      </c>
      <c r="R26" s="82">
        <v>841.65292187574107</v>
      </c>
      <c r="S26" s="7"/>
      <c r="T26" s="7"/>
      <c r="U26" s="7"/>
      <c r="V26" s="7"/>
      <c r="W26" s="7"/>
      <c r="X26" s="7"/>
      <c r="Y26" s="7"/>
      <c r="Z26" s="7"/>
      <c r="AA26" s="7"/>
    </row>
    <row r="27" spans="2:27" ht="18" customHeight="1" x14ac:dyDescent="0.25">
      <c r="B27" s="40" t="s">
        <v>21</v>
      </c>
      <c r="C27" s="53">
        <v>39.030847635160576</v>
      </c>
      <c r="D27" s="100">
        <v>40.73395924439729</v>
      </c>
      <c r="E27" s="112">
        <v>38.776821621609997</v>
      </c>
      <c r="F27" s="53">
        <v>35.33892294749829</v>
      </c>
      <c r="G27" s="53">
        <v>32.591493042585014</v>
      </c>
      <c r="H27" s="53">
        <v>42.71856205613124</v>
      </c>
      <c r="I27" s="53">
        <v>43.222010314541997</v>
      </c>
      <c r="J27" s="53">
        <v>36.148928312722198</v>
      </c>
      <c r="K27" s="53">
        <v>36.661795117231534</v>
      </c>
      <c r="L27" s="57">
        <v>38.617913452968345</v>
      </c>
      <c r="M27" s="57">
        <v>35.83349843046566</v>
      </c>
      <c r="N27" s="73">
        <v>30.308925728222963</v>
      </c>
      <c r="O27" s="73">
        <v>37.742535808418531</v>
      </c>
      <c r="P27" s="73">
        <v>34.238951188706977</v>
      </c>
      <c r="Q27" s="73">
        <v>35.894089218439049</v>
      </c>
      <c r="R27" s="84">
        <v>40.149850993975519</v>
      </c>
      <c r="S27" s="7"/>
      <c r="T27" s="7"/>
      <c r="U27" s="7"/>
      <c r="V27" s="7"/>
      <c r="W27" s="7"/>
      <c r="X27" s="7"/>
      <c r="Y27" s="7"/>
      <c r="Z27" s="7"/>
      <c r="AA27" s="7"/>
    </row>
    <row r="28" spans="2:27" ht="18" customHeight="1" x14ac:dyDescent="0.25">
      <c r="B28" s="40" t="s">
        <v>20</v>
      </c>
      <c r="C28" s="46">
        <v>780.57406676277378</v>
      </c>
      <c r="D28" s="95">
        <v>861.90217803639632</v>
      </c>
      <c r="E28" s="110">
        <v>999.50380594252726</v>
      </c>
      <c r="F28" s="46">
        <v>1176.199072262576</v>
      </c>
      <c r="G28" s="46">
        <v>1351.4325726180555</v>
      </c>
      <c r="H28" s="46">
        <v>1464.4282545521044</v>
      </c>
      <c r="I28" s="46">
        <v>1548.0784396292868</v>
      </c>
      <c r="J28" s="46">
        <v>1630.5878699603516</v>
      </c>
      <c r="K28" s="46">
        <v>1839.2103638898559</v>
      </c>
      <c r="L28" s="46">
        <v>1956.9986731844094</v>
      </c>
      <c r="M28" s="46">
        <v>2037.0640814460755</v>
      </c>
      <c r="N28" s="46">
        <v>2261.1619935157337</v>
      </c>
      <c r="O28" s="97">
        <v>2540.233560252932</v>
      </c>
      <c r="P28" s="97">
        <v>2693.8690397757355</v>
      </c>
      <c r="Q28" s="97">
        <v>2835.361893299957</v>
      </c>
      <c r="R28" s="82">
        <v>2932.5640611437107</v>
      </c>
      <c r="S28" s="7"/>
      <c r="T28" s="7"/>
      <c r="U28" s="7"/>
      <c r="V28" s="7"/>
      <c r="W28" s="7"/>
      <c r="X28" s="7"/>
      <c r="Y28" s="7"/>
      <c r="Z28" s="7"/>
      <c r="AA28" s="7"/>
    </row>
    <row r="29" spans="2:27" ht="18" customHeight="1" x14ac:dyDescent="0.25">
      <c r="B29" s="40" t="s">
        <v>7</v>
      </c>
      <c r="C29" s="46">
        <v>-541.08846347601229</v>
      </c>
      <c r="D29" s="95">
        <v>-572.74568575157571</v>
      </c>
      <c r="E29" s="110">
        <v>-757.20036967415183</v>
      </c>
      <c r="F29" s="46">
        <v>-995.28187218794756</v>
      </c>
      <c r="G29" s="46">
        <v>-1198.0091635937422</v>
      </c>
      <c r="H29" s="46">
        <v>-1163.5304830152995</v>
      </c>
      <c r="I29" s="46">
        <v>-1245.1813834359277</v>
      </c>
      <c r="J29" s="46">
        <v>-1426.2780977614163</v>
      </c>
      <c r="K29" s="46">
        <v>-1614.2126202973525</v>
      </c>
      <c r="L29" s="54">
        <v>-1625.1260400396184</v>
      </c>
      <c r="M29" s="54">
        <v>-1794.7768551341751</v>
      </c>
      <c r="N29" s="73">
        <v>-2125.7619307885457</v>
      </c>
      <c r="O29" s="73">
        <v>-2244.8157952183619</v>
      </c>
      <c r="P29" s="73">
        <v>-2406.292462397334</v>
      </c>
      <c r="Q29" s="73">
        <v>-2609.6380957657198</v>
      </c>
      <c r="R29" s="84">
        <v>-2626.0194570636477</v>
      </c>
      <c r="S29" s="7"/>
      <c r="T29" s="7"/>
      <c r="U29" s="7"/>
      <c r="V29" s="7"/>
      <c r="W29" s="7"/>
      <c r="X29" s="7"/>
      <c r="Y29" s="7"/>
      <c r="Z29" s="7"/>
      <c r="AA29" s="7"/>
    </row>
    <row r="30" spans="2:27" ht="18" customHeight="1" x14ac:dyDescent="0.25">
      <c r="B30" s="40" t="s">
        <v>19</v>
      </c>
      <c r="C30" s="61">
        <v>72.931030110715824</v>
      </c>
      <c r="D30" s="103">
        <v>72.901256040272855</v>
      </c>
      <c r="E30" s="116">
        <v>71.881124059875702</v>
      </c>
      <c r="F30" s="61">
        <v>69.70921270174486</v>
      </c>
      <c r="G30" s="61">
        <v>68.039731498705279</v>
      </c>
      <c r="H30" s="61">
        <v>67.512410779482281</v>
      </c>
      <c r="I30" s="61">
        <v>66.96381870153472</v>
      </c>
      <c r="J30" s="61">
        <v>66.22463541017774</v>
      </c>
      <c r="K30" s="61">
        <v>64.598760309547401</v>
      </c>
      <c r="L30" s="62">
        <v>64.881121741502753</v>
      </c>
      <c r="M30" s="62">
        <v>64.246514132775204</v>
      </c>
      <c r="N30" s="62">
        <v>62.125922962687291</v>
      </c>
      <c r="O30" s="50">
        <v>60.46920081489975</v>
      </c>
      <c r="P30" s="50">
        <v>61.073777622255584</v>
      </c>
      <c r="Q30" s="50">
        <v>60.239489789283745</v>
      </c>
      <c r="R30" s="51">
        <v>59.870709119732496</v>
      </c>
      <c r="S30" s="7"/>
      <c r="T30" s="7"/>
      <c r="U30" s="7"/>
      <c r="V30" s="7"/>
      <c r="W30" s="7"/>
      <c r="X30" s="7"/>
      <c r="Y30" s="7"/>
      <c r="Z30" s="7"/>
      <c r="AA30" s="7"/>
    </row>
    <row r="31" spans="2:27" ht="18" customHeight="1" x14ac:dyDescent="0.25">
      <c r="B31" s="40" t="s">
        <v>3</v>
      </c>
      <c r="C31" s="61">
        <v>32.149386552997996</v>
      </c>
      <c r="D31" s="103">
        <v>33.453384135657409</v>
      </c>
      <c r="E31" s="116">
        <v>36.455547613366427</v>
      </c>
      <c r="F31" s="61">
        <v>39.608432627038127</v>
      </c>
      <c r="G31" s="61">
        <v>42.030230752027073</v>
      </c>
      <c r="H31" s="61">
        <v>42.065112676812582</v>
      </c>
      <c r="I31" s="61">
        <v>42.476154152831249</v>
      </c>
      <c r="J31" s="61">
        <v>41.871427826053456</v>
      </c>
      <c r="K31" s="61">
        <v>44.62979852004888</v>
      </c>
      <c r="L31" s="62">
        <v>44.529283632973616</v>
      </c>
      <c r="M31" s="62">
        <v>45.375197505991025</v>
      </c>
      <c r="N31" s="74">
        <v>48.310865035391146</v>
      </c>
      <c r="O31" s="74">
        <v>50.731777589629225</v>
      </c>
      <c r="P31" s="74">
        <v>52.015903222361786</v>
      </c>
      <c r="Q31" s="74">
        <v>54.848444718704151</v>
      </c>
      <c r="R31" s="86">
        <v>55.617614660660962</v>
      </c>
      <c r="S31" s="7"/>
      <c r="T31" s="7"/>
      <c r="U31" s="7"/>
      <c r="V31" s="7"/>
      <c r="W31" s="7"/>
      <c r="X31" s="7"/>
      <c r="Y31" s="7"/>
      <c r="Z31" s="7"/>
      <c r="AA31" s="7"/>
    </row>
    <row r="32" spans="2:27" ht="18" customHeight="1" x14ac:dyDescent="0.25">
      <c r="B32" s="40" t="s">
        <v>18</v>
      </c>
      <c r="C32" s="46">
        <v>332.72202877398433</v>
      </c>
      <c r="D32" s="95">
        <v>489.6151677920671</v>
      </c>
      <c r="E32" s="110">
        <v>522.74254693535988</v>
      </c>
      <c r="F32" s="46">
        <v>569.60522750305495</v>
      </c>
      <c r="G32" s="46">
        <v>567.91943039588398</v>
      </c>
      <c r="H32" s="46">
        <v>677.44996877934341</v>
      </c>
      <c r="I32" s="46">
        <v>765.49915064360164</v>
      </c>
      <c r="J32" s="46">
        <v>936.61151032402518</v>
      </c>
      <c r="K32" s="52">
        <v>986.22554320557867</v>
      </c>
      <c r="L32" s="54">
        <v>1314.2175397133096</v>
      </c>
      <c r="M32" s="54">
        <v>1397.763895026852</v>
      </c>
      <c r="N32" s="73">
        <v>1223.6119214089515</v>
      </c>
      <c r="O32" s="73">
        <v>1289.9948085492006</v>
      </c>
      <c r="P32" s="73">
        <v>1729.3181910806281</v>
      </c>
      <c r="Q32" s="73">
        <v>1735.4839567963015</v>
      </c>
      <c r="R32" s="84">
        <v>1892.3948680218423</v>
      </c>
      <c r="S32" s="7"/>
      <c r="T32" s="7"/>
      <c r="U32" s="7"/>
      <c r="V32" s="7"/>
      <c r="W32" s="7"/>
      <c r="X32" s="7"/>
      <c r="Y32" s="7"/>
      <c r="Z32" s="7"/>
      <c r="AA32" s="7"/>
    </row>
    <row r="33" spans="2:27" s="4" customFormat="1" ht="18" customHeight="1" x14ac:dyDescent="0.25">
      <c r="B33" s="63" t="s">
        <v>12</v>
      </c>
      <c r="C33" s="64">
        <v>2590.5040843621155</v>
      </c>
      <c r="D33" s="104">
        <v>2755.4648747333758</v>
      </c>
      <c r="E33" s="117">
        <v>2972.4895837564072</v>
      </c>
      <c r="F33" s="64">
        <v>3197.8527715730652</v>
      </c>
      <c r="G33" s="64">
        <v>3433.2459975873262</v>
      </c>
      <c r="H33" s="64">
        <v>3590.3804372028944</v>
      </c>
      <c r="I33" s="64">
        <v>3738.481240581049</v>
      </c>
      <c r="J33" s="64">
        <v>3913.4639827843421</v>
      </c>
      <c r="K33" s="64">
        <v>4257.2861406873344</v>
      </c>
      <c r="L33" s="64">
        <v>4578.0655728189586</v>
      </c>
      <c r="M33" s="64">
        <v>4729.4534782302007</v>
      </c>
      <c r="N33" s="75">
        <v>5040.5189255886753</v>
      </c>
      <c r="O33" s="75">
        <v>5544.2129999064437</v>
      </c>
      <c r="P33" s="75">
        <v>5768.4540950587498</v>
      </c>
      <c r="Q33" s="75">
        <v>5974.917026709636</v>
      </c>
      <c r="R33" s="91">
        <v>6147.5595447601681</v>
      </c>
      <c r="S33" s="16"/>
      <c r="T33" s="16"/>
      <c r="U33" s="16"/>
      <c r="V33" s="16"/>
      <c r="W33" s="16"/>
      <c r="X33" s="16"/>
      <c r="Y33" s="16"/>
      <c r="Z33" s="16"/>
      <c r="AA33" s="16"/>
    </row>
    <row r="34" spans="2:27" s="4" customFormat="1" ht="18" customHeight="1" x14ac:dyDescent="0.25">
      <c r="B34" s="130" t="s">
        <v>74</v>
      </c>
      <c r="C34" s="64"/>
      <c r="D34" s="104"/>
      <c r="E34" s="117"/>
      <c r="F34" s="64"/>
      <c r="G34" s="64"/>
      <c r="H34" s="64"/>
      <c r="I34" s="64"/>
      <c r="J34" s="64"/>
      <c r="K34" s="64"/>
      <c r="L34" s="64"/>
      <c r="M34" s="64"/>
      <c r="N34" s="75"/>
      <c r="O34" s="75"/>
      <c r="P34" s="75"/>
      <c r="Q34" s="129">
        <v>78.082632392960463</v>
      </c>
      <c r="R34" s="128">
        <v>77.499677064964018</v>
      </c>
      <c r="S34" s="16"/>
      <c r="T34" s="16"/>
      <c r="U34" s="16"/>
      <c r="V34" s="16"/>
      <c r="W34" s="16"/>
      <c r="X34" s="16"/>
      <c r="Y34" s="16"/>
      <c r="Z34" s="16"/>
      <c r="AA34" s="16"/>
    </row>
    <row r="35" spans="2:27" s="4" customFormat="1" ht="18" customHeight="1" x14ac:dyDescent="0.25">
      <c r="B35" s="63" t="s">
        <v>13</v>
      </c>
      <c r="C35" s="65">
        <v>55.332220658063015</v>
      </c>
      <c r="D35" s="105">
        <v>55.30831902336039</v>
      </c>
      <c r="E35" s="118">
        <v>54.939293549987291</v>
      </c>
      <c r="F35" s="65">
        <v>53.310874919071082</v>
      </c>
      <c r="G35" s="65">
        <v>51.770098078093625</v>
      </c>
      <c r="H35" s="65">
        <v>51.713758233937249</v>
      </c>
      <c r="I35" s="65">
        <v>51.41708156649927</v>
      </c>
      <c r="J35" s="65">
        <v>50.62179807753764</v>
      </c>
      <c r="K35" s="65">
        <v>48.757230728224471</v>
      </c>
      <c r="L35" s="65">
        <v>48.217910405348299</v>
      </c>
      <c r="M35" s="65">
        <v>47.76283357499392</v>
      </c>
      <c r="N35" s="76">
        <v>45.901367371427284</v>
      </c>
      <c r="O35" s="76">
        <v>44.25982647984052</v>
      </c>
      <c r="P35" s="76">
        <v>43.781103007237157</v>
      </c>
      <c r="Q35" s="76">
        <v>43.19246863542655</v>
      </c>
      <c r="R35" s="92">
        <v>43.864122668597801</v>
      </c>
      <c r="S35" s="16"/>
      <c r="T35" s="16"/>
      <c r="U35" s="16"/>
      <c r="V35" s="16"/>
      <c r="W35" s="16"/>
      <c r="X35" s="16"/>
      <c r="Y35" s="16"/>
      <c r="Z35" s="16"/>
      <c r="AA35" s="16"/>
    </row>
    <row r="36" spans="2:27" ht="18" customHeight="1" x14ac:dyDescent="0.25">
      <c r="B36" s="66" t="s">
        <v>17</v>
      </c>
      <c r="C36" s="67">
        <v>37.615929745505277</v>
      </c>
      <c r="D36" s="106">
        <v>180.48535474843436</v>
      </c>
      <c r="E36" s="119">
        <v>201.03388449828458</v>
      </c>
      <c r="F36" s="68">
        <v>252.73922389881548</v>
      </c>
      <c r="G36" s="68">
        <v>233.64157714277016</v>
      </c>
      <c r="H36" s="68">
        <v>361.53728807617273</v>
      </c>
      <c r="I36" s="68">
        <v>457.20768141173522</v>
      </c>
      <c r="J36" s="68">
        <v>716.01017138681652</v>
      </c>
      <c r="K36" s="68">
        <v>768.2279885346469</v>
      </c>
      <c r="L36" s="68">
        <v>1019.7109878636929</v>
      </c>
      <c r="M36" s="68">
        <v>1130.218706092478</v>
      </c>
      <c r="N36" s="77">
        <v>931</v>
      </c>
      <c r="O36" s="77">
        <v>954.49629168982642</v>
      </c>
      <c r="P36" s="77">
        <v>1070.5863367736081</v>
      </c>
      <c r="Q36" s="77">
        <v>1693.8894262906329</v>
      </c>
      <c r="R36" s="93">
        <v>1982.8330180980602</v>
      </c>
      <c r="S36" s="7"/>
      <c r="T36" s="7"/>
      <c r="U36" s="7"/>
      <c r="V36" s="7"/>
      <c r="W36" s="7"/>
      <c r="X36" s="7"/>
      <c r="Y36" s="7"/>
      <c r="Z36" s="7"/>
      <c r="AA36" s="7"/>
    </row>
    <row r="37" spans="2:27" ht="15.75" customHeight="1" x14ac:dyDescent="0.25">
      <c r="B37" s="19"/>
      <c r="C37" s="20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7"/>
      <c r="O37" s="78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2:27" ht="15" x14ac:dyDescent="0.25">
      <c r="B38" s="21" t="s">
        <v>38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7"/>
      <c r="O38" s="78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2:27" ht="3" customHeight="1" x14ac:dyDescent="0.25">
      <c r="B39" s="21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7"/>
      <c r="O39" s="78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spans="2:27" ht="14.25" customHeight="1" x14ac:dyDescent="0.25">
      <c r="B40" s="22" t="s">
        <v>26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89"/>
      <c r="O40" s="121"/>
      <c r="P40" s="123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 spans="2:27" ht="14.25" customHeight="1" x14ac:dyDescent="0.25">
      <c r="B41" s="24" t="s">
        <v>27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88"/>
      <c r="O41" s="120"/>
      <c r="P41" s="124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spans="2:27" ht="14.25" customHeight="1" x14ac:dyDescent="0.25">
      <c r="B42" s="24" t="s">
        <v>29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88"/>
      <c r="O42" s="120"/>
      <c r="P42" s="124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2:27" ht="6.75" customHeight="1" x14ac:dyDescent="0.25">
      <c r="B43" s="24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88"/>
      <c r="O43" s="120"/>
      <c r="P43" s="124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2:27" ht="14.25" customHeight="1" x14ac:dyDescent="0.25">
      <c r="B44" s="24" t="s">
        <v>51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88"/>
      <c r="O44" s="120"/>
      <c r="P44" s="124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 spans="2:27" ht="6.75" customHeight="1" x14ac:dyDescent="0.25">
      <c r="B45" s="24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88"/>
      <c r="O45" s="120"/>
      <c r="P45" s="124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2:27" ht="14.25" customHeight="1" x14ac:dyDescent="0.25">
      <c r="B46" s="24" t="s">
        <v>52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88"/>
      <c r="O46" s="120"/>
      <c r="P46" s="124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2:27" ht="14.25" customHeight="1" x14ac:dyDescent="0.25">
      <c r="B47" s="24" t="s">
        <v>53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88"/>
      <c r="O47" s="120"/>
      <c r="P47" s="124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2:27" ht="5.25" customHeight="1" x14ac:dyDescent="0.25">
      <c r="B48" s="2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88"/>
      <c r="O48" s="120"/>
      <c r="P48" s="124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2:27" ht="14.25" customHeight="1" x14ac:dyDescent="0.25">
      <c r="B49" s="24" t="s">
        <v>54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88"/>
      <c r="O49" s="120"/>
      <c r="P49" s="124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2:27" ht="6.75" customHeight="1" x14ac:dyDescent="0.25">
      <c r="B50" s="24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88"/>
      <c r="O50" s="120"/>
      <c r="P50" s="124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2:27" ht="14.25" customHeight="1" x14ac:dyDescent="0.25">
      <c r="B51" s="26" t="s">
        <v>64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88"/>
      <c r="O51" s="120"/>
      <c r="P51" s="124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2:27" ht="14.25" customHeight="1" x14ac:dyDescent="0.3">
      <c r="B52" s="69" t="s">
        <v>65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88"/>
      <c r="O52" s="120"/>
      <c r="P52" s="124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2:27" ht="14.25" customHeight="1" x14ac:dyDescent="0.3">
      <c r="B53" s="69" t="s">
        <v>66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88"/>
      <c r="O53" s="120"/>
      <c r="P53" s="124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2:27" ht="14.25" customHeight="1" x14ac:dyDescent="0.3">
      <c r="B54" s="69" t="s">
        <v>67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88"/>
      <c r="O54" s="120"/>
      <c r="P54" s="124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2:27" ht="14.25" customHeight="1" x14ac:dyDescent="0.3">
      <c r="B55" s="69" t="s">
        <v>69</v>
      </c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88"/>
      <c r="O55" s="120"/>
      <c r="P55" s="124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2:27" ht="6.75" customHeight="1" x14ac:dyDescent="0.25">
      <c r="B56" s="2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88"/>
      <c r="O56" s="120"/>
      <c r="P56" s="124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2:27" ht="14.25" customHeight="1" x14ac:dyDescent="0.25">
      <c r="B57" s="24" t="s">
        <v>55</v>
      </c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88"/>
      <c r="O57" s="120"/>
      <c r="P57" s="124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2:27" ht="14.25" customHeight="1" x14ac:dyDescent="0.25">
      <c r="B58" s="24" t="s">
        <v>31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88"/>
      <c r="O58" s="120"/>
      <c r="P58" s="124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2:27" ht="14.25" customHeight="1" x14ac:dyDescent="0.25">
      <c r="B59" s="24" t="s">
        <v>32</v>
      </c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88"/>
      <c r="O59" s="120"/>
      <c r="P59" s="124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 spans="2:27" ht="6.75" customHeight="1" x14ac:dyDescent="0.25">
      <c r="B60" s="24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88"/>
      <c r="O60" s="120"/>
      <c r="P60" s="124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 spans="2:27" ht="14.25" customHeight="1" x14ac:dyDescent="0.25">
      <c r="B61" s="24" t="s">
        <v>56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88"/>
      <c r="O61" s="120"/>
      <c r="P61" s="124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2:27" ht="14.25" customHeight="1" x14ac:dyDescent="0.25">
      <c r="B62" s="24" t="s">
        <v>57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88"/>
      <c r="O62" s="120"/>
      <c r="P62" s="124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 spans="2:27" ht="6.75" customHeight="1" x14ac:dyDescent="0.25">
      <c r="B63" s="27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88"/>
      <c r="O63" s="120"/>
      <c r="P63" s="124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2:27" ht="14.25" customHeight="1" x14ac:dyDescent="0.25">
      <c r="B64" s="24" t="s">
        <v>58</v>
      </c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88"/>
      <c r="O64" s="120"/>
      <c r="P64" s="124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2:27" ht="14.25" customHeight="1" x14ac:dyDescent="0.25">
      <c r="B65" s="24" t="s">
        <v>33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88"/>
      <c r="O65" s="120"/>
      <c r="P65" s="124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</row>
    <row r="66" spans="2:27" ht="14.25" customHeight="1" x14ac:dyDescent="0.25">
      <c r="B66" s="24" t="s">
        <v>34</v>
      </c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88"/>
      <c r="O66" s="120"/>
      <c r="P66" s="124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spans="2:27" ht="6.75" customHeight="1" x14ac:dyDescent="0.25">
      <c r="B67" s="24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88"/>
      <c r="O67" s="120"/>
      <c r="P67" s="124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 spans="2:27" ht="14.25" customHeight="1" x14ac:dyDescent="0.25">
      <c r="B68" s="24" t="s">
        <v>59</v>
      </c>
      <c r="C68" s="28"/>
      <c r="D68" s="28"/>
      <c r="E68" s="28"/>
      <c r="F68" s="28"/>
      <c r="G68" s="28"/>
      <c r="H68" s="28"/>
      <c r="I68" s="28"/>
      <c r="J68" s="25"/>
      <c r="K68" s="28"/>
      <c r="L68" s="28"/>
      <c r="M68" s="28"/>
      <c r="N68" s="88"/>
      <c r="O68" s="120"/>
      <c r="P68" s="124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2:27" ht="6.75" customHeight="1" x14ac:dyDescent="0.25">
      <c r="B69" s="29"/>
      <c r="C69" s="30"/>
      <c r="D69" s="30"/>
      <c r="E69" s="30"/>
      <c r="F69" s="30"/>
      <c r="G69" s="30"/>
      <c r="H69" s="30"/>
      <c r="I69" s="30"/>
      <c r="J69" s="31"/>
      <c r="K69" s="30"/>
      <c r="L69" s="30"/>
      <c r="M69" s="30"/>
      <c r="N69" s="88"/>
      <c r="O69" s="120"/>
      <c r="P69" s="124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2:27" ht="14.25" customHeight="1" x14ac:dyDescent="0.25">
      <c r="B70" s="24" t="s">
        <v>60</v>
      </c>
      <c r="C70" s="30"/>
      <c r="D70" s="30"/>
      <c r="E70" s="30"/>
      <c r="F70" s="30"/>
      <c r="G70" s="30"/>
      <c r="H70" s="30"/>
      <c r="I70" s="30"/>
      <c r="J70" s="31"/>
      <c r="K70" s="30"/>
      <c r="L70" s="30"/>
      <c r="M70" s="30"/>
      <c r="N70" s="88"/>
      <c r="O70" s="120"/>
      <c r="P70" s="124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</row>
    <row r="71" spans="2:27" ht="14.25" customHeight="1" x14ac:dyDescent="0.25">
      <c r="B71" s="24" t="s">
        <v>35</v>
      </c>
      <c r="C71" s="30"/>
      <c r="D71" s="30"/>
      <c r="E71" s="30"/>
      <c r="F71" s="30"/>
      <c r="G71" s="30"/>
      <c r="H71" s="30"/>
      <c r="I71" s="30"/>
      <c r="J71" s="31"/>
      <c r="K71" s="30"/>
      <c r="L71" s="30"/>
      <c r="M71" s="30"/>
      <c r="N71" s="88"/>
      <c r="O71" s="120"/>
      <c r="P71" s="124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2:27" ht="14.25" customHeight="1" x14ac:dyDescent="0.25">
      <c r="B72" s="24" t="s">
        <v>68</v>
      </c>
      <c r="C72" s="30"/>
      <c r="D72" s="30"/>
      <c r="E72" s="30"/>
      <c r="F72" s="30"/>
      <c r="G72" s="30"/>
      <c r="H72" s="30"/>
      <c r="I72" s="30"/>
      <c r="J72" s="31"/>
      <c r="K72" s="30"/>
      <c r="L72" s="30"/>
      <c r="M72" s="30"/>
      <c r="N72" s="88"/>
      <c r="O72" s="120"/>
      <c r="P72" s="124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 spans="2:27" ht="14.25" customHeight="1" x14ac:dyDescent="0.25">
      <c r="B73" s="24" t="s">
        <v>61</v>
      </c>
      <c r="C73" s="30"/>
      <c r="D73" s="30"/>
      <c r="E73" s="30"/>
      <c r="F73" s="30"/>
      <c r="G73" s="30"/>
      <c r="H73" s="30"/>
      <c r="I73" s="30"/>
      <c r="J73" s="31"/>
      <c r="K73" s="30"/>
      <c r="L73" s="30"/>
      <c r="M73" s="30"/>
      <c r="N73" s="88"/>
      <c r="O73" s="120"/>
      <c r="P73" s="124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2:27" ht="6.75" customHeight="1" x14ac:dyDescent="0.25">
      <c r="B74" s="24"/>
      <c r="C74" s="30"/>
      <c r="D74" s="30"/>
      <c r="E74" s="30"/>
      <c r="F74" s="30"/>
      <c r="G74" s="30"/>
      <c r="H74" s="30"/>
      <c r="I74" s="30"/>
      <c r="J74" s="31"/>
      <c r="K74" s="30"/>
      <c r="L74" s="30"/>
      <c r="M74" s="30"/>
      <c r="N74" s="88"/>
      <c r="O74" s="120"/>
      <c r="P74" s="124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2:27" ht="14.25" customHeight="1" x14ac:dyDescent="0.25">
      <c r="B75" s="24" t="s">
        <v>39</v>
      </c>
      <c r="C75" s="30"/>
      <c r="D75" s="30"/>
      <c r="E75" s="30"/>
      <c r="F75" s="30"/>
      <c r="G75" s="30"/>
      <c r="H75" s="30"/>
      <c r="I75" s="30"/>
      <c r="J75" s="31"/>
      <c r="K75" s="30"/>
      <c r="L75" s="30"/>
      <c r="M75" s="30"/>
      <c r="N75" s="88"/>
      <c r="O75" s="120"/>
      <c r="P75" s="124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 spans="2:27" ht="14.25" customHeight="1" x14ac:dyDescent="0.25">
      <c r="B76" s="24" t="s">
        <v>50</v>
      </c>
      <c r="C76" s="30"/>
      <c r="D76" s="30"/>
      <c r="E76" s="30"/>
      <c r="F76" s="30"/>
      <c r="G76" s="30"/>
      <c r="H76" s="30"/>
      <c r="I76" s="30"/>
      <c r="J76" s="31"/>
      <c r="K76" s="30"/>
      <c r="L76" s="30"/>
      <c r="M76" s="30"/>
      <c r="N76" s="88"/>
      <c r="O76" s="120"/>
      <c r="P76" s="124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7" spans="2:27" ht="6.75" customHeight="1" x14ac:dyDescent="0.25">
      <c r="B77" s="24"/>
      <c r="C77" s="30"/>
      <c r="D77" s="30"/>
      <c r="E77" s="30"/>
      <c r="F77" s="30"/>
      <c r="G77" s="30"/>
      <c r="H77" s="30"/>
      <c r="I77" s="30"/>
      <c r="J77" s="31"/>
      <c r="K77" s="30"/>
      <c r="L77" s="30"/>
      <c r="M77" s="30"/>
      <c r="N77" s="88"/>
      <c r="O77" s="120"/>
      <c r="P77" s="124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</row>
    <row r="78" spans="2:27" ht="14.25" customHeight="1" x14ac:dyDescent="0.25">
      <c r="B78" s="24" t="s">
        <v>41</v>
      </c>
      <c r="C78" s="30"/>
      <c r="D78" s="30"/>
      <c r="E78" s="30"/>
      <c r="F78" s="30"/>
      <c r="G78" s="30"/>
      <c r="H78" s="30"/>
      <c r="I78" s="30"/>
      <c r="J78" s="31"/>
      <c r="K78" s="30"/>
      <c r="L78" s="30"/>
      <c r="M78" s="30"/>
      <c r="N78" s="88"/>
      <c r="O78" s="120"/>
      <c r="P78" s="124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2:27" ht="14.25" customHeight="1" x14ac:dyDescent="0.25">
      <c r="B79" s="24" t="s">
        <v>40</v>
      </c>
      <c r="C79" s="30"/>
      <c r="D79" s="30"/>
      <c r="E79" s="30"/>
      <c r="F79" s="30"/>
      <c r="G79" s="30"/>
      <c r="H79" s="30"/>
      <c r="I79" s="30"/>
      <c r="J79" s="31"/>
      <c r="K79" s="30"/>
      <c r="L79" s="30"/>
      <c r="M79" s="30"/>
      <c r="N79" s="88"/>
      <c r="O79" s="120"/>
      <c r="P79" s="124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2:27" ht="14.25" customHeight="1" x14ac:dyDescent="0.25">
      <c r="B80" s="24" t="s">
        <v>37</v>
      </c>
      <c r="C80" s="30"/>
      <c r="D80" s="30"/>
      <c r="E80" s="30"/>
      <c r="F80" s="30"/>
      <c r="G80" s="30"/>
      <c r="H80" s="30"/>
      <c r="I80" s="30"/>
      <c r="J80" s="31"/>
      <c r="K80" s="30"/>
      <c r="L80" s="30"/>
      <c r="M80" s="30"/>
      <c r="N80" s="88"/>
      <c r="O80" s="120"/>
      <c r="P80" s="124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 spans="2:27" ht="6.75" customHeight="1" x14ac:dyDescent="0.25">
      <c r="B81" s="24"/>
      <c r="C81" s="30"/>
      <c r="D81" s="30"/>
      <c r="E81" s="30"/>
      <c r="F81" s="30"/>
      <c r="G81" s="30"/>
      <c r="H81" s="30"/>
      <c r="I81" s="30"/>
      <c r="J81" s="31"/>
      <c r="K81" s="30"/>
      <c r="L81" s="30"/>
      <c r="M81" s="30"/>
      <c r="N81" s="88"/>
      <c r="O81" s="120"/>
      <c r="P81" s="124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 spans="2:27" ht="14.25" customHeight="1" x14ac:dyDescent="0.25">
      <c r="B82" s="24" t="s">
        <v>42</v>
      </c>
      <c r="C82" s="30"/>
      <c r="D82" s="30"/>
      <c r="E82" s="30"/>
      <c r="F82" s="30"/>
      <c r="G82" s="30"/>
      <c r="H82" s="30"/>
      <c r="I82" s="30"/>
      <c r="J82" s="31"/>
      <c r="K82" s="30"/>
      <c r="L82" s="30"/>
      <c r="M82" s="30"/>
      <c r="N82" s="88"/>
      <c r="O82" s="120"/>
      <c r="P82" s="124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 spans="2:27" ht="14.25" customHeight="1" x14ac:dyDescent="0.25">
      <c r="B83" s="24" t="s">
        <v>43</v>
      </c>
      <c r="C83" s="30"/>
      <c r="D83" s="30"/>
      <c r="E83" s="30"/>
      <c r="F83" s="30"/>
      <c r="G83" s="30"/>
      <c r="H83" s="30"/>
      <c r="I83" s="30"/>
      <c r="J83" s="31"/>
      <c r="K83" s="30"/>
      <c r="L83" s="30"/>
      <c r="M83" s="30"/>
      <c r="N83" s="88"/>
      <c r="O83" s="120"/>
      <c r="P83" s="124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2:27" ht="14.25" customHeight="1" x14ac:dyDescent="0.25">
      <c r="B84" s="24" t="s">
        <v>44</v>
      </c>
      <c r="C84" s="30"/>
      <c r="D84" s="30"/>
      <c r="E84" s="30"/>
      <c r="F84" s="30"/>
      <c r="G84" s="30"/>
      <c r="H84" s="30"/>
      <c r="I84" s="30"/>
      <c r="J84" s="31"/>
      <c r="K84" s="30"/>
      <c r="L84" s="30"/>
      <c r="M84" s="30"/>
      <c r="N84" s="88"/>
      <c r="O84" s="120"/>
      <c r="P84" s="124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2:27" ht="6" customHeight="1" x14ac:dyDescent="0.25">
      <c r="B85" s="24"/>
      <c r="C85" s="30"/>
      <c r="D85" s="30"/>
      <c r="E85" s="30"/>
      <c r="F85" s="30"/>
      <c r="G85" s="30"/>
      <c r="H85" s="30"/>
      <c r="I85" s="30"/>
      <c r="J85" s="31"/>
      <c r="K85" s="30"/>
      <c r="L85" s="30"/>
      <c r="M85" s="30"/>
      <c r="N85" s="88"/>
      <c r="O85" s="120"/>
      <c r="P85" s="124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</row>
    <row r="86" spans="2:27" ht="14.25" customHeight="1" x14ac:dyDescent="0.25">
      <c r="B86" s="24" t="s">
        <v>45</v>
      </c>
      <c r="C86" s="30"/>
      <c r="D86" s="30"/>
      <c r="E86" s="30"/>
      <c r="F86" s="30"/>
      <c r="G86" s="30"/>
      <c r="H86" s="30"/>
      <c r="I86" s="30"/>
      <c r="J86" s="31"/>
      <c r="K86" s="30"/>
      <c r="L86" s="30"/>
      <c r="M86" s="30"/>
      <c r="N86" s="88"/>
      <c r="O86" s="120"/>
      <c r="P86" s="124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</row>
    <row r="87" spans="2:27" ht="14.25" customHeight="1" x14ac:dyDescent="0.25">
      <c r="B87" s="24" t="s">
        <v>46</v>
      </c>
      <c r="C87" s="30"/>
      <c r="D87" s="30"/>
      <c r="E87" s="30"/>
      <c r="F87" s="30"/>
      <c r="G87" s="30"/>
      <c r="H87" s="30"/>
      <c r="I87" s="30"/>
      <c r="J87" s="31"/>
      <c r="K87" s="30"/>
      <c r="L87" s="30"/>
      <c r="M87" s="30"/>
      <c r="N87" s="88"/>
      <c r="O87" s="120"/>
      <c r="P87" s="124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spans="2:27" ht="14.25" customHeight="1" x14ac:dyDescent="0.25">
      <c r="B88" s="24" t="s">
        <v>47</v>
      </c>
      <c r="C88" s="30"/>
      <c r="D88" s="30"/>
      <c r="E88" s="30"/>
      <c r="F88" s="30"/>
      <c r="G88" s="30"/>
      <c r="H88" s="30"/>
      <c r="I88" s="30"/>
      <c r="J88" s="31"/>
      <c r="K88" s="30"/>
      <c r="L88" s="30"/>
      <c r="M88" s="30"/>
      <c r="N88" s="88"/>
      <c r="O88" s="120"/>
      <c r="P88" s="124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spans="2:27" ht="6.75" customHeight="1" x14ac:dyDescent="0.25">
      <c r="B89" s="24"/>
      <c r="C89" s="30"/>
      <c r="D89" s="30"/>
      <c r="E89" s="30"/>
      <c r="F89" s="30"/>
      <c r="G89" s="30"/>
      <c r="H89" s="30"/>
      <c r="I89" s="30"/>
      <c r="J89" s="31"/>
      <c r="K89" s="30"/>
      <c r="L89" s="30"/>
      <c r="M89" s="30"/>
      <c r="N89" s="88"/>
      <c r="O89" s="120"/>
      <c r="P89" s="124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2:27" ht="14.25" customHeight="1" x14ac:dyDescent="0.25">
      <c r="B90" s="24" t="s">
        <v>62</v>
      </c>
      <c r="C90" s="30"/>
      <c r="D90" s="30"/>
      <c r="E90" s="30"/>
      <c r="F90" s="30"/>
      <c r="G90" s="30"/>
      <c r="H90" s="30"/>
      <c r="I90" s="30"/>
      <c r="J90" s="31"/>
      <c r="K90" s="30"/>
      <c r="L90" s="30"/>
      <c r="M90" s="30"/>
      <c r="N90" s="88"/>
      <c r="O90" s="120"/>
      <c r="P90" s="124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2:27" ht="6" customHeight="1" x14ac:dyDescent="0.25">
      <c r="B91" s="24"/>
      <c r="C91" s="30"/>
      <c r="D91" s="30"/>
      <c r="E91" s="30"/>
      <c r="F91" s="30"/>
      <c r="G91" s="30"/>
      <c r="H91" s="30"/>
      <c r="I91" s="30"/>
      <c r="J91" s="31"/>
      <c r="K91" s="30"/>
      <c r="L91" s="30"/>
      <c r="M91" s="30"/>
      <c r="N91" s="88"/>
      <c r="O91" s="120"/>
      <c r="P91" s="124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2:27" ht="14.25" customHeight="1" x14ac:dyDescent="0.25">
      <c r="B92" s="34" t="s">
        <v>48</v>
      </c>
      <c r="C92" s="30"/>
      <c r="D92" s="30"/>
      <c r="E92" s="30"/>
      <c r="F92" s="30"/>
      <c r="G92" s="30"/>
      <c r="H92" s="30"/>
      <c r="I92" s="30"/>
      <c r="J92" s="31"/>
      <c r="K92" s="30"/>
      <c r="L92" s="30"/>
      <c r="M92" s="30"/>
      <c r="N92" s="88"/>
      <c r="O92" s="120"/>
      <c r="P92" s="124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</row>
    <row r="93" spans="2:27" ht="5.25" customHeight="1" x14ac:dyDescent="0.25">
      <c r="B93" s="34"/>
      <c r="C93" s="30"/>
      <c r="D93" s="30"/>
      <c r="E93" s="30"/>
      <c r="F93" s="30"/>
      <c r="G93" s="30"/>
      <c r="H93" s="30"/>
      <c r="I93" s="30"/>
      <c r="J93" s="31"/>
      <c r="K93" s="30"/>
      <c r="L93" s="30"/>
      <c r="M93" s="30"/>
      <c r="N93" s="88"/>
      <c r="O93" s="120"/>
      <c r="P93" s="124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</row>
    <row r="94" spans="2:27" ht="14.25" customHeight="1" x14ac:dyDescent="0.25">
      <c r="B94" s="127" t="s">
        <v>72</v>
      </c>
      <c r="C94" s="30"/>
      <c r="D94" s="30"/>
      <c r="E94" s="30"/>
      <c r="F94" s="30"/>
      <c r="G94" s="30"/>
      <c r="H94" s="30"/>
      <c r="I94" s="30"/>
      <c r="J94" s="31"/>
      <c r="K94" s="30"/>
      <c r="L94" s="30"/>
      <c r="M94" s="30"/>
      <c r="N94" s="88"/>
      <c r="O94" s="120"/>
      <c r="P94" s="124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2:27" ht="14.25" customHeight="1" x14ac:dyDescent="0.25">
      <c r="B95" s="34" t="s">
        <v>73</v>
      </c>
      <c r="C95" s="30"/>
      <c r="D95" s="30"/>
      <c r="E95" s="30"/>
      <c r="F95" s="30"/>
      <c r="G95" s="30"/>
      <c r="H95" s="30"/>
      <c r="I95" s="30"/>
      <c r="J95" s="31"/>
      <c r="K95" s="30"/>
      <c r="L95" s="30"/>
      <c r="M95" s="30"/>
      <c r="N95" s="88"/>
      <c r="O95" s="120"/>
      <c r="P95" s="124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spans="2:27" ht="6" customHeight="1" x14ac:dyDescent="0.25">
      <c r="B96" s="34"/>
      <c r="C96" s="30"/>
      <c r="D96" s="30"/>
      <c r="E96" s="30"/>
      <c r="F96" s="30"/>
      <c r="G96" s="30"/>
      <c r="H96" s="30"/>
      <c r="I96" s="30"/>
      <c r="J96" s="31"/>
      <c r="K96" s="30"/>
      <c r="L96" s="30"/>
      <c r="M96" s="30"/>
      <c r="N96" s="88"/>
      <c r="O96" s="120"/>
      <c r="P96" s="124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2:27" ht="14.25" customHeight="1" x14ac:dyDescent="0.25">
      <c r="B97" s="35" t="s">
        <v>63</v>
      </c>
      <c r="C97" s="32"/>
      <c r="D97" s="32"/>
      <c r="E97" s="32"/>
      <c r="F97" s="32"/>
      <c r="G97" s="32"/>
      <c r="H97" s="32"/>
      <c r="I97" s="32"/>
      <c r="J97" s="33"/>
      <c r="K97" s="32"/>
      <c r="L97" s="32"/>
      <c r="M97" s="32"/>
      <c r="N97" s="90"/>
      <c r="O97" s="122"/>
      <c r="P97" s="125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</row>
    <row r="98" spans="2:27" x14ac:dyDescent="0.25">
      <c r="B98" s="14"/>
      <c r="C98" s="10"/>
      <c r="D98" s="10"/>
      <c r="E98" s="10"/>
      <c r="F98" s="10"/>
      <c r="G98" s="10"/>
      <c r="H98" s="10"/>
      <c r="I98" s="10"/>
      <c r="J98" s="8"/>
      <c r="K98" s="10"/>
      <c r="L98" s="10"/>
      <c r="M98" s="10"/>
      <c r="N98" s="7"/>
      <c r="O98" s="78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</row>
    <row r="99" spans="2:27" x14ac:dyDescent="0.25">
      <c r="B99" s="14"/>
      <c r="C99" s="10"/>
      <c r="D99" s="10"/>
      <c r="E99" s="10"/>
      <c r="F99" s="10"/>
      <c r="G99" s="10"/>
      <c r="H99" s="10"/>
      <c r="I99" s="10"/>
      <c r="J99" s="8"/>
      <c r="K99" s="10"/>
      <c r="L99" s="10"/>
      <c r="M99" s="10"/>
      <c r="N99" s="7"/>
      <c r="O99" s="78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2:27" x14ac:dyDescent="0.25">
      <c r="B100" s="14"/>
      <c r="C100" s="10"/>
      <c r="D100" s="10"/>
      <c r="E100" s="10"/>
      <c r="F100" s="10"/>
      <c r="G100" s="10"/>
      <c r="H100" s="10"/>
      <c r="I100" s="10"/>
      <c r="J100" s="8"/>
      <c r="K100" s="10"/>
      <c r="L100" s="10"/>
      <c r="M100" s="10"/>
      <c r="N100" s="7"/>
      <c r="O100" s="78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spans="2:27" x14ac:dyDescent="0.25">
      <c r="B101" s="14"/>
      <c r="C101" s="10"/>
      <c r="D101" s="10"/>
      <c r="E101" s="10"/>
      <c r="F101" s="10"/>
      <c r="G101" s="10"/>
      <c r="H101" s="10"/>
      <c r="I101" s="10"/>
      <c r="J101" s="8"/>
      <c r="K101" s="10"/>
      <c r="L101" s="10"/>
      <c r="M101" s="10"/>
      <c r="N101" s="7"/>
      <c r="O101" s="78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2:27" x14ac:dyDescent="0.25">
      <c r="B102" s="14"/>
      <c r="C102" s="10"/>
      <c r="D102" s="10"/>
      <c r="E102" s="10"/>
      <c r="F102" s="10"/>
      <c r="G102" s="10"/>
      <c r="H102" s="10"/>
      <c r="I102" s="10"/>
      <c r="J102" s="8"/>
      <c r="K102" s="10"/>
      <c r="L102" s="10"/>
      <c r="M102" s="10"/>
      <c r="N102" s="7"/>
      <c r="O102" s="78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2:27" x14ac:dyDescent="0.25">
      <c r="B103" s="14"/>
      <c r="C103" s="10"/>
      <c r="D103" s="10"/>
      <c r="E103" s="10"/>
      <c r="F103" s="10"/>
      <c r="G103" s="10"/>
      <c r="H103" s="10"/>
      <c r="I103" s="10"/>
      <c r="J103" s="8"/>
      <c r="K103" s="10"/>
      <c r="L103" s="10"/>
      <c r="M103" s="10"/>
      <c r="N103" s="7"/>
      <c r="O103" s="78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r="104" spans="2:27" x14ac:dyDescent="0.25">
      <c r="B104" s="14"/>
      <c r="C104" s="10"/>
      <c r="D104" s="10"/>
      <c r="E104" s="10"/>
      <c r="F104" s="10"/>
      <c r="G104" s="10"/>
      <c r="H104" s="10"/>
      <c r="I104" s="10"/>
      <c r="J104" s="8"/>
      <c r="K104" s="10"/>
      <c r="L104" s="10"/>
      <c r="M104" s="10"/>
      <c r="N104" s="7"/>
      <c r="O104" s="78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2:27" x14ac:dyDescent="0.25">
      <c r="B105" s="14"/>
      <c r="C105" s="10"/>
      <c r="D105" s="10"/>
      <c r="E105" s="10"/>
      <c r="F105" s="10"/>
      <c r="G105" s="10"/>
      <c r="H105" s="10"/>
      <c r="I105" s="10"/>
      <c r="J105" s="8"/>
      <c r="K105" s="10"/>
      <c r="L105" s="10"/>
      <c r="M105" s="10"/>
      <c r="N105" s="7"/>
      <c r="O105" s="78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spans="2:27" x14ac:dyDescent="0.25">
      <c r="B106" s="14"/>
      <c r="C106" s="10"/>
      <c r="D106" s="10"/>
      <c r="E106" s="10"/>
      <c r="F106" s="10"/>
      <c r="G106" s="10"/>
      <c r="H106" s="10"/>
      <c r="I106" s="10"/>
      <c r="J106" s="8"/>
      <c r="K106" s="10"/>
      <c r="L106" s="10"/>
      <c r="M106" s="10"/>
      <c r="N106" s="7"/>
      <c r="O106" s="78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2:27" x14ac:dyDescent="0.25">
      <c r="B107" s="14"/>
      <c r="C107" s="10"/>
      <c r="D107" s="10"/>
      <c r="E107" s="10"/>
      <c r="F107" s="10"/>
      <c r="G107" s="10"/>
      <c r="H107" s="10"/>
      <c r="I107" s="10"/>
      <c r="J107" s="8"/>
      <c r="K107" s="10"/>
      <c r="L107" s="10"/>
      <c r="M107" s="10"/>
      <c r="N107" s="7"/>
      <c r="O107" s="78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2:27" x14ac:dyDescent="0.25">
      <c r="B108" s="14"/>
      <c r="C108" s="10"/>
      <c r="D108" s="10"/>
      <c r="E108" s="10"/>
      <c r="F108" s="10"/>
      <c r="G108" s="10"/>
      <c r="H108" s="10"/>
      <c r="I108" s="10"/>
      <c r="J108" s="8"/>
      <c r="K108" s="10"/>
      <c r="L108" s="10"/>
      <c r="M108" s="10"/>
      <c r="N108" s="7"/>
      <c r="O108" s="78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spans="2:27" x14ac:dyDescent="0.25">
      <c r="B109" s="14"/>
      <c r="C109" s="10"/>
      <c r="D109" s="10"/>
      <c r="E109" s="10"/>
      <c r="F109" s="10"/>
      <c r="G109" s="10"/>
      <c r="H109" s="10"/>
      <c r="I109" s="10"/>
      <c r="J109" s="8"/>
      <c r="K109" s="10"/>
      <c r="L109" s="10"/>
      <c r="M109" s="10"/>
      <c r="N109" s="7"/>
      <c r="O109" s="78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r="110" spans="2:27" x14ac:dyDescent="0.25">
      <c r="B110" s="14"/>
      <c r="C110" s="10"/>
      <c r="D110" s="10"/>
      <c r="E110" s="10"/>
      <c r="F110" s="10"/>
      <c r="G110" s="10"/>
      <c r="H110" s="10"/>
      <c r="I110" s="10"/>
      <c r="J110" s="8"/>
      <c r="K110" s="10"/>
      <c r="L110" s="10"/>
      <c r="M110" s="10"/>
      <c r="N110" s="7"/>
      <c r="O110" s="78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2:27" x14ac:dyDescent="0.25">
      <c r="B111" s="14"/>
      <c r="C111" s="10"/>
      <c r="D111" s="10"/>
      <c r="E111" s="10"/>
      <c r="F111" s="10"/>
      <c r="G111" s="10"/>
      <c r="H111" s="10"/>
      <c r="I111" s="10"/>
      <c r="J111" s="8"/>
      <c r="K111" s="10"/>
      <c r="L111" s="10"/>
      <c r="M111" s="10"/>
      <c r="N111" s="7"/>
      <c r="O111" s="78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spans="2:27" x14ac:dyDescent="0.25">
      <c r="B112" s="14"/>
      <c r="C112" s="10"/>
      <c r="D112" s="10"/>
      <c r="E112" s="10"/>
      <c r="F112" s="10"/>
      <c r="G112" s="10"/>
      <c r="H112" s="10"/>
      <c r="I112" s="10"/>
      <c r="J112" s="8"/>
      <c r="K112" s="10"/>
      <c r="L112" s="10"/>
      <c r="M112" s="10"/>
      <c r="N112" s="7"/>
      <c r="O112" s="78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2:27" x14ac:dyDescent="0.25">
      <c r="B113" s="14"/>
      <c r="C113" s="10"/>
      <c r="D113" s="10"/>
      <c r="E113" s="10"/>
      <c r="F113" s="10"/>
      <c r="G113" s="10"/>
      <c r="H113" s="10"/>
      <c r="I113" s="10"/>
      <c r="J113" s="8"/>
      <c r="K113" s="10"/>
      <c r="L113" s="10"/>
      <c r="M113" s="10"/>
      <c r="N113" s="7"/>
      <c r="O113" s="78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2:27" x14ac:dyDescent="0.25">
      <c r="B114" s="14"/>
      <c r="C114" s="10"/>
      <c r="D114" s="10"/>
      <c r="E114" s="10"/>
      <c r="F114" s="10"/>
      <c r="G114" s="10"/>
      <c r="H114" s="10"/>
      <c r="I114" s="10"/>
      <c r="J114" s="8"/>
      <c r="K114" s="10"/>
      <c r="L114" s="10"/>
      <c r="M114" s="10"/>
      <c r="N114" s="7"/>
      <c r="O114" s="78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r="115" spans="2:27" x14ac:dyDescent="0.25">
      <c r="B115" s="14"/>
      <c r="C115" s="10"/>
      <c r="D115" s="10"/>
      <c r="E115" s="10"/>
      <c r="F115" s="10"/>
      <c r="G115" s="10"/>
      <c r="H115" s="10"/>
      <c r="I115" s="10"/>
      <c r="J115" s="8"/>
      <c r="K115" s="10"/>
      <c r="L115" s="10"/>
      <c r="M115" s="10"/>
      <c r="N115" s="7"/>
      <c r="O115" s="78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spans="2:27" x14ac:dyDescent="0.25">
      <c r="B116" s="14"/>
      <c r="C116" s="7"/>
      <c r="D116" s="7"/>
      <c r="E116" s="7"/>
      <c r="F116" s="7"/>
      <c r="G116" s="7"/>
      <c r="H116" s="7"/>
      <c r="I116" s="7"/>
      <c r="J116" s="8"/>
      <c r="K116" s="7"/>
      <c r="L116" s="7"/>
      <c r="M116" s="7"/>
      <c r="N116" s="7"/>
      <c r="O116" s="78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2:27" x14ac:dyDescent="0.25">
      <c r="B117" s="14"/>
      <c r="C117" s="7"/>
      <c r="D117" s="7"/>
      <c r="E117" s="7"/>
      <c r="F117" s="7"/>
      <c r="G117" s="7"/>
      <c r="H117" s="7"/>
      <c r="I117" s="7"/>
      <c r="J117" s="8"/>
      <c r="K117" s="7"/>
      <c r="L117" s="7"/>
      <c r="M117" s="7"/>
      <c r="N117" s="7"/>
      <c r="O117" s="78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r="118" spans="2:27" x14ac:dyDescent="0.25">
      <c r="B118" s="14"/>
      <c r="C118" s="7"/>
      <c r="D118" s="7"/>
      <c r="E118" s="7"/>
      <c r="F118" s="7"/>
      <c r="G118" s="7"/>
      <c r="H118" s="7"/>
      <c r="I118" s="7"/>
      <c r="J118" s="8"/>
      <c r="K118" s="7"/>
      <c r="L118" s="7"/>
      <c r="M118" s="7"/>
      <c r="N118" s="7"/>
      <c r="O118" s="78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2:27" x14ac:dyDescent="0.25">
      <c r="B119" s="14"/>
      <c r="C119" s="7"/>
      <c r="D119" s="7"/>
      <c r="E119" s="7"/>
      <c r="F119" s="7"/>
      <c r="G119" s="7"/>
      <c r="H119" s="7"/>
      <c r="I119" s="7"/>
      <c r="J119" s="8"/>
      <c r="K119" s="7"/>
      <c r="L119" s="7"/>
      <c r="M119" s="7"/>
      <c r="N119" s="7"/>
      <c r="O119" s="78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2:27" x14ac:dyDescent="0.25">
      <c r="B120" s="14"/>
      <c r="C120" s="7"/>
      <c r="D120" s="7"/>
      <c r="E120" s="7"/>
      <c r="F120" s="7"/>
      <c r="G120" s="7"/>
      <c r="H120" s="7"/>
      <c r="I120" s="7"/>
      <c r="J120" s="8"/>
      <c r="K120" s="7"/>
      <c r="L120" s="7"/>
      <c r="M120" s="7"/>
      <c r="N120" s="7"/>
      <c r="O120" s="78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2:27" x14ac:dyDescent="0.25">
      <c r="B121" s="14"/>
      <c r="C121" s="7"/>
      <c r="D121" s="7"/>
      <c r="E121" s="7"/>
      <c r="F121" s="7"/>
      <c r="G121" s="7"/>
      <c r="H121" s="7"/>
      <c r="I121" s="7"/>
      <c r="J121" s="8"/>
      <c r="K121" s="7"/>
      <c r="L121" s="7"/>
      <c r="M121" s="7"/>
      <c r="N121" s="7"/>
      <c r="O121" s="78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2:27" x14ac:dyDescent="0.25">
      <c r="B122" s="14"/>
      <c r="C122" s="7"/>
      <c r="D122" s="7"/>
      <c r="E122" s="7"/>
      <c r="F122" s="7"/>
      <c r="G122" s="7"/>
      <c r="H122" s="7"/>
      <c r="I122" s="7"/>
      <c r="J122" s="8"/>
      <c r="K122" s="7"/>
      <c r="L122" s="7"/>
      <c r="M122" s="7"/>
      <c r="N122" s="7"/>
      <c r="O122" s="78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r="123" spans="2:27" x14ac:dyDescent="0.25">
      <c r="B123" s="14"/>
      <c r="C123" s="7"/>
      <c r="D123" s="7"/>
      <c r="E123" s="7"/>
      <c r="F123" s="7"/>
      <c r="G123" s="7"/>
      <c r="H123" s="7"/>
      <c r="I123" s="7"/>
      <c r="J123" s="8"/>
      <c r="K123" s="7"/>
      <c r="L123" s="7"/>
      <c r="M123" s="7"/>
      <c r="N123" s="7"/>
      <c r="O123" s="78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2:27" x14ac:dyDescent="0.25">
      <c r="B124" s="14"/>
      <c r="C124" s="7"/>
      <c r="D124" s="7"/>
      <c r="E124" s="7"/>
      <c r="F124" s="7"/>
      <c r="G124" s="7"/>
      <c r="H124" s="7"/>
      <c r="I124" s="7"/>
      <c r="J124" s="8"/>
      <c r="K124" s="7"/>
      <c r="L124" s="7"/>
      <c r="M124" s="7"/>
      <c r="N124" s="7"/>
      <c r="O124" s="78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2:27" x14ac:dyDescent="0.25">
      <c r="B125" s="14"/>
      <c r="C125" s="7"/>
      <c r="D125" s="7"/>
      <c r="E125" s="7"/>
      <c r="F125" s="7"/>
      <c r="G125" s="7"/>
      <c r="H125" s="7"/>
      <c r="I125" s="7"/>
      <c r="J125" s="8"/>
      <c r="K125" s="7"/>
      <c r="L125" s="7"/>
      <c r="M125" s="7"/>
      <c r="N125" s="7"/>
      <c r="O125" s="78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2:27" x14ac:dyDescent="0.25">
      <c r="B126" s="14"/>
      <c r="C126" s="7"/>
      <c r="D126" s="7"/>
      <c r="E126" s="7"/>
      <c r="F126" s="7"/>
      <c r="G126" s="7"/>
      <c r="H126" s="7"/>
      <c r="I126" s="7"/>
      <c r="J126" s="8"/>
      <c r="K126" s="7"/>
      <c r="L126" s="7"/>
      <c r="M126" s="7"/>
      <c r="N126" s="7"/>
      <c r="O126" s="78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2:27" x14ac:dyDescent="0.25">
      <c r="B127" s="14"/>
      <c r="C127" s="7"/>
      <c r="D127" s="7"/>
      <c r="E127" s="7"/>
      <c r="F127" s="7"/>
      <c r="G127" s="7"/>
      <c r="H127" s="7"/>
      <c r="I127" s="7"/>
      <c r="J127" s="8"/>
      <c r="K127" s="7"/>
      <c r="L127" s="7"/>
      <c r="M127" s="7"/>
      <c r="N127" s="7"/>
      <c r="O127" s="78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r="128" spans="2:27" x14ac:dyDescent="0.25">
      <c r="B128" s="14"/>
      <c r="C128" s="7"/>
      <c r="D128" s="7"/>
      <c r="E128" s="7"/>
      <c r="F128" s="7"/>
      <c r="G128" s="7"/>
      <c r="H128" s="7"/>
      <c r="I128" s="7"/>
      <c r="J128" s="8"/>
      <c r="K128" s="7"/>
      <c r="L128" s="7"/>
      <c r="M128" s="7"/>
      <c r="N128" s="7"/>
      <c r="O128" s="78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2:27" x14ac:dyDescent="0.25">
      <c r="B129" s="14"/>
      <c r="C129" s="7"/>
      <c r="D129" s="7"/>
      <c r="E129" s="7"/>
      <c r="F129" s="7"/>
      <c r="G129" s="7"/>
      <c r="H129" s="7"/>
      <c r="I129" s="7"/>
      <c r="J129" s="8"/>
      <c r="K129" s="7"/>
      <c r="L129" s="7"/>
      <c r="M129" s="7"/>
      <c r="N129" s="7"/>
      <c r="O129" s="78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2:27" x14ac:dyDescent="0.25">
      <c r="B130" s="14"/>
      <c r="C130" s="7"/>
      <c r="D130" s="7"/>
      <c r="E130" s="7"/>
      <c r="F130" s="7"/>
      <c r="G130" s="7"/>
      <c r="H130" s="7"/>
      <c r="I130" s="7"/>
      <c r="J130" s="8"/>
      <c r="K130" s="7"/>
      <c r="L130" s="7"/>
      <c r="M130" s="7"/>
      <c r="N130" s="7"/>
      <c r="O130" s="78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2:27" x14ac:dyDescent="0.25">
      <c r="B131" s="14"/>
      <c r="C131" s="7"/>
      <c r="D131" s="7"/>
      <c r="E131" s="7"/>
      <c r="F131" s="7"/>
      <c r="G131" s="7"/>
      <c r="H131" s="7"/>
      <c r="I131" s="7"/>
      <c r="J131" s="8"/>
      <c r="K131" s="7"/>
      <c r="L131" s="7"/>
      <c r="M131" s="7"/>
      <c r="N131" s="7"/>
      <c r="O131" s="78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2:27" x14ac:dyDescent="0.25">
      <c r="B132" s="14"/>
      <c r="C132" s="7"/>
      <c r="D132" s="7"/>
      <c r="E132" s="7"/>
      <c r="F132" s="7"/>
      <c r="G132" s="7"/>
      <c r="H132" s="7"/>
      <c r="I132" s="7"/>
      <c r="J132" s="8"/>
      <c r="K132" s="7"/>
      <c r="L132" s="7"/>
      <c r="M132" s="7"/>
      <c r="N132" s="7"/>
      <c r="O132" s="78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r="133" spans="2:27" x14ac:dyDescent="0.25">
      <c r="B133" s="14"/>
      <c r="C133" s="7"/>
      <c r="D133" s="7"/>
      <c r="E133" s="7"/>
      <c r="F133" s="7"/>
      <c r="G133" s="7"/>
      <c r="H133" s="7"/>
      <c r="I133" s="7"/>
      <c r="J133" s="8"/>
      <c r="K133" s="7"/>
      <c r="L133" s="7"/>
      <c r="M133" s="7"/>
      <c r="N133" s="7"/>
      <c r="O133" s="78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2:27" x14ac:dyDescent="0.25">
      <c r="B134" s="14"/>
      <c r="C134" s="7"/>
      <c r="D134" s="7"/>
      <c r="E134" s="7"/>
      <c r="F134" s="7"/>
      <c r="G134" s="7"/>
      <c r="H134" s="7"/>
      <c r="I134" s="7"/>
      <c r="J134" s="8"/>
      <c r="K134" s="7"/>
      <c r="L134" s="7"/>
      <c r="M134" s="7"/>
      <c r="N134" s="7"/>
      <c r="O134" s="78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2:27" x14ac:dyDescent="0.25">
      <c r="B135" s="14"/>
      <c r="C135" s="7"/>
      <c r="D135" s="7"/>
      <c r="E135" s="7"/>
      <c r="F135" s="7"/>
      <c r="G135" s="7"/>
      <c r="H135" s="7"/>
      <c r="I135" s="7"/>
      <c r="J135" s="8"/>
      <c r="K135" s="7"/>
      <c r="L135" s="7"/>
      <c r="M135" s="7"/>
      <c r="N135" s="7"/>
      <c r="O135" s="78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2:27" x14ac:dyDescent="0.25">
      <c r="B136" s="14"/>
      <c r="C136" s="7"/>
      <c r="D136" s="7"/>
      <c r="E136" s="7"/>
      <c r="F136" s="7"/>
      <c r="G136" s="7"/>
      <c r="H136" s="7"/>
      <c r="I136" s="7"/>
      <c r="J136" s="8"/>
      <c r="K136" s="7"/>
      <c r="L136" s="7"/>
      <c r="M136" s="7"/>
      <c r="N136" s="7"/>
      <c r="O136" s="78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2:27" x14ac:dyDescent="0.25">
      <c r="B137" s="14"/>
      <c r="C137" s="7"/>
      <c r="D137" s="7"/>
      <c r="E137" s="7"/>
      <c r="F137" s="7"/>
      <c r="G137" s="7"/>
      <c r="H137" s="7"/>
      <c r="I137" s="7"/>
      <c r="J137" s="8"/>
      <c r="K137" s="7"/>
      <c r="L137" s="7"/>
      <c r="M137" s="7"/>
      <c r="N137" s="7"/>
      <c r="O137" s="78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 spans="2:27" x14ac:dyDescent="0.25">
      <c r="B138" s="14"/>
      <c r="C138" s="7"/>
      <c r="D138" s="7"/>
      <c r="E138" s="7"/>
      <c r="F138" s="7"/>
      <c r="G138" s="7"/>
      <c r="H138" s="7"/>
      <c r="I138" s="7"/>
      <c r="J138" s="8"/>
      <c r="K138" s="7"/>
      <c r="L138" s="7"/>
      <c r="M138" s="7"/>
      <c r="N138" s="7"/>
      <c r="O138" s="78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2:27" x14ac:dyDescent="0.25">
      <c r="B139" s="7"/>
      <c r="C139" s="7"/>
      <c r="D139" s="7"/>
      <c r="E139" s="7"/>
      <c r="F139" s="7"/>
      <c r="G139" s="7"/>
      <c r="H139" s="7"/>
      <c r="I139" s="7"/>
      <c r="J139" s="8"/>
      <c r="K139" s="7"/>
      <c r="L139" s="7"/>
      <c r="M139" s="7"/>
      <c r="N139" s="7"/>
      <c r="O139" s="78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2:27" x14ac:dyDescent="0.25">
      <c r="B140" s="7"/>
      <c r="C140" s="7"/>
      <c r="D140" s="7"/>
      <c r="E140" s="7"/>
      <c r="F140" s="7"/>
      <c r="G140" s="7"/>
      <c r="H140" s="7"/>
      <c r="I140" s="7"/>
      <c r="J140" s="8"/>
      <c r="K140" s="7"/>
      <c r="L140" s="7"/>
      <c r="M140" s="7"/>
      <c r="N140" s="7"/>
      <c r="O140" s="78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2:27" x14ac:dyDescent="0.25">
      <c r="B141" s="7"/>
      <c r="C141" s="7"/>
      <c r="D141" s="7"/>
      <c r="E141" s="7"/>
      <c r="F141" s="7"/>
      <c r="G141" s="7"/>
      <c r="H141" s="7"/>
      <c r="I141" s="7"/>
      <c r="J141" s="8"/>
      <c r="K141" s="7"/>
      <c r="L141" s="7"/>
      <c r="M141" s="7"/>
      <c r="N141" s="7"/>
      <c r="O141" s="78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2:27" x14ac:dyDescent="0.25">
      <c r="B142" s="7"/>
      <c r="C142" s="7"/>
      <c r="D142" s="7"/>
      <c r="E142" s="7"/>
      <c r="F142" s="7"/>
      <c r="G142" s="7"/>
      <c r="H142" s="7"/>
      <c r="I142" s="7"/>
      <c r="J142" s="8"/>
      <c r="K142" s="7"/>
      <c r="L142" s="7"/>
      <c r="M142" s="7"/>
      <c r="N142" s="7"/>
      <c r="O142" s="78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r="143" spans="2:27" x14ac:dyDescent="0.25">
      <c r="B143" s="7"/>
      <c r="C143" s="7"/>
      <c r="D143" s="7"/>
      <c r="E143" s="7"/>
      <c r="F143" s="7"/>
      <c r="G143" s="7"/>
      <c r="H143" s="7"/>
      <c r="I143" s="7"/>
      <c r="J143" s="8"/>
      <c r="K143" s="7"/>
      <c r="L143" s="7"/>
      <c r="M143" s="7"/>
      <c r="N143" s="7"/>
      <c r="O143" s="78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2:27" x14ac:dyDescent="0.25">
      <c r="B144" s="7"/>
      <c r="C144" s="7"/>
      <c r="D144" s="7"/>
      <c r="E144" s="7"/>
      <c r="F144" s="7"/>
      <c r="G144" s="7"/>
      <c r="H144" s="7"/>
      <c r="I144" s="7"/>
      <c r="J144" s="8"/>
      <c r="K144" s="7"/>
      <c r="L144" s="7"/>
      <c r="M144" s="7"/>
      <c r="N144" s="7"/>
      <c r="O144" s="78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2:27" x14ac:dyDescent="0.25">
      <c r="B145" s="7"/>
      <c r="C145" s="7"/>
      <c r="D145" s="7"/>
      <c r="E145" s="7"/>
      <c r="F145" s="7"/>
      <c r="G145" s="7"/>
      <c r="H145" s="7"/>
      <c r="I145" s="7"/>
      <c r="J145" s="8"/>
      <c r="K145" s="7"/>
      <c r="L145" s="7"/>
      <c r="M145" s="7"/>
      <c r="N145" s="7"/>
      <c r="O145" s="78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2:27" x14ac:dyDescent="0.25">
      <c r="B146" s="7"/>
      <c r="C146" s="7"/>
      <c r="D146" s="7"/>
      <c r="E146" s="7"/>
      <c r="F146" s="7"/>
      <c r="G146" s="7"/>
      <c r="H146" s="7"/>
      <c r="I146" s="7"/>
      <c r="J146" s="8"/>
      <c r="K146" s="7"/>
      <c r="L146" s="7"/>
      <c r="M146" s="7"/>
      <c r="N146" s="7"/>
      <c r="O146" s="78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2:27" x14ac:dyDescent="0.25">
      <c r="B147" s="7"/>
      <c r="C147" s="7"/>
      <c r="D147" s="7"/>
      <c r="E147" s="7"/>
      <c r="F147" s="7"/>
      <c r="G147" s="7"/>
      <c r="H147" s="7"/>
      <c r="I147" s="7"/>
      <c r="J147" s="8"/>
      <c r="K147" s="7"/>
      <c r="L147" s="7"/>
      <c r="M147" s="7"/>
      <c r="N147" s="7"/>
      <c r="O147" s="78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r="148" spans="2:27" x14ac:dyDescent="0.25">
      <c r="B148" s="7"/>
      <c r="C148" s="7"/>
      <c r="D148" s="7"/>
      <c r="E148" s="7"/>
      <c r="F148" s="7"/>
      <c r="G148" s="7"/>
      <c r="H148" s="7"/>
      <c r="I148" s="7"/>
      <c r="J148" s="8"/>
      <c r="K148" s="7"/>
      <c r="L148" s="7"/>
      <c r="M148" s="7"/>
      <c r="N148" s="7"/>
      <c r="O148" s="78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2:27" x14ac:dyDescent="0.25">
      <c r="B149" s="7"/>
      <c r="C149" s="7"/>
      <c r="D149" s="7"/>
      <c r="E149" s="7"/>
      <c r="F149" s="7"/>
      <c r="G149" s="7"/>
      <c r="H149" s="7"/>
      <c r="I149" s="7"/>
      <c r="J149" s="8"/>
      <c r="K149" s="7"/>
      <c r="L149" s="7"/>
      <c r="M149" s="7"/>
      <c r="N149" s="7"/>
      <c r="O149" s="78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</sheetData>
  <phoneticPr fontId="0" type="noConversion"/>
  <conditionalFormatting sqref="N36">
    <cfRule type="cellIs" dxfId="4" priority="5" stopIfTrue="1" operator="lessThan">
      <formula>0</formula>
    </cfRule>
  </conditionalFormatting>
  <conditionalFormatting sqref="O36">
    <cfRule type="cellIs" dxfId="3" priority="4" stopIfTrue="1" operator="lessThan">
      <formula>0</formula>
    </cfRule>
  </conditionalFormatting>
  <conditionalFormatting sqref="P36">
    <cfRule type="cellIs" dxfId="2" priority="3" stopIfTrue="1" operator="lessThan">
      <formula>0</formula>
    </cfRule>
  </conditionalFormatting>
  <conditionalFormatting sqref="Q36">
    <cfRule type="cellIs" dxfId="1" priority="2" stopIfTrue="1" operator="lessThan">
      <formula>0</formula>
    </cfRule>
  </conditionalFormatting>
  <conditionalFormatting sqref="R36">
    <cfRule type="cellIs" dxfId="0" priority="1" stopIfTrue="1" operator="lessThan">
      <formula>0</formula>
    </cfRule>
  </conditionalFormatting>
  <pageMargins left="7.874015748031496E-2" right="0.23622047244094491" top="0.78740157480314965" bottom="0.78740157480314965" header="0.51181102362204722" footer="0.51181102362204722"/>
  <pageSetup paperSize="9" scale="90" fitToHeight="0" orientation="portrait" r:id="rId1"/>
  <headerFooter alignWithMargins="0"/>
  <rowBreaks count="1" manualBreakCount="1">
    <brk id="36" min="1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unicipalityTaxHTField0 xmlns="2ca64109-ff74-4a3f-8df8-1404b228dfda">
      <Terms xmlns="http://schemas.microsoft.com/office/infopath/2007/PartnerControls"/>
    </MunicipalityTaxHTField0>
    <ExpertServiceTaxHTField0 xmlns="2ca64109-ff74-4a3f-8df8-1404b228dfda">
      <Terms xmlns="http://schemas.microsoft.com/office/infopath/2007/PartnerControls">
        <TermInfo xmlns="http://schemas.microsoft.com/office/infopath/2007/PartnerControls">
          <TermName xmlns="http://schemas.microsoft.com/office/infopath/2007/PartnerControls">Kuntatalous</TermName>
          <TermId xmlns="http://schemas.microsoft.com/office/infopath/2007/PartnerControls">f60f4e25-53fd-466c-b326-d92406949689</TermId>
        </TermInfo>
      </Terms>
    </ExpertServiceTaxHTField0>
    <KN2KeywordsTaxHTField0 xmlns="2ca64109-ff74-4a3f-8df8-1404b228dfda">
      <Terms xmlns="http://schemas.microsoft.com/office/infopath/2007/PartnerControls"/>
    </KN2KeywordsTaxHTField0>
    <KN2LanguageTaxHTField0 xmlns="2ca64109-ff74-4a3f-8df8-1404b228dfda">
      <Terms xmlns="http://schemas.microsoft.com/office/infopath/2007/PartnerControls"/>
    </KN2LanguageTaxHTField0>
    <KN2ArticleDateTime xmlns="f674653e-f7ee-4492-bd39-da975c8607c5">2015-06-18T09:29:00+00:00</KN2ArticleDateTime>
    <KN2Description xmlns="a86a36f1-5a8f-416f-bf33-cf6bc51d313a">Sisältää myös muuttujien selityksiä</KN2Description>
    <ThemeTaxHTField0 xmlns="2ca64109-ff74-4a3f-8df8-1404b228dfda">
      <Terms xmlns="http://schemas.microsoft.com/office/infopath/2007/PartnerControls"/>
    </ThemeTaxHTField0>
    <TaxCatchAll xmlns="2ca64109-ff74-4a3f-8df8-1404b228dfda">
      <Value>7</Value>
    </TaxCatchAll>
    <_dlc_DocId xmlns="2ca64109-ff74-4a3f-8df8-1404b228dfda">G94TWSLYV3F3-406-55</_dlc_DocId>
    <_dlc_DocIdUrl xmlns="2ca64109-ff74-4a3f-8df8-1404b228dfda">
      <Url>http://www.kunnat.net/fi/tietopankit/tilastot/kuntatalous/kuntien-tilinpaatokset/taloudellisia-tunnuslukuja/_layouts/DocIdRedir.aspx?ID=G94TWSLYV3F3-406-55</Url>
      <Description>G94TWSLYV3F3-406-55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KN2 Dokumentti" ma:contentTypeID="0x010100FB67A0028CB54352919050D117ADD9610028BC22A9C557FA4686B2355ADAA2E8F2" ma:contentTypeVersion="4" ma:contentTypeDescription="KN2 Dokumentti sisältölaji." ma:contentTypeScope="" ma:versionID="c41d920faca9037cbf85ca0539c24be5">
  <xsd:schema xmlns:xsd="http://www.w3.org/2001/XMLSchema" xmlns:xs="http://www.w3.org/2001/XMLSchema" xmlns:p="http://schemas.microsoft.com/office/2006/metadata/properties" xmlns:ns2="a86a36f1-5a8f-416f-bf33-cf6bc51d313a" xmlns:ns3="2ca64109-ff74-4a3f-8df8-1404b228dfda" xmlns:ns4="f674653e-f7ee-4492-bd39-da975c8607c5" targetNamespace="http://schemas.microsoft.com/office/2006/metadata/properties" ma:root="true" ma:fieldsID="672333d03c7866ccfd99c8b45858881b" ns2:_="" ns3:_="" ns4:_="">
    <xsd:import namespace="a86a36f1-5a8f-416f-bf33-cf6bc51d313a"/>
    <xsd:import namespace="2ca64109-ff74-4a3f-8df8-1404b228dfda"/>
    <xsd:import namespace="f674653e-f7ee-4492-bd39-da975c8607c5"/>
    <xsd:element name="properties">
      <xsd:complexType>
        <xsd:sequence>
          <xsd:element name="documentManagement">
            <xsd:complexType>
              <xsd:all>
                <xsd:element ref="ns2:KN2Description" minOccurs="0"/>
                <xsd:element ref="ns3:ExpertServiceTaxHTField0" minOccurs="0"/>
                <xsd:element ref="ns3:ThemeTaxHTField0" minOccurs="0"/>
                <xsd:element ref="ns3:KN2KeywordsTaxHTField0" minOccurs="0"/>
                <xsd:element ref="ns3:MunicipalityTaxHTField0" minOccurs="0"/>
                <xsd:element ref="ns3:KN2LanguageTaxHTField0" minOccurs="0"/>
                <xsd:element ref="ns4:KN2ArticleDateTime" minOccurs="0"/>
                <xsd:element ref="ns3:TaxCatchAll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a36f1-5a8f-416f-bf33-cf6bc51d313a" elementFormDefault="qualified">
    <xsd:import namespace="http://schemas.microsoft.com/office/2006/documentManagement/types"/>
    <xsd:import namespace="http://schemas.microsoft.com/office/infopath/2007/PartnerControls"/>
    <xsd:element name="KN2Description" ma:index="8" nillable="true" ma:displayName="Kuvausteksti" ma:internalName="KN2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a64109-ff74-4a3f-8df8-1404b228dfda" elementFormDefault="qualified">
    <xsd:import namespace="http://schemas.microsoft.com/office/2006/documentManagement/types"/>
    <xsd:import namespace="http://schemas.microsoft.com/office/infopath/2007/PartnerControls"/>
    <xsd:element name="ExpertServiceTaxHTField0" ma:index="9" ma:taxonomy="true" ma:internalName="ExpertServiceTaxHTField0" ma:taxonomyFieldName="ExpertService" ma:displayName="Asiantuntijapalvelut" ma:default="" ma:fieldId="{969cb6fd-1f4d-4c41-ae54-a504ad3b65cf}" ma:taxonomyMulti="true" ma:sspId="af6aced0-8844-4989-b18d-bf2834524db8" ma:termSetId="0f91e407-31c2-4981-adcd-3a992993f5f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hemeTaxHTField0" ma:index="11" nillable="true" ma:taxonomy="true" ma:internalName="ThemeTaxHTField0" ma:taxonomyFieldName="Theme" ma:displayName="Teemat" ma:fieldId="{040ee926-e7cf-4076-a1f3-29b285211891}" ma:taxonomyMulti="true" ma:sspId="af6aced0-8844-4989-b18d-bf2834524db8" ma:termSetId="75b7cd61-4408-4d77-8374-d2cb507445c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N2KeywordsTaxHTField0" ma:index="13" nillable="true" ma:taxonomy="true" ma:internalName="KN2KeywordsTaxHTField0" ma:taxonomyFieldName="KN2Keywords" ma:displayName="Asiasanat" ma:fieldId="{11851b79-a7e3-4a1d-bd9d-944d2d87b293}" ma:taxonomyMulti="true" ma:sspId="af6aced0-8844-4989-b18d-bf2834524db8" ma:termSetId="1b86b395-74cd-4831-bbe4-19296048be4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unicipalityTaxHTField0" ma:index="15" nillable="true" ma:taxonomy="true" ma:internalName="MunicipalityTaxHTField0" ma:taxonomyFieldName="Municipality" ma:displayName="Kunta" ma:fieldId="{4e88d9db-f7ea-4b86-8eef-f1494b580dd0}" ma:taxonomyMulti="true" ma:sspId="af6aced0-8844-4989-b18d-bf2834524db8" ma:termSetId="788596fa-2187-4349-9e27-21ebbd15ae2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N2LanguageTaxHTField0" ma:index="17" nillable="true" ma:taxonomy="true" ma:internalName="KN2LanguageTaxHTField0" ma:taxonomyFieldName="KN2Language" ma:displayName="Kieli" ma:fieldId="{c18774ba-aa5a-42e7-a16a-d0ce5e6458ba}" ma:sspId="af6aced0-8844-4989-b18d-bf2834524db8" ma:termSetId="8851a166-5db3-4141-857a-f8e0095ce3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0" nillable="true" ma:displayName="Luokituksen Kaikki-sarake" ma:description="" ma:hidden="true" ma:list="{04c7fbc9-91a9-4b02-980f-703bf088685b}" ma:internalName="TaxCatchAll" ma:showField="CatchAllData" ma:web="2ca64109-ff74-4a3f-8df8-1404b228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1" nillable="true" ma:displayName="Tiedostotunnisteen arvo" ma:description="Tälle kohteelle määritetyn tiedostotunnisteen arvo." ma:internalName="_dlc_DocId" ma:readOnly="true">
      <xsd:simpleType>
        <xsd:restriction base="dms:Text"/>
      </xsd:simpleType>
    </xsd:element>
    <xsd:element name="_dlc_DocIdUrl" ma:index="22" nillable="true" ma:displayName="Tiedostotunniste" ma:description="Tämän tiedoston pysyvä linkki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74653e-f7ee-4492-bd39-da975c8607c5" elementFormDefault="qualified">
    <xsd:import namespace="http://schemas.microsoft.com/office/2006/documentManagement/types"/>
    <xsd:import namespace="http://schemas.microsoft.com/office/infopath/2007/PartnerControls"/>
    <xsd:element name="KN2ArticleDateTime" ma:index="19" nillable="true" ma:displayName="Aika" ma:default="[today]" ma:format="DateTime" ma:internalName="KN2ArticleDateTim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D360D-DE59-4AB2-B2E1-4ED846AFFB4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DF389E7-5645-4042-AA5A-FAF98D4CA37E}">
  <ds:schemaRefs>
    <ds:schemaRef ds:uri="http://schemas.microsoft.com/office/2006/metadata/properties"/>
    <ds:schemaRef ds:uri="http://purl.org/dc/dcmitype/"/>
    <ds:schemaRef ds:uri="f674653e-f7ee-4492-bd39-da975c8607c5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2ca64109-ff74-4a3f-8df8-1404b228dfda"/>
    <ds:schemaRef ds:uri="a86a36f1-5a8f-416f-bf33-cf6bc51d313a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CF91C9C-7B2B-4593-8105-20D296BB6E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6a36f1-5a8f-416f-bf33-cf6bc51d313a"/>
    <ds:schemaRef ds:uri="2ca64109-ff74-4a3f-8df8-1404b228dfda"/>
    <ds:schemaRef ds:uri="f674653e-f7ee-4492-bd39-da975c8607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B2F5D35-BF7B-401A-B5EE-6D2BB2648F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Tunnusluvut</vt:lpstr>
      <vt:lpstr>Tunnusluvut!Tulostusalue</vt:lpstr>
    </vt:vector>
  </TitlesOfParts>
  <Company>Suomen Kuntaliitto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Kuntien taloudellisia tunnuslukuja vuosilta 2003-2014</dc:title>
  <dc:creator>pukkihe</dc:creator>
  <cp:lastModifiedBy>Pukki Heikki</cp:lastModifiedBy>
  <cp:lastPrinted>2017-06-22T10:40:45Z</cp:lastPrinted>
  <dcterms:created xsi:type="dcterms:W3CDTF">2004-04-30T11:08:01Z</dcterms:created>
  <dcterms:modified xsi:type="dcterms:W3CDTF">2017-11-08T11:15:31Z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0x010100FB67A0028CB54352919050D117ADD9610028BC22A9C557FA4686B2355ADAA2E8F2</vt:lpwstr>
  </property>
  <property fmtid="{D5CDD505-2E9C-101B-9397-08002B2CF9AE}" pid="3" name="_dlc_DocIdItemGuid">
    <vt:lpwstr>3117dff9-ad6d-4429-8ef4-8f35e633eaef</vt:lpwstr>
  </property>
  <property fmtid="{D5CDD505-2E9C-101B-9397-08002B2CF9AE}" pid="4" name="KN2Keywords">
    <vt:lpwstr/>
  </property>
  <property fmtid="{D5CDD505-2E9C-101B-9397-08002B2CF9AE}" pid="5" name="Theme">
    <vt:lpwstr/>
  </property>
  <property fmtid="{D5CDD505-2E9C-101B-9397-08002B2CF9AE}" pid="6" name="KN2Language">
    <vt:lpwstr/>
  </property>
  <property fmtid="{D5CDD505-2E9C-101B-9397-08002B2CF9AE}" pid="7" name="Municipality">
    <vt:lpwstr/>
  </property>
  <property fmtid="{D5CDD505-2E9C-101B-9397-08002B2CF9AE}" pid="8" name="ExpertService">
    <vt:lpwstr>7;#Kuntatalous|f60f4e25-53fd-466c-b326-d92406949689</vt:lpwstr>
  </property>
</Properties>
</file>