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\3\_forum\ECONOMIC TEAM\7 - Survey December 2021\data\0. excel sheets\"/>
    </mc:Choice>
  </mc:AlternateContent>
  <bookViews>
    <workbookView showHorizontalScroll="0" showVerticalScroll="0" xWindow="-110" yWindow="-110" windowWidth="23260" windowHeight="12580" tabRatio="831" firstSheet="5" activeTab="11"/>
  </bookViews>
  <sheets>
    <sheet name="Budgets - TF" sheetId="13" r:id="rId1"/>
    <sheet name="Budgets - Treaty" sheetId="14" r:id="rId2"/>
    <sheet name="Beneficiary type" sheetId="4" r:id="rId3"/>
    <sheet name="Sectors" sheetId="1" r:id="rId4"/>
    <sheet name="December 2021 - TF" sheetId="16" r:id="rId5"/>
    <sheet name="December 2021 - Treaty" sheetId="15" r:id="rId6"/>
    <sheet name="September 2021 - TF" sheetId="21" r:id="rId7"/>
    <sheet name="September 2021 - Treaty" sheetId="22" r:id="rId8"/>
    <sheet name="Guarantees Used" sheetId="17" r:id="rId9"/>
    <sheet name="TF23ter" sheetId="18" r:id="rId10"/>
    <sheet name="Ceiling3.1" sheetId="23" r:id="rId11"/>
    <sheet name="Previous Data - TF" sheetId="19" r:id="rId12"/>
    <sheet name="Previous Data - Treaty" sheetId="20" r:id="rId13"/>
  </sheets>
  <definedNames>
    <definedName name="L" localSheetId="4">'December 2021 - TF'!$WMY$8</definedName>
    <definedName name="L" localSheetId="6">'September 2021 - TF'!$WMY$8</definedName>
    <definedName name="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<sst xmlns="http://schemas.openxmlformats.org/spreadsheetml/2006/main" count="589" uniqueCount="152">
  <si>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</si>
  <si>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</si>
  <si>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</si>
  <si>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</si>
  <si>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</si>
  <si>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</si>
  <si>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</si>
  <si>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</si>
  <si>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</si>
  <si>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</si>
  <si>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</si>
  <si>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</si>
  <si>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</si>
  <si>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</si>
  <si>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</si>
  <si>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</si>
  <si>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</si>
  <si>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</si>
  <si>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</si>
  <si>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</si>
  <si>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</si>
  <si>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</si>
  <si>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</si>
  <si>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</si>
  <si>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</si>
  <si>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</si>
  <si>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</si>
  <si>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</si>
  <si>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</si>
  <si>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</si>
  <si>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</si>
  <si>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</si>
  <si>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</si>
  <si>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</si>
  <si>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</t>
  </si>
  <si>
    <t>Arts, Entertainment and Recreation</t>
  </si>
  <si>
    <t>S</t>
  </si>
  <si>
    <t>Other Service Activities</t>
  </si>
  <si>
    <t>T</t>
  </si>
  <si>
    <t>Activities of Households as Employers; Undifferentiate Goods and Services Producing Activities of Households for Own Use</t>
  </si>
  <si>
    <t>U</t>
  </si>
  <si>
    <t>Activities of Extraterritorial Organisations and Bodies</t>
  </si>
  <si>
    <t>NACE Code level 1</t>
  </si>
  <si>
    <t>Name</t>
  </si>
  <si>
    <t>Measure title</t>
  </si>
  <si>
    <t>Type of companies</t>
  </si>
  <si>
    <t>Large enterprises</t>
  </si>
  <si>
    <t>SMEs</t>
  </si>
  <si>
    <t>of which micro enterprises</t>
  </si>
  <si>
    <t>of which medium-sized</t>
  </si>
  <si>
    <t>of which Start-ups</t>
  </si>
  <si>
    <t xml:space="preserve">of which small enterprises </t>
  </si>
  <si>
    <t>State aid number, as indicated in the text of the decision approved by the Commission</t>
  </si>
  <si>
    <t>3.1 - of which guarantees</t>
  </si>
  <si>
    <t>3.1 - of which loans</t>
  </si>
  <si>
    <t>3.3 - of which subsidised loans</t>
  </si>
  <si>
    <t>3.3 - of which subordinated loans</t>
  </si>
  <si>
    <t>3.1 - of which direct grants, repayable advances or tax advantages</t>
  </si>
  <si>
    <t>3.1 - of which equity</t>
  </si>
  <si>
    <t>Total amount granted (nominal amount) in EUR thousand  - of which direct grants</t>
  </si>
  <si>
    <t>Total amount granted (nominal amount) in EUR thousand  - of which guarantees</t>
  </si>
  <si>
    <t>Total amount granted (nominal amount) in EUR thousand  - of which any other type of measure</t>
  </si>
  <si>
    <t>please provide your national definition of start-up</t>
  </si>
  <si>
    <t xml:space="preserve">of which 3.1 Limited amounts of aid - Total </t>
  </si>
  <si>
    <t xml:space="preserve">of which 3.2 Aid in the form of guarantees on loans </t>
  </si>
  <si>
    <t xml:space="preserve">of which 3.3 Aid in the form of subsidised interest rates for loans - Total </t>
  </si>
  <si>
    <t>of which 3.6 Aid for COVID-19 relevant research and development</t>
  </si>
  <si>
    <t>of which 3.7 Investment aid for testing and upscaling infrastructures</t>
  </si>
  <si>
    <t>of which 3.8 Investment aid for the production of COVID-19 relevant products</t>
  </si>
  <si>
    <t>of which 3.9 Aid in form of deferrals of tax and/or of social security contributions</t>
  </si>
  <si>
    <t>of which 3.10 Aid in form of wage subsidies for employees to avoid lay-offs during the COVID-19 outbreak</t>
  </si>
  <si>
    <t>of which 3.11 Recapitalisation measures</t>
  </si>
  <si>
    <r>
      <t xml:space="preserve">All monetary amounts should be reported in </t>
    </r>
    <r>
      <rPr>
        <b/>
        <i/>
        <u/>
        <sz val="11"/>
        <rFont val="Calibri"/>
        <family val="2"/>
        <scheme val="minor"/>
      </rPr>
      <t>EUR thousands</t>
    </r>
  </si>
  <si>
    <t>of which 3.12 Aid in the form of support for uncovered fixed costs</t>
  </si>
  <si>
    <t xml:space="preserve">This tab concerns only measures approved directly under the Treaty </t>
  </si>
  <si>
    <t>State aid number of amendments of measures reported in Column A</t>
  </si>
  <si>
    <t xml:space="preserve">Budget of the measure (including amendments, if any) - Total amount committed in national budgetary laws for the measure (in EUR thousand) </t>
  </si>
  <si>
    <t>Please indicate here if the budget was revised downwards</t>
  </si>
  <si>
    <t>State aid number of amendments of measures reported in Column A, if any</t>
  </si>
  <si>
    <t>Comments</t>
  </si>
  <si>
    <r>
      <t xml:space="preserve">Please make sure all monetary amounts are reported in </t>
    </r>
    <r>
      <rPr>
        <b/>
        <i/>
        <u/>
        <sz val="11"/>
        <rFont val="Calibri"/>
        <family val="2"/>
        <scheme val="minor"/>
      </rPr>
      <t>number format</t>
    </r>
    <r>
      <rPr>
        <i/>
        <sz val="11"/>
        <rFont val="Calibri"/>
        <family val="2"/>
        <scheme val="minor"/>
      </rPr>
      <t>. Please do not use thousand separator.</t>
    </r>
  </si>
  <si>
    <t>Total nominal amount of the guarantees (in EUR thousands)</t>
  </si>
  <si>
    <t>Total amount of guarantees triggered (in EUR thousands)</t>
  </si>
  <si>
    <t>Total nominal amount of repayable instruments (in EUR thousand)</t>
  </si>
  <si>
    <r>
      <t xml:space="preserve">Total nominal amount converted in non-repayable instrument (in EUR thousand)
</t>
    </r>
    <r>
      <rPr>
        <b/>
        <i/>
        <sz val="11"/>
        <rFont val="Calibri"/>
        <family val="2"/>
        <scheme val="minor"/>
      </rPr>
      <t>(as per point 23ter TF)</t>
    </r>
  </si>
  <si>
    <t>State aid number</t>
  </si>
  <si>
    <t>Amendments</t>
  </si>
  <si>
    <t>Reference period (cumulative)</t>
  </si>
  <si>
    <t>Cut-off date if different from the reporting period</t>
  </si>
  <si>
    <t>Total amount granted (nominal amount) in EUR thousand</t>
  </si>
  <si>
    <t xml:space="preserve">Comments </t>
  </si>
  <si>
    <r>
      <t xml:space="preserve">All monetary amounts should be reported as of </t>
    </r>
    <r>
      <rPr>
        <b/>
        <i/>
        <sz val="11"/>
        <color rgb="FFFF0000"/>
        <rFont val="Calibri"/>
        <family val="2"/>
        <scheme val="minor"/>
      </rPr>
      <t>31 December 2021</t>
    </r>
  </si>
  <si>
    <t>This tab concerns only measures approved under the Temporary Framework of 19 March,  amended on 3 April , 8 May 2020, 29 June 2020, 13 October 2020, 28 January 2021 and 18 November 2021</t>
  </si>
  <si>
    <t>Total amount granted (nominal amount) in EUR thousand from Commission's approval of the measure until 31 December 2021*</t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</si>
  <si>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31 December 2021</t>
    </r>
  </si>
  <si>
    <r>
      <t xml:space="preserve">If cut-off date is </t>
    </r>
    <r>
      <rPr>
        <b/>
        <u/>
        <sz val="11"/>
        <rFont val="Calibri"/>
        <family val="2"/>
        <scheme val="minor"/>
      </rPr>
      <t>before</t>
    </r>
    <r>
      <rPr>
        <b/>
        <sz val="11"/>
        <rFont val="Calibri"/>
        <family val="2"/>
        <scheme val="minor"/>
      </rPr>
      <t xml:space="preserve"> 31 December 2021, please specify</t>
    </r>
  </si>
  <si>
    <t>Total amount granted (nominal amount) in EUR thousand from Commission's approval of the measure until 31 December 2021</t>
  </si>
  <si>
    <t>Total amount granted (nominal amount) in EUR thousands until 31 December 2021</t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</si>
  <si>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30 September2021</t>
    </r>
  </si>
  <si>
    <r>
      <t xml:space="preserve">If cut-off date is </t>
    </r>
    <r>
      <rPr>
        <b/>
        <u/>
        <sz val="11"/>
        <rFont val="Calibri"/>
        <family val="2"/>
        <scheme val="minor"/>
      </rPr>
      <t>before</t>
    </r>
    <r>
      <rPr>
        <b/>
        <sz val="11"/>
        <rFont val="Calibri"/>
        <family val="2"/>
        <scheme val="minor"/>
      </rPr>
      <t xml:space="preserve"> 30 September 2021, please specify</t>
    </r>
  </si>
  <si>
    <t>Total amount granted (nominal amount) in EUR thousand from Commission's approval of the measure until 30 September 2021</t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</si>
  <si>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30 September 2021</t>
    </r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</si>
  <si>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30 June 2020, 30 September 2020, 31 December 2020, 30 March 2021 and 30 June 2021.</t>
    </r>
  </si>
  <si>
    <r>
      <t xml:space="preserve">All monetary amounts should be reported </t>
    </r>
    <r>
      <rPr>
        <b/>
        <i/>
        <sz val="11"/>
        <color rgb="FFFF0000"/>
        <rFont val="Calibri"/>
        <family val="2"/>
        <scheme val="minor"/>
      </rPr>
      <t>from Commission's approval of the measure until 30 June 2020, 30 September 2020, 31 December 2020, 31 March 2021 and 30 June 2021.</t>
    </r>
  </si>
  <si>
    <t>*The amount in this column should correspond to the ones reported in the sheet December 2021 - TF</t>
  </si>
  <si>
    <t>Is this measure applicable to the agriculture, aquaculture and fishery sectors? (YES/YES (only to these sectors)/NO)</t>
  </si>
  <si>
    <t>Total number of undertakings that have received aid under 3.1 TF</t>
  </si>
  <si>
    <t xml:space="preserve"> % of undertakings that have received the maximum aid as per point 22(a) TF or 23(a) TF</t>
  </si>
  <si>
    <t xml:space="preserve"> Number of undertakings that have received more than 50% of the maximum aid as per point 22(a) TF or 23(a) TF</t>
  </si>
  <si>
    <t xml:space="preserve"> Number of undertakings that have received more than 80% of the maximum aid as per point 22(a) TF or 23(a) TF</t>
  </si>
  <si>
    <t>No amendment</t>
  </si>
  <si>
    <t>SA.56995</t>
  </si>
  <si>
    <t xml:space="preserve">COVID-19: Framework Scheme for State aid measures (section 3.1 of the Temporary Framework) </t>
  </si>
  <si>
    <t>SA.57958, SA.59332, SA.61959, SA.100811</t>
  </si>
  <si>
    <t>SA.57221</t>
  </si>
  <si>
    <t xml:space="preserve">Temporary aid in favour of undertakings in fishery and aquaculture sector affected by the Covid-19 outbreak </t>
  </si>
  <si>
    <t>SA.57958, SA.58651, SA.59332, SA.61959, SA.63500</t>
  </si>
  <si>
    <t>SA.57231</t>
  </si>
  <si>
    <t>COVID-19: Temporary aid in favour of undertakings in primary agriculture production affected by the Covid-19 outbreak</t>
  </si>
  <si>
    <t>SA.57958, SA.58794, SA.59209, SA.61959</t>
  </si>
  <si>
    <t>SA.61987</t>
  </si>
  <si>
    <t>COVID-19: Direct development grant to undertakings in the fisheries sector to increase the use of under-exploited domestic fish</t>
  </si>
  <si>
    <t>SA.57059</t>
  </si>
  <si>
    <t>COVID-19: Loan guarantee and subsidised interest rate loan scheme for undertakings most affected by COVID-19</t>
  </si>
  <si>
    <t>SA.57958, SA.59332, SA.61959, SA.62290, SA.100811</t>
  </si>
  <si>
    <t>SA.56809</t>
  </si>
  <si>
    <t>COVID-19: State loan guarantee for Finnair</t>
  </si>
  <si>
    <t>SA.57192</t>
  </si>
  <si>
    <t>Loan guarantee scheme for maritime enterprises under the Temporary Framework for State aid measures to support the economy in the current COVID-19 outbreak</t>
  </si>
  <si>
    <t>SA.59332, SA.61959</t>
  </si>
  <si>
    <t>SA.57410</t>
  </si>
  <si>
    <t>COVID – recapitalisation of Finnair</t>
  </si>
  <si>
    <t>SA.59132</t>
  </si>
  <si>
    <t>COVID-19: aid to Finavia</t>
  </si>
  <si>
    <t>SA.63205</t>
  </si>
  <si>
    <t>Support for uncovered fixed costs under Temporary Framework Section 3.12</t>
  </si>
  <si>
    <t>SA.57284</t>
  </si>
  <si>
    <t>COVID-19: Finnish damage compensation scheme for restaurants</t>
  </si>
  <si>
    <t>SA.60113</t>
  </si>
  <si>
    <t>Finnair – COVID-19 - hybrid loan 107.2.b</t>
  </si>
  <si>
    <t>June 2020</t>
  </si>
  <si>
    <t>September 2020</t>
  </si>
  <si>
    <t>December 2020</t>
  </si>
  <si>
    <t>March 2021</t>
  </si>
  <si>
    <t>June 2021</t>
  </si>
  <si>
    <t xml:space="preserve"> SA.57958, SA.59332</t>
  </si>
  <si>
    <t>SA.57958, SA.59332,SA.61959</t>
  </si>
  <si>
    <t>SA.57958, SA.59332, SA.61959, SA.62290</t>
  </si>
  <si>
    <t xml:space="preserve"> SA.59332</t>
  </si>
  <si>
    <t xml:space="preserve"> SA.57958, SA.58651, SA.59332</t>
  </si>
  <si>
    <t>SA.57958, SA.58651, SA.59332, SA.61959</t>
  </si>
  <si>
    <t xml:space="preserve"> SA.57958, SA.58794, SA.59209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</si>
</sst>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3" fillId="0" borderId="1" xfId="0" applyFont="1" applyFill="1" applyBorder="1"/>
    <xf numFmtId="0" fontId="1" fillId="0" borderId="0" xfId="0" applyFont="1" applyFill="1"/>
    <xf numFmtId="0" fontId="2" fillId="3" borderId="1" xfId="2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Fill="1"/>
    <xf numFmtId="0" fontId="1" fillId="0" borderId="0" xfId="0" applyFont="1" applyFill="1" applyBorder="1"/>
    <xf numFmtId="0" fontId="3" fillId="0" borderId="0" xfId="0" applyFont="1"/>
    <xf numFmtId="0" fontId="1" fillId="0" borderId="0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6" fillId="6" borderId="2" xfId="4" applyFont="1" applyFill="1" applyBorder="1" applyAlignment="1">
      <alignment vertical="center" wrapText="1"/>
    </xf>
    <xf numFmtId="0" fontId="1" fillId="0" borderId="3" xfId="0" applyFont="1" applyBorder="1"/>
    <xf numFmtId="0" fontId="2" fillId="2" borderId="6" xfId="1" applyFont="1" applyBorder="1" applyAlignment="1">
      <alignment vertical="center" wrapText="1"/>
    </xf>
    <xf numFmtId="0" fontId="1" fillId="0" borderId="4" xfId="0" applyFont="1" applyBorder="1"/>
    <xf numFmtId="0" fontId="3" fillId="0" borderId="4" xfId="0" applyFont="1" applyBorder="1" applyAlignment="1">
      <alignment horizontal="left" indent="1"/>
    </xf>
    <xf numFmtId="0" fontId="3" fillId="0" borderId="7" xfId="0" applyFont="1" applyBorder="1" applyAlignment="1">
      <alignment horizontal="left" wrapText="1" indent="2"/>
    </xf>
    <xf numFmtId="0" fontId="1" fillId="0" borderId="8" xfId="0" applyFont="1" applyBorder="1"/>
    <xf numFmtId="0" fontId="1" fillId="0" borderId="9" xfId="0" applyFont="1" applyBorder="1"/>
    <xf numFmtId="0" fontId="1" fillId="8" borderId="5" xfId="0" applyFont="1" applyFill="1" applyBorder="1" applyAlignment="1">
      <alignment horizontal="left" vertical="center"/>
    </xf>
    <xf numFmtId="0" fontId="1" fillId="0" borderId="7" xfId="0" applyFont="1" applyBorder="1"/>
    <xf numFmtId="0" fontId="2" fillId="9" borderId="1" xfId="1" applyFont="1" applyFill="1" applyBorder="1" applyAlignment="1">
      <alignment vertical="center" wrapText="1"/>
    </xf>
    <xf numFmtId="0" fontId="2" fillId="10" borderId="1" xfId="2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/>
    </xf>
    <xf numFmtId="0" fontId="3" fillId="0" borderId="4" xfId="0" applyFont="1" applyBorder="1"/>
    <xf numFmtId="0" fontId="2" fillId="3" borderId="4" xfId="2" applyFont="1" applyBorder="1" applyAlignment="1">
      <alignment vertical="center" wrapText="1"/>
    </xf>
    <xf numFmtId="0" fontId="6" fillId="6" borderId="1" xfId="4" applyFont="1" applyFill="1" applyBorder="1" applyAlignment="1">
      <alignment vertical="center" wrapText="1"/>
    </xf>
    <xf numFmtId="0" fontId="8" fillId="7" borderId="1" xfId="3" applyFont="1" applyFill="1" applyBorder="1" applyAlignment="1">
      <alignment horizontal="center" vertical="center" wrapText="1"/>
    </xf>
    <xf numFmtId="0" fontId="2" fillId="3" borderId="10" xfId="2" applyFont="1" applyBorder="1" applyAlignment="1">
      <alignment horizontal="left" vertical="center" wrapText="1"/>
    </xf>
    <xf numFmtId="2" fontId="3" fillId="0" borderId="1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0" borderId="0" xfId="0" applyNumberFormat="1" applyFont="1" applyFill="1" applyBorder="1"/>
    <xf numFmtId="0" fontId="1" fillId="0" borderId="1" xfId="0" applyFont="1" applyBorder="1" applyAlignment="1">
      <alignment wrapText="1"/>
    </xf>
    <xf numFmtId="2" fontId="1" fillId="11" borderId="1" xfId="0" applyNumberFormat="1" applyFont="1" applyFill="1" applyBorder="1" applyAlignment="1">
      <alignment horizontal="right"/>
    </xf>
    <xf numFmtId="0" fontId="1" fillId="11" borderId="1" xfId="0" applyFont="1" applyFill="1" applyBorder="1"/>
    <xf numFmtId="2" fontId="14" fillId="0" borderId="1" xfId="0" applyNumberFormat="1" applyFont="1" applyBorder="1"/>
    <xf numFmtId="0" fontId="3" fillId="11" borderId="0" xfId="0" applyFont="1" applyFill="1"/>
    <xf numFmtId="0" fontId="7" fillId="11" borderId="0" xfId="0" applyFont="1" applyFill="1"/>
    <xf numFmtId="0" fontId="1" fillId="11" borderId="0" xfId="0" applyFont="1" applyFill="1"/>
    <xf numFmtId="0" fontId="12" fillId="0" borderId="0" xfId="0" applyFont="1" applyFill="1" applyBorder="1" applyAlignment="1">
      <alignment horizontal="left" vertical="top"/>
    </xf>
    <xf numFmtId="0" fontId="3" fillId="0" borderId="0" xfId="0" applyFont="1" applyFill="1" applyBorder="1"/>
    <xf numFmtId="0" fontId="1" fillId="0" borderId="11" xfId="0" applyFont="1" applyBorder="1"/>
    <xf numFmtId="0" fontId="13" fillId="11" borderId="1" xfId="0" applyFont="1" applyFill="1" applyBorder="1" applyAlignment="1">
      <alignment horizontal="left" vertical="top"/>
    </xf>
    <xf numFmtId="0" fontId="0" fillId="11" borderId="1" xfId="0" applyFont="1" applyFill="1" applyBorder="1" applyAlignment="1">
      <alignment horizontal="left" vertical="top"/>
    </xf>
    <xf numFmtId="0" fontId="0" fillId="11" borderId="1" xfId="0" applyFont="1" applyFill="1" applyBorder="1" applyAlignment="1">
      <alignment horizontal="left"/>
    </xf>
    <xf numFmtId="2" fontId="3" fillId="0" borderId="0" xfId="0" applyNumberFormat="1" applyFont="1" applyBorder="1"/>
    <xf numFmtId="0" fontId="1" fillId="11" borderId="0" xfId="0" applyFont="1" applyFill="1" applyBorder="1"/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/>
    <xf numFmtId="0" fontId="15" fillId="0" borderId="1" xfId="6" applyFont="1" applyFill="1" applyBorder="1" applyAlignment="1"/>
    <xf numFmtId="0" fontId="15" fillId="0" borderId="1" xfId="5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0" fillId="0" borderId="1" xfId="0" applyBorder="1"/>
    <xf numFmtId="0" fontId="2" fillId="3" borderId="1" xfId="2" applyFont="1" applyBorder="1" applyAlignment="1">
      <alignment horizontal="center" vertical="center" wrapText="1"/>
    </xf>
    <xf numFmtId="0" fontId="2" fillId="10" borderId="1" xfId="2" applyFont="1" applyFill="1" applyBorder="1" applyAlignment="1">
      <alignment horizontal="center" vertical="center" wrapText="1"/>
    </xf>
    <xf numFmtId="14" fontId="2" fillId="2" borderId="1" xfId="1" applyNumberFormat="1" applyFont="1" applyBorder="1" applyAlignment="1">
      <alignment horizontal="center" vertical="center" wrapText="1"/>
    </xf>
    <xf numFmtId="2" fontId="6" fillId="6" borderId="1" xfId="4" applyNumberFormat="1" applyFont="1" applyFill="1" applyBorder="1" applyAlignment="1">
      <alignment horizontal="center" vertical="center" wrapText="1"/>
    </xf>
    <xf numFmtId="2" fontId="8" fillId="14" borderId="1" xfId="3" applyNumberFormat="1" applyFont="1" applyFill="1" applyBorder="1" applyAlignment="1">
      <alignment horizontal="center" vertical="center" wrapText="1"/>
    </xf>
    <xf numFmtId="0" fontId="2" fillId="3" borderId="1" xfId="2" applyFont="1" applyBorder="1" applyAlignment="1">
      <alignment vertical="center"/>
    </xf>
    <xf numFmtId="2" fontId="2" fillId="6" borderId="1" xfId="4" applyNumberFormat="1" applyFont="1" applyFill="1" applyBorder="1" applyAlignment="1">
      <alignment horizontal="center" vertical="center" wrapText="1"/>
    </xf>
    <xf numFmtId="2" fontId="8" fillId="7" borderId="1" xfId="3" applyNumberFormat="1" applyFont="1" applyFill="1" applyBorder="1" applyAlignment="1">
      <alignment horizontal="center" vertical="center" wrapText="1"/>
    </xf>
    <xf numFmtId="0" fontId="6" fillId="15" borderId="1" xfId="2" applyFont="1" applyFill="1" applyBorder="1" applyAlignment="1">
      <alignment vertical="center" wrapText="1"/>
    </xf>
    <xf numFmtId="0" fontId="16" fillId="3" borderId="1" xfId="2" applyFont="1" applyBorder="1" applyAlignment="1">
      <alignment vertical="center" wrapText="1"/>
    </xf>
    <xf numFmtId="0" fontId="19" fillId="11" borderId="1" xfId="0" applyFont="1" applyFill="1" applyBorder="1" applyAlignment="1">
      <alignment horizontal="left" vertical="top"/>
    </xf>
    <xf numFmtId="0" fontId="4" fillId="0" borderId="1" xfId="0" applyFont="1" applyFill="1" applyBorder="1" applyAlignment="1"/>
    <xf numFmtId="0" fontId="15" fillId="11" borderId="9" xfId="0" applyFont="1" applyFill="1" applyBorder="1"/>
    <xf numFmtId="0" fontId="0" fillId="11" borderId="11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15" fillId="11" borderId="13" xfId="0" applyFont="1" applyFill="1" applyBorder="1"/>
    <xf numFmtId="0" fontId="0" fillId="11" borderId="0" xfId="0" applyFill="1" applyBorder="1"/>
    <xf numFmtId="0" fontId="0" fillId="11" borderId="14" xfId="0" applyFill="1" applyBorder="1"/>
    <xf numFmtId="0" fontId="0" fillId="11" borderId="15" xfId="0" applyFill="1" applyBorder="1"/>
    <xf numFmtId="0" fontId="0" fillId="11" borderId="13" xfId="0" applyFill="1" applyBorder="1"/>
    <xf numFmtId="0" fontId="15" fillId="11" borderId="6" xfId="0" applyFont="1" applyFill="1" applyBorder="1"/>
    <xf numFmtId="0" fontId="0" fillId="11" borderId="16" xfId="0" applyFill="1" applyBorder="1"/>
    <xf numFmtId="0" fontId="0" fillId="11" borderId="5" xfId="0" applyFill="1" applyBorder="1"/>
    <xf numFmtId="0" fontId="0" fillId="11" borderId="10" xfId="0" applyFill="1" applyBorder="1"/>
    <xf numFmtId="0" fontId="0" fillId="11" borderId="6" xfId="0" applyFill="1" applyBorder="1"/>
  </cellXfs>
  <cellStyles count="8">
    <cellStyle name="40% - Accent5" xfId="3" builtinId="47"/>
    <cellStyle name="60% - Accent3" xfId="2" builtinId="40"/>
    <cellStyle name="60% - Accent5" xfId="4" builtinId="48"/>
    <cellStyle name="Accent3" xfId="1" builtinId="37"/>
    <cellStyle name="Bad" xfId="5" builtinId="27"/>
    <cellStyle name="Comma 2" xfId="7"/>
    <cellStyle name="Input" xfId="6" builtinId="20"/>
    <cellStyle name="Normal" xfId="0" builtinId="0"/>
  </cellStyles>
  <dxfs count="43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b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8F9FA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16" displayName="Table16" ref="A5:D12" totalsRowShown="0" headerRowDxfId="42" dataDxfId="40" headerRowBorderDxfId="41" tableBorderDxfId="39" totalsRowBorderDxfId="38">
  <tableColumns count="4">
    <tableColumn id="1" name="Type of companies" dataDxfId="37"/>
    <tableColumn id="6" name="If cut-off date is before 31 December 2021, please specify" dataDxfId="36"/>
    <tableColumn id="3" name="Total amount granted (nominal amount) in EUR thousands until 31 December 2021" dataDxfId="35"/>
    <tableColumn id="2" name="Comments" dataDxfId="3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5:E26" totalsRowShown="0" headerRowDxfId="33" dataDxfId="31" totalsRowDxfId="29" headerRowBorderDxfId="32" tableBorderDxfId="30" totalsRowBorderDxfId="28">
  <tableColumns count="5">
    <tableColumn id="1" name="NACE Code level 1" dataDxfId="27" totalsRowDxfId="26"/>
    <tableColumn id="2" name="Name" dataDxfId="25" totalsRowDxfId="24"/>
    <tableColumn id="7" name="If cut-off date is before 31 December 2021, please specify" dataDxfId="23" totalsRowDxfId="22"/>
    <tableColumn id="3" name="Total amount granted (nominal amount) in EUR thousands until 31 December 2021" dataDxfId="21" totalsRowDxfId="20"/>
    <tableColumn id="4" name="Comments" dataDxfId="19" totalsRowDxfId="1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61"/>
  <sheetViews>
    <sheetView showGridLines="0" zoomScale="56" zoomScaleNormal="56" workbookViewId="0">
      <selection activeCell="A6" sqref="A6:C15"/>
    </sheetView>
  </sheetViews>
  <sheetFormatPr defaultColWidth="9.08984375" defaultRowHeight="14.5" x14ac:dyDescent="0.35"/>
  <cols>
    <col min="1" max="1" width="19.08984375" style="7" customWidth="1"/>
    <col min="2" max="2" width="30.08984375" style="7" customWidth="1"/>
    <col min="3" max="3" width="29" style="7" bestFit="1" customWidth="1"/>
    <col min="4" max="4" width="17.36328125" style="7" bestFit="1" customWidth="1"/>
    <col min="5" max="13" width="15" style="7" customWidth="1"/>
    <col min="14" max="14" width="14.54296875" style="7" customWidth="1"/>
    <col min="15" max="15" width="18.6328125" style="7" customWidth="1"/>
    <col min="16" max="16" width="43.6328125" style="7" customWidth="1"/>
    <col min="17" max="16384" width="9.08984375" style="7"/>
  </cols>
  <sheetData>
    <row r="1" spans="1:16" ht="18.5" x14ac:dyDescent="0.45">
      <c r="A1" s="41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x14ac:dyDescent="0.35">
      <c r="A2" s="8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x14ac:dyDescent="0.35">
      <c r="A3" s="8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5" customForma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9" customFormat="1" ht="130.5" x14ac:dyDescent="0.35">
      <c r="A5" s="4" t="s">
        <v>52</v>
      </c>
      <c r="B5" s="4" t="s">
        <v>44</v>
      </c>
      <c r="C5" s="4" t="s">
        <v>78</v>
      </c>
      <c r="D5" s="24" t="s">
        <v>76</v>
      </c>
      <c r="E5" s="25" t="s">
        <v>63</v>
      </c>
      <c r="F5" s="25" t="s">
        <v>64</v>
      </c>
      <c r="G5" s="25" t="s">
        <v>65</v>
      </c>
      <c r="H5" s="25" t="s">
        <v>66</v>
      </c>
      <c r="I5" s="25" t="s">
        <v>67</v>
      </c>
      <c r="J5" s="25" t="s">
        <v>68</v>
      </c>
      <c r="K5" s="25" t="s">
        <v>69</v>
      </c>
      <c r="L5" s="25" t="s">
        <v>70</v>
      </c>
      <c r="M5" s="25" t="s">
        <v>71</v>
      </c>
      <c r="N5" s="25" t="s">
        <v>73</v>
      </c>
      <c r="O5" s="4" t="s">
        <v>77</v>
      </c>
      <c r="P5" s="4" t="s">
        <v>79</v>
      </c>
    </row>
    <row r="6" spans="1:16" s="11" customFormat="1" ht="18.75" customHeight="1" x14ac:dyDescent="0.35">
      <c r="A6" s="51" t="s">
        <v>122</v>
      </c>
      <c r="B6" s="68" t="s">
        <v>123</v>
      </c>
      <c r="C6" s="68" t="s">
        <v>124</v>
      </c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10"/>
      <c r="P6" s="10"/>
    </row>
    <row r="7" spans="1:16" s="11" customFormat="1" x14ac:dyDescent="0.35">
      <c r="A7" s="51" t="s">
        <v>111</v>
      </c>
      <c r="B7" s="68" t="s">
        <v>112</v>
      </c>
      <c r="C7" s="68" t="s">
        <v>113</v>
      </c>
      <c r="D7" s="39"/>
      <c r="E7" s="39"/>
      <c r="F7" s="39"/>
      <c r="G7" s="39"/>
      <c r="H7" s="39"/>
      <c r="I7" s="39"/>
      <c r="J7" s="39"/>
      <c r="K7" s="39"/>
      <c r="L7" s="39"/>
      <c r="M7" s="32"/>
      <c r="N7" s="32"/>
      <c r="O7" s="10"/>
      <c r="P7" s="10"/>
    </row>
    <row r="8" spans="1:16" s="5" customFormat="1" x14ac:dyDescent="0.35">
      <c r="A8" s="51" t="s">
        <v>114</v>
      </c>
      <c r="B8" s="68" t="s">
        <v>115</v>
      </c>
      <c r="C8" s="68" t="s">
        <v>116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12"/>
      <c r="P8" s="12"/>
    </row>
    <row r="9" spans="1:16" s="5" customFormat="1" x14ac:dyDescent="0.35">
      <c r="A9" s="51" t="s">
        <v>117</v>
      </c>
      <c r="B9" s="68" t="s">
        <v>118</v>
      </c>
      <c r="C9" s="68" t="s">
        <v>119</v>
      </c>
      <c r="D9" s="37"/>
      <c r="E9" s="33"/>
      <c r="F9" s="33"/>
      <c r="G9" s="33"/>
      <c r="H9" s="33"/>
      <c r="I9" s="33"/>
      <c r="J9" s="33"/>
      <c r="K9" s="33"/>
      <c r="L9" s="33"/>
      <c r="M9" s="33"/>
      <c r="N9" s="33"/>
      <c r="O9" s="12"/>
      <c r="P9" s="12"/>
    </row>
    <row r="10" spans="1:16" s="5" customFormat="1" x14ac:dyDescent="0.35">
      <c r="A10" s="51" t="s">
        <v>125</v>
      </c>
      <c r="B10" s="68" t="s">
        <v>126</v>
      </c>
      <c r="C10" s="68" t="s">
        <v>110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2"/>
      <c r="P10" s="12"/>
    </row>
    <row r="11" spans="1:16" s="5" customFormat="1" x14ac:dyDescent="0.35">
      <c r="A11" s="51" t="s">
        <v>127</v>
      </c>
      <c r="B11" s="68" t="s">
        <v>128</v>
      </c>
      <c r="C11" s="68" t="s">
        <v>129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2"/>
      <c r="P11" s="12"/>
    </row>
    <row r="12" spans="1:16" s="5" customFormat="1" x14ac:dyDescent="0.35">
      <c r="A12" s="51" t="s">
        <v>130</v>
      </c>
      <c r="B12" s="68" t="s">
        <v>131</v>
      </c>
      <c r="C12" s="68" t="s">
        <v>110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12"/>
      <c r="P12" s="12"/>
    </row>
    <row r="13" spans="1:16" s="5" customFormat="1" x14ac:dyDescent="0.35">
      <c r="A13" s="51" t="s">
        <v>120</v>
      </c>
      <c r="B13" s="68" t="s">
        <v>121</v>
      </c>
      <c r="C13" s="68" t="s">
        <v>110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2"/>
      <c r="P13" s="12"/>
    </row>
    <row r="14" spans="1:16" s="5" customFormat="1" x14ac:dyDescent="0.35">
      <c r="A14" s="52" t="s">
        <v>132</v>
      </c>
      <c r="B14" s="68" t="s">
        <v>133</v>
      </c>
      <c r="C14" s="68" t="s">
        <v>110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2"/>
      <c r="P14" s="12"/>
    </row>
    <row r="15" spans="1:16" s="5" customFormat="1" x14ac:dyDescent="0.35">
      <c r="A15" s="52" t="s">
        <v>134</v>
      </c>
      <c r="B15" s="68" t="s">
        <v>135</v>
      </c>
      <c r="C15" s="68" t="s">
        <v>110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2"/>
      <c r="P15" s="12"/>
    </row>
    <row r="16" spans="1:16" s="5" customFormat="1" x14ac:dyDescent="0.35">
      <c r="A16" s="52"/>
      <c r="B16" s="46"/>
      <c r="C16" s="4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"/>
      <c r="P16" s="12"/>
    </row>
    <row r="17" spans="1:16" s="5" customFormat="1" x14ac:dyDescent="0.35">
      <c r="A17" s="52"/>
      <c r="B17" s="46"/>
      <c r="C17" s="4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3"/>
      <c r="P17" s="12"/>
    </row>
    <row r="18" spans="1:16" s="5" customFormat="1" x14ac:dyDescent="0.35">
      <c r="A18" s="52"/>
      <c r="B18" s="46"/>
      <c r="C18" s="46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12"/>
      <c r="P18" s="12"/>
    </row>
    <row r="19" spans="1:16" s="5" customFormat="1" x14ac:dyDescent="0.35">
      <c r="A19" s="52"/>
      <c r="B19" s="46"/>
      <c r="C19" s="4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2"/>
      <c r="P19" s="12"/>
    </row>
    <row r="20" spans="1:16" s="5" customFormat="1" x14ac:dyDescent="0.35">
      <c r="A20" s="53"/>
      <c r="B20" s="46"/>
      <c r="C20" s="46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12"/>
      <c r="P20" s="12"/>
    </row>
    <row r="21" spans="1:16" s="5" customFormat="1" x14ac:dyDescent="0.35">
      <c r="A21" s="51"/>
      <c r="B21" s="46"/>
      <c r="C21" s="4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12"/>
      <c r="P21" s="12"/>
    </row>
    <row r="22" spans="1:16" s="5" customFormat="1" x14ac:dyDescent="0.35">
      <c r="A22" s="51"/>
      <c r="B22" s="46"/>
      <c r="C22" s="4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2"/>
      <c r="P22" s="12"/>
    </row>
    <row r="23" spans="1:16" s="5" customFormat="1" x14ac:dyDescent="0.35">
      <c r="A23" s="54"/>
      <c r="B23" s="46"/>
      <c r="C23" s="46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2"/>
      <c r="P23" s="12"/>
    </row>
    <row r="24" spans="1:16" s="5" customFormat="1" x14ac:dyDescent="0.35">
      <c r="A24" s="51"/>
      <c r="B24" s="46"/>
      <c r="C24" s="46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2"/>
      <c r="P24" s="12"/>
    </row>
    <row r="25" spans="1:16" x14ac:dyDescent="0.35">
      <c r="A25" s="51"/>
      <c r="B25" s="46"/>
      <c r="C25" s="46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13"/>
      <c r="P25" s="13"/>
    </row>
    <row r="26" spans="1:16" x14ac:dyDescent="0.35">
      <c r="A26" s="51"/>
      <c r="B26" s="46"/>
      <c r="C26" s="4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13"/>
      <c r="P26" s="13"/>
    </row>
    <row r="27" spans="1:16" x14ac:dyDescent="0.35">
      <c r="A27" s="52"/>
      <c r="B27" s="46"/>
      <c r="C27" s="4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13"/>
      <c r="P27" s="13"/>
    </row>
    <row r="28" spans="1:16" x14ac:dyDescent="0.35">
      <c r="A28" s="52"/>
      <c r="B28" s="46"/>
      <c r="C28" s="46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13"/>
      <c r="P28" s="13"/>
    </row>
    <row r="29" spans="1:16" x14ac:dyDescent="0.35">
      <c r="A29" s="52"/>
      <c r="B29" s="46"/>
      <c r="C29" s="46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13"/>
      <c r="P29" s="13"/>
    </row>
    <row r="30" spans="1:16" x14ac:dyDescent="0.35">
      <c r="A30" s="52"/>
      <c r="B30" s="46"/>
      <c r="C30" s="46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3"/>
      <c r="P30" s="13"/>
    </row>
    <row r="31" spans="1:16" x14ac:dyDescent="0.35">
      <c r="A31" s="52"/>
      <c r="B31" s="46"/>
      <c r="C31" s="46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3"/>
      <c r="P31" s="13"/>
    </row>
    <row r="32" spans="1:16" x14ac:dyDescent="0.35">
      <c r="A32" s="52"/>
      <c r="B32" s="46"/>
      <c r="C32" s="46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13"/>
      <c r="P32" s="13"/>
    </row>
    <row r="33" spans="1:16" x14ac:dyDescent="0.35">
      <c r="A33" s="52"/>
      <c r="B33" s="46"/>
      <c r="C33" s="4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13"/>
      <c r="P33" s="13"/>
    </row>
    <row r="34" spans="1:16" x14ac:dyDescent="0.35">
      <c r="A34" s="52"/>
      <c r="B34" s="46"/>
      <c r="C34" s="46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13"/>
      <c r="P34" s="13"/>
    </row>
    <row r="35" spans="1:16" x14ac:dyDescent="0.35">
      <c r="A35" s="52"/>
      <c r="B35" s="46"/>
      <c r="C35" s="46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13"/>
      <c r="P35" s="13"/>
    </row>
    <row r="36" spans="1:16" x14ac:dyDescent="0.35">
      <c r="A36" s="52"/>
      <c r="B36" s="46"/>
      <c r="C36" s="46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13"/>
      <c r="P36" s="13"/>
    </row>
    <row r="37" spans="1:16" x14ac:dyDescent="0.35">
      <c r="A37" s="52"/>
      <c r="B37" s="46"/>
      <c r="C37" s="46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13"/>
      <c r="P37" s="13"/>
    </row>
    <row r="38" spans="1:16" x14ac:dyDescent="0.35">
      <c r="A38" s="52"/>
      <c r="B38" s="46"/>
      <c r="C38" s="4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13"/>
      <c r="P38" s="13"/>
    </row>
    <row r="39" spans="1:16" x14ac:dyDescent="0.35">
      <c r="A39" s="52"/>
      <c r="B39" s="46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13"/>
      <c r="P39" s="13"/>
    </row>
    <row r="40" spans="1:16" x14ac:dyDescent="0.35">
      <c r="A40" s="52"/>
      <c r="B40" s="46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13"/>
      <c r="P40" s="13"/>
    </row>
    <row r="41" spans="1:16" x14ac:dyDescent="0.35">
      <c r="A41" s="43"/>
      <c r="B41" s="44"/>
      <c r="C41" s="5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spans="1:16" x14ac:dyDescent="0.35">
      <c r="A42" s="43"/>
      <c r="B42" s="44"/>
      <c r="C42" s="5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1:16" x14ac:dyDescent="0.35">
      <c r="A43" s="43"/>
      <c r="B43" s="44"/>
      <c r="C43" s="5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1:16" x14ac:dyDescent="0.35">
      <c r="A44" s="43"/>
      <c r="B44" s="44"/>
      <c r="C44" s="5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35">
      <c r="A45" s="43"/>
      <c r="B45" s="44"/>
      <c r="C45" s="5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1:16" x14ac:dyDescent="0.35">
      <c r="A46" s="43"/>
      <c r="B46" s="44"/>
      <c r="C46" s="5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6" x14ac:dyDescent="0.35">
      <c r="A47" s="43"/>
      <c r="B47" s="44"/>
      <c r="C47" s="5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1:16" x14ac:dyDescent="0.35">
      <c r="A48" s="43"/>
      <c r="B48" s="44"/>
      <c r="C48" s="5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</row>
    <row r="49" spans="1:14" x14ac:dyDescent="0.35">
      <c r="A49" s="43"/>
      <c r="B49" s="44"/>
      <c r="C49" s="5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1:14" x14ac:dyDescent="0.35">
      <c r="A50" s="43"/>
      <c r="B50" s="44"/>
      <c r="C50" s="5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  <row r="51" spans="1:14" x14ac:dyDescent="0.35">
      <c r="A51" s="43"/>
      <c r="B51" s="44"/>
      <c r="C51" s="5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</row>
    <row r="52" spans="1:14" x14ac:dyDescent="0.35">
      <c r="A52" s="43"/>
      <c r="B52" s="44"/>
      <c r="C52" s="5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1:14" x14ac:dyDescent="0.35">
      <c r="A53" s="43"/>
      <c r="B53" s="44"/>
      <c r="C53" s="5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</row>
    <row r="54" spans="1:14" x14ac:dyDescent="0.35">
      <c r="A54" s="43"/>
      <c r="B54" s="44"/>
      <c r="C54" s="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</row>
    <row r="55" spans="1:14" x14ac:dyDescent="0.35">
      <c r="A55" s="43"/>
      <c r="B55" s="44"/>
      <c r="C55" s="5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</row>
    <row r="56" spans="1:14" x14ac:dyDescent="0.35">
      <c r="A56" s="43"/>
      <c r="B56" s="44"/>
      <c r="C56" s="5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</row>
    <row r="57" spans="1:14" x14ac:dyDescent="0.35">
      <c r="A57" s="43"/>
      <c r="B57" s="44"/>
      <c r="C57" s="5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</row>
    <row r="58" spans="1:14" x14ac:dyDescent="0.35">
      <c r="A58" s="43"/>
      <c r="B58" s="44"/>
      <c r="C58" s="5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1:14" x14ac:dyDescent="0.35">
      <c r="A59" s="43"/>
      <c r="B59" s="44"/>
      <c r="C59" s="5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 x14ac:dyDescent="0.35">
      <c r="A60" s="43"/>
      <c r="B60" s="44"/>
      <c r="C60" s="5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1:14" x14ac:dyDescent="0.35">
      <c r="A61" s="43"/>
      <c r="B61" s="44"/>
      <c r="C61" s="5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1:14" x14ac:dyDescent="0.35">
      <c r="A62" s="43"/>
      <c r="B62" s="44"/>
      <c r="C62" s="5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4" x14ac:dyDescent="0.35">
      <c r="A63" s="43"/>
      <c r="B63" s="44"/>
      <c r="C63" s="5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1:14" x14ac:dyDescent="0.35">
      <c r="A64" s="43"/>
      <c r="B64" s="44"/>
      <c r="C64" s="5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</row>
    <row r="65" spans="1:14" x14ac:dyDescent="0.35">
      <c r="A65" s="43"/>
      <c r="B65" s="44"/>
      <c r="C65" s="5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</row>
    <row r="66" spans="1:14" x14ac:dyDescent="0.35"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x14ac:dyDescent="0.35"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x14ac:dyDescent="0.35"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 x14ac:dyDescent="0.35"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 x14ac:dyDescent="0.35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x14ac:dyDescent="0.35"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 x14ac:dyDescent="0.35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 x14ac:dyDescent="0.35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 x14ac:dyDescent="0.35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 x14ac:dyDescent="0.35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 x14ac:dyDescent="0.35"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 x14ac:dyDescent="0.35"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x14ac:dyDescent="0.35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 x14ac:dyDescent="0.35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 x14ac:dyDescent="0.35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4:14" x14ac:dyDescent="0.35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4:14" x14ac:dyDescent="0.35"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4:14" x14ac:dyDescent="0.35"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4:14" x14ac:dyDescent="0.35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4:14" x14ac:dyDescent="0.35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4:14" x14ac:dyDescent="0.35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4:14" x14ac:dyDescent="0.35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4:14" x14ac:dyDescent="0.35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4:14" x14ac:dyDescent="0.35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4:14" x14ac:dyDescent="0.35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4:14" x14ac:dyDescent="0.35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4:14" x14ac:dyDescent="0.35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4:14" x14ac:dyDescent="0.35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4:14" x14ac:dyDescent="0.35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4:14" x14ac:dyDescent="0.35"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4:14" x14ac:dyDescent="0.35"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  <row r="97" spans="4:14" x14ac:dyDescent="0.35"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spans="4:14" x14ac:dyDescent="0.35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</row>
    <row r="99" spans="4:14" x14ac:dyDescent="0.35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</row>
    <row r="100" spans="4:14" x14ac:dyDescent="0.35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</row>
    <row r="101" spans="4:14" x14ac:dyDescent="0.35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</row>
    <row r="102" spans="4:14" x14ac:dyDescent="0.35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4:14" x14ac:dyDescent="0.35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</row>
    <row r="104" spans="4:14" x14ac:dyDescent="0.3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</row>
    <row r="105" spans="4:14" x14ac:dyDescent="0.3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</row>
    <row r="106" spans="4:14" x14ac:dyDescent="0.35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4:14" x14ac:dyDescent="0.35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</row>
    <row r="108" spans="4:14" x14ac:dyDescent="0.3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</row>
    <row r="109" spans="4:14" x14ac:dyDescent="0.35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</row>
    <row r="110" spans="4:14" x14ac:dyDescent="0.35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</row>
    <row r="111" spans="4:14" x14ac:dyDescent="0.35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</row>
    <row r="112" spans="4:14" x14ac:dyDescent="0.35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</row>
    <row r="113" spans="4:14" x14ac:dyDescent="0.35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</row>
    <row r="114" spans="4:14" x14ac:dyDescent="0.35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4:14" x14ac:dyDescent="0.35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</row>
    <row r="116" spans="4:14" x14ac:dyDescent="0.35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</row>
    <row r="117" spans="4:14" x14ac:dyDescent="0.35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4:14" x14ac:dyDescent="0.35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</row>
    <row r="119" spans="4:14" x14ac:dyDescent="0.35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</row>
    <row r="120" spans="4:14" x14ac:dyDescent="0.35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</row>
    <row r="121" spans="4:14" x14ac:dyDescent="0.35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</row>
    <row r="122" spans="4:14" x14ac:dyDescent="0.35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</row>
    <row r="123" spans="4:14" x14ac:dyDescent="0.35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</row>
    <row r="124" spans="4:14" x14ac:dyDescent="0.35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</row>
    <row r="125" spans="4:14" x14ac:dyDescent="0.35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</row>
    <row r="126" spans="4:14" x14ac:dyDescent="0.35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</row>
    <row r="127" spans="4:14" x14ac:dyDescent="0.35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</row>
    <row r="128" spans="4:14" x14ac:dyDescent="0.35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</row>
    <row r="129" spans="4:14" x14ac:dyDescent="0.35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</row>
    <row r="130" spans="4:14" x14ac:dyDescent="0.35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</row>
    <row r="131" spans="4:14" x14ac:dyDescent="0.35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</row>
    <row r="132" spans="4:14" x14ac:dyDescent="0.35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</row>
    <row r="133" spans="4:14" x14ac:dyDescent="0.35"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</row>
    <row r="134" spans="4:14" x14ac:dyDescent="0.35"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</row>
    <row r="135" spans="4:14" x14ac:dyDescent="0.35"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</row>
    <row r="136" spans="4:14" x14ac:dyDescent="0.35"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</row>
    <row r="137" spans="4:14" x14ac:dyDescent="0.35"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</row>
    <row r="138" spans="4:14" x14ac:dyDescent="0.35"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</row>
    <row r="139" spans="4:14" x14ac:dyDescent="0.35"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</row>
    <row r="140" spans="4:14" x14ac:dyDescent="0.35"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</row>
    <row r="141" spans="4:14" x14ac:dyDescent="0.35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4:14" x14ac:dyDescent="0.35"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</row>
    <row r="143" spans="4:14" x14ac:dyDescent="0.35"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</row>
    <row r="144" spans="4:14" x14ac:dyDescent="0.35"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</row>
    <row r="145" spans="4:14" x14ac:dyDescent="0.35"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</row>
    <row r="146" spans="4:14" x14ac:dyDescent="0.35"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4:14" x14ac:dyDescent="0.35"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4:14" x14ac:dyDescent="0.35"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</row>
    <row r="149" spans="4:14" x14ac:dyDescent="0.35"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</row>
    <row r="150" spans="4:14" x14ac:dyDescent="0.35"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</row>
    <row r="151" spans="4:14" x14ac:dyDescent="0.35"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</row>
    <row r="152" spans="4:14" x14ac:dyDescent="0.35"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</row>
    <row r="153" spans="4:14" x14ac:dyDescent="0.35"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</row>
    <row r="154" spans="4:14" x14ac:dyDescent="0.35"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</row>
    <row r="155" spans="4:14" x14ac:dyDescent="0.35"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</row>
    <row r="156" spans="4:14" x14ac:dyDescent="0.35"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</row>
    <row r="157" spans="4:14" x14ac:dyDescent="0.35"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</row>
    <row r="158" spans="4:14" x14ac:dyDescent="0.35"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</row>
    <row r="159" spans="4:14" x14ac:dyDescent="0.35"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</row>
    <row r="160" spans="4:14" x14ac:dyDescent="0.35"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</row>
    <row r="161" spans="4:14" x14ac:dyDescent="0.35"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</row>
    <row r="162" spans="4:14" x14ac:dyDescent="0.35"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</row>
    <row r="163" spans="4:14" x14ac:dyDescent="0.35"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</row>
    <row r="164" spans="4:14" x14ac:dyDescent="0.35"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</row>
    <row r="165" spans="4:14" x14ac:dyDescent="0.35"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</row>
    <row r="166" spans="4:14" x14ac:dyDescent="0.35"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</row>
    <row r="167" spans="4:14" x14ac:dyDescent="0.35"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</row>
    <row r="168" spans="4:14" x14ac:dyDescent="0.35"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</row>
    <row r="169" spans="4:14" x14ac:dyDescent="0.35"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</row>
    <row r="170" spans="4:14" x14ac:dyDescent="0.35"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</row>
    <row r="171" spans="4:14" x14ac:dyDescent="0.35"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</row>
    <row r="172" spans="4:14" x14ac:dyDescent="0.35"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</row>
    <row r="173" spans="4:14" x14ac:dyDescent="0.35"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</row>
    <row r="174" spans="4:14" x14ac:dyDescent="0.35"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</row>
    <row r="175" spans="4:14" x14ac:dyDescent="0.35"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</row>
    <row r="176" spans="4:14" x14ac:dyDescent="0.35"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</row>
    <row r="177" spans="4:14" x14ac:dyDescent="0.35"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</row>
    <row r="178" spans="4:14" x14ac:dyDescent="0.35"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</row>
    <row r="179" spans="4:14" x14ac:dyDescent="0.35"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</row>
    <row r="180" spans="4:14" x14ac:dyDescent="0.35"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</row>
    <row r="181" spans="4:14" x14ac:dyDescent="0.35"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</row>
    <row r="182" spans="4:14" x14ac:dyDescent="0.35"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</row>
    <row r="183" spans="4:14" x14ac:dyDescent="0.35"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</row>
    <row r="184" spans="4:14" x14ac:dyDescent="0.35"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</row>
    <row r="185" spans="4:14" x14ac:dyDescent="0.35"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</row>
    <row r="186" spans="4:14" x14ac:dyDescent="0.35"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</row>
    <row r="187" spans="4:14" x14ac:dyDescent="0.35"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</row>
    <row r="188" spans="4:14" x14ac:dyDescent="0.35"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</row>
    <row r="189" spans="4:14" x14ac:dyDescent="0.35"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</row>
    <row r="190" spans="4:14" x14ac:dyDescent="0.35"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</row>
    <row r="191" spans="4:14" x14ac:dyDescent="0.35"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</row>
    <row r="192" spans="4:14" x14ac:dyDescent="0.35"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</row>
    <row r="193" spans="4:14" x14ac:dyDescent="0.35"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</row>
    <row r="194" spans="4:14" x14ac:dyDescent="0.35"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</row>
    <row r="195" spans="4:14" x14ac:dyDescent="0.35"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</row>
    <row r="196" spans="4:14" x14ac:dyDescent="0.35"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</row>
    <row r="197" spans="4:14" x14ac:dyDescent="0.35"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</row>
    <row r="198" spans="4:14" x14ac:dyDescent="0.35"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</row>
    <row r="199" spans="4:14" x14ac:dyDescent="0.35"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</row>
    <row r="200" spans="4:14" x14ac:dyDescent="0.35"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</row>
    <row r="201" spans="4:14" x14ac:dyDescent="0.35"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</row>
    <row r="202" spans="4:14" x14ac:dyDescent="0.35"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</row>
    <row r="203" spans="4:14" x14ac:dyDescent="0.35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</row>
    <row r="204" spans="4:14" x14ac:dyDescent="0.35"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</row>
    <row r="205" spans="4:14" x14ac:dyDescent="0.35"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</row>
    <row r="206" spans="4:14" x14ac:dyDescent="0.35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</row>
    <row r="207" spans="4:14" x14ac:dyDescent="0.35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</row>
    <row r="208" spans="4:14" x14ac:dyDescent="0.35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</row>
    <row r="209" spans="4:14" x14ac:dyDescent="0.35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</row>
    <row r="210" spans="4:14" x14ac:dyDescent="0.35"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</row>
    <row r="211" spans="4:14" x14ac:dyDescent="0.35"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</row>
    <row r="212" spans="4:14" x14ac:dyDescent="0.35"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</row>
    <row r="213" spans="4:14" x14ac:dyDescent="0.35"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</row>
    <row r="214" spans="4:14" x14ac:dyDescent="0.35"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</row>
    <row r="215" spans="4:14" x14ac:dyDescent="0.35"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</row>
    <row r="216" spans="4:14" x14ac:dyDescent="0.35"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</row>
    <row r="217" spans="4:14" x14ac:dyDescent="0.35"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</row>
    <row r="218" spans="4:14" x14ac:dyDescent="0.35"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</row>
    <row r="219" spans="4:14" x14ac:dyDescent="0.35"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</row>
    <row r="220" spans="4:14" x14ac:dyDescent="0.35"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</row>
    <row r="221" spans="4:14" x14ac:dyDescent="0.35"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</row>
    <row r="222" spans="4:14" x14ac:dyDescent="0.35"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</row>
    <row r="223" spans="4:14" x14ac:dyDescent="0.35"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</row>
    <row r="224" spans="4:14" x14ac:dyDescent="0.35"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</row>
    <row r="225" spans="4:14" x14ac:dyDescent="0.35"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</row>
    <row r="226" spans="4:14" x14ac:dyDescent="0.35"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</row>
    <row r="227" spans="4:14" x14ac:dyDescent="0.35"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</row>
    <row r="228" spans="4:14" x14ac:dyDescent="0.35"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</row>
    <row r="229" spans="4:14" x14ac:dyDescent="0.35"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</row>
    <row r="230" spans="4:14" x14ac:dyDescent="0.35"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</row>
    <row r="231" spans="4:14" x14ac:dyDescent="0.35"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</row>
    <row r="232" spans="4:14" x14ac:dyDescent="0.35"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</row>
    <row r="233" spans="4:14" x14ac:dyDescent="0.35"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</row>
    <row r="234" spans="4:14" x14ac:dyDescent="0.35"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</row>
    <row r="235" spans="4:14" x14ac:dyDescent="0.35"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</row>
    <row r="236" spans="4:14" x14ac:dyDescent="0.35"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</row>
    <row r="237" spans="4:14" x14ac:dyDescent="0.35"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</row>
    <row r="238" spans="4:14" x14ac:dyDescent="0.35"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</row>
    <row r="239" spans="4:14" x14ac:dyDescent="0.35"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</row>
    <row r="240" spans="4:14" x14ac:dyDescent="0.35"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</row>
    <row r="241" spans="4:14" x14ac:dyDescent="0.35"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</row>
    <row r="242" spans="4:14" x14ac:dyDescent="0.35"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</row>
    <row r="243" spans="4:14" x14ac:dyDescent="0.35"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</row>
    <row r="244" spans="4:14" x14ac:dyDescent="0.35"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</row>
    <row r="245" spans="4:14" x14ac:dyDescent="0.35"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</row>
    <row r="246" spans="4:14" x14ac:dyDescent="0.35"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</row>
    <row r="247" spans="4:14" x14ac:dyDescent="0.35"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</row>
    <row r="248" spans="4:14" x14ac:dyDescent="0.35"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</row>
    <row r="249" spans="4:14" x14ac:dyDescent="0.35"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</row>
    <row r="250" spans="4:14" x14ac:dyDescent="0.35"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</row>
    <row r="251" spans="4:14" x14ac:dyDescent="0.35"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</row>
    <row r="252" spans="4:14" x14ac:dyDescent="0.35"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</row>
    <row r="253" spans="4:14" x14ac:dyDescent="0.35"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</row>
    <row r="254" spans="4:14" x14ac:dyDescent="0.35"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</row>
    <row r="255" spans="4:14" x14ac:dyDescent="0.35"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</row>
    <row r="256" spans="4:14" x14ac:dyDescent="0.35"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</row>
    <row r="257" spans="4:14" x14ac:dyDescent="0.35"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</row>
    <row r="258" spans="4:14" x14ac:dyDescent="0.35"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</row>
    <row r="259" spans="4:14" x14ac:dyDescent="0.35"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</row>
    <row r="260" spans="4:14" x14ac:dyDescent="0.35"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</row>
    <row r="261" spans="4:14" x14ac:dyDescent="0.35"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</row>
    <row r="262" spans="4:14" x14ac:dyDescent="0.35"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</row>
    <row r="263" spans="4:14" x14ac:dyDescent="0.35"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</row>
    <row r="264" spans="4:14" x14ac:dyDescent="0.35"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</row>
    <row r="265" spans="4:14" x14ac:dyDescent="0.35"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</row>
    <row r="266" spans="4:14" x14ac:dyDescent="0.35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</row>
    <row r="267" spans="4:14" x14ac:dyDescent="0.35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</row>
    <row r="268" spans="4:14" x14ac:dyDescent="0.35"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</row>
    <row r="269" spans="4:14" x14ac:dyDescent="0.35"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</row>
    <row r="270" spans="4:14" x14ac:dyDescent="0.35"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</row>
    <row r="271" spans="4:14" x14ac:dyDescent="0.35"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</row>
    <row r="272" spans="4:14" x14ac:dyDescent="0.35"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</row>
    <row r="273" spans="4:14" x14ac:dyDescent="0.35"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</row>
    <row r="274" spans="4:14" x14ac:dyDescent="0.35"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</row>
    <row r="275" spans="4:14" x14ac:dyDescent="0.35"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</row>
    <row r="276" spans="4:14" x14ac:dyDescent="0.35"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</row>
    <row r="277" spans="4:14" x14ac:dyDescent="0.35"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</row>
    <row r="278" spans="4:14" x14ac:dyDescent="0.35"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</row>
    <row r="279" spans="4:14" x14ac:dyDescent="0.35"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</row>
    <row r="280" spans="4:14" x14ac:dyDescent="0.35"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</row>
    <row r="281" spans="4:14" x14ac:dyDescent="0.35"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</row>
    <row r="282" spans="4:14" x14ac:dyDescent="0.35"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</row>
    <row r="283" spans="4:14" x14ac:dyDescent="0.35"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</row>
    <row r="284" spans="4:14" x14ac:dyDescent="0.35"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</row>
    <row r="285" spans="4:14" x14ac:dyDescent="0.35"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</row>
    <row r="286" spans="4:14" x14ac:dyDescent="0.35"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</row>
    <row r="287" spans="4:14" x14ac:dyDescent="0.35"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</row>
    <row r="288" spans="4:14" x14ac:dyDescent="0.35"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</row>
    <row r="289" spans="4:14" x14ac:dyDescent="0.35"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</row>
    <row r="290" spans="4:14" x14ac:dyDescent="0.35"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</row>
    <row r="291" spans="4:14" x14ac:dyDescent="0.35"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</row>
    <row r="292" spans="4:14" x14ac:dyDescent="0.35"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</row>
    <row r="293" spans="4:14" x14ac:dyDescent="0.35"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</row>
    <row r="294" spans="4:14" x14ac:dyDescent="0.35"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</row>
    <row r="295" spans="4:14" x14ac:dyDescent="0.35"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</row>
    <row r="296" spans="4:14" x14ac:dyDescent="0.35"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</row>
    <row r="297" spans="4:14" x14ac:dyDescent="0.35"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</row>
    <row r="298" spans="4:14" x14ac:dyDescent="0.35"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</row>
    <row r="299" spans="4:14" x14ac:dyDescent="0.35"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</row>
    <row r="300" spans="4:14" x14ac:dyDescent="0.35"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</row>
    <row r="301" spans="4:14" x14ac:dyDescent="0.35"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</row>
    <row r="302" spans="4:14" x14ac:dyDescent="0.35"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</row>
    <row r="303" spans="4:14" x14ac:dyDescent="0.35"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</row>
    <row r="304" spans="4:14" x14ac:dyDescent="0.35"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</row>
    <row r="305" spans="4:14" x14ac:dyDescent="0.35"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</row>
    <row r="306" spans="4:14" x14ac:dyDescent="0.35"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</row>
    <row r="307" spans="4:14" x14ac:dyDescent="0.35"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</row>
    <row r="308" spans="4:14" x14ac:dyDescent="0.35"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</row>
    <row r="309" spans="4:14" x14ac:dyDescent="0.35"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</row>
    <row r="310" spans="4:14" x14ac:dyDescent="0.35"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</row>
    <row r="311" spans="4:14" x14ac:dyDescent="0.35"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</row>
    <row r="312" spans="4:14" x14ac:dyDescent="0.35"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</row>
    <row r="313" spans="4:14" x14ac:dyDescent="0.35"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</row>
    <row r="314" spans="4:14" x14ac:dyDescent="0.35"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</row>
    <row r="315" spans="4:14" x14ac:dyDescent="0.35"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</row>
    <row r="316" spans="4:14" x14ac:dyDescent="0.35"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</row>
    <row r="317" spans="4:14" x14ac:dyDescent="0.35"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</row>
    <row r="318" spans="4:14" x14ac:dyDescent="0.35"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</row>
    <row r="319" spans="4:14" x14ac:dyDescent="0.35"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</row>
    <row r="320" spans="4:14" x14ac:dyDescent="0.35"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</row>
    <row r="321" spans="4:14" x14ac:dyDescent="0.35"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</row>
    <row r="322" spans="4:14" x14ac:dyDescent="0.35"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</row>
    <row r="323" spans="4:14" x14ac:dyDescent="0.35"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</row>
    <row r="324" spans="4:14" x14ac:dyDescent="0.35"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</row>
    <row r="325" spans="4:14" x14ac:dyDescent="0.35"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</row>
    <row r="326" spans="4:14" x14ac:dyDescent="0.35"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</row>
    <row r="327" spans="4:14" x14ac:dyDescent="0.35"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</row>
    <row r="328" spans="4:14" x14ac:dyDescent="0.35"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</row>
    <row r="329" spans="4:14" x14ac:dyDescent="0.35"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</row>
    <row r="330" spans="4:14" x14ac:dyDescent="0.35"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</row>
    <row r="331" spans="4:14" x14ac:dyDescent="0.35"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</row>
    <row r="332" spans="4:14" x14ac:dyDescent="0.35"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</row>
    <row r="333" spans="4:14" x14ac:dyDescent="0.35"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</row>
    <row r="334" spans="4:14" x14ac:dyDescent="0.35"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</row>
    <row r="335" spans="4:14" x14ac:dyDescent="0.35"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</row>
    <row r="336" spans="4:14" x14ac:dyDescent="0.35"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</row>
    <row r="337" spans="4:14" x14ac:dyDescent="0.35"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</row>
    <row r="338" spans="4:14" x14ac:dyDescent="0.35"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</row>
    <row r="339" spans="4:14" x14ac:dyDescent="0.35"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</row>
    <row r="340" spans="4:14" x14ac:dyDescent="0.35"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</row>
    <row r="341" spans="4:14" x14ac:dyDescent="0.35"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</row>
    <row r="342" spans="4:14" x14ac:dyDescent="0.35"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</row>
    <row r="343" spans="4:14" x14ac:dyDescent="0.35"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</row>
    <row r="344" spans="4:14" x14ac:dyDescent="0.35"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</row>
    <row r="345" spans="4:14" x14ac:dyDescent="0.35"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</row>
    <row r="346" spans="4:14" x14ac:dyDescent="0.35"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</row>
    <row r="347" spans="4:14" x14ac:dyDescent="0.35"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</row>
    <row r="348" spans="4:14" x14ac:dyDescent="0.35"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</row>
    <row r="349" spans="4:14" x14ac:dyDescent="0.35"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</row>
    <row r="350" spans="4:14" x14ac:dyDescent="0.35"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</row>
    <row r="351" spans="4:14" x14ac:dyDescent="0.35"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</row>
    <row r="352" spans="4:14" x14ac:dyDescent="0.35"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</row>
    <row r="353" spans="4:14" x14ac:dyDescent="0.35"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</row>
    <row r="354" spans="4:14" x14ac:dyDescent="0.35"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</row>
    <row r="355" spans="4:14" x14ac:dyDescent="0.35"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</row>
    <row r="356" spans="4:14" x14ac:dyDescent="0.35"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</row>
    <row r="357" spans="4:14" x14ac:dyDescent="0.35"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</row>
    <row r="358" spans="4:14" x14ac:dyDescent="0.35"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</row>
    <row r="359" spans="4:14" x14ac:dyDescent="0.35"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</row>
    <row r="360" spans="4:14" x14ac:dyDescent="0.35"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</row>
    <row r="361" spans="4:14" x14ac:dyDescent="0.35"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</row>
    <row r="362" spans="4:14" x14ac:dyDescent="0.35"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</row>
    <row r="363" spans="4:14" x14ac:dyDescent="0.35"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</row>
    <row r="364" spans="4:14" x14ac:dyDescent="0.35"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</row>
    <row r="365" spans="4:14" x14ac:dyDescent="0.35"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</row>
    <row r="366" spans="4:14" x14ac:dyDescent="0.35"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</row>
    <row r="367" spans="4:14" x14ac:dyDescent="0.35"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</row>
    <row r="368" spans="4:14" x14ac:dyDescent="0.35"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</row>
    <row r="369" spans="4:14" x14ac:dyDescent="0.35"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</row>
    <row r="370" spans="4:14" x14ac:dyDescent="0.35"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</row>
    <row r="371" spans="4:14" x14ac:dyDescent="0.35"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</row>
    <row r="372" spans="4:14" x14ac:dyDescent="0.35"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</row>
    <row r="373" spans="4:14" x14ac:dyDescent="0.35"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</row>
    <row r="374" spans="4:14" x14ac:dyDescent="0.35"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</row>
    <row r="375" spans="4:14" x14ac:dyDescent="0.35"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</row>
    <row r="376" spans="4:14" x14ac:dyDescent="0.35"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</row>
    <row r="377" spans="4:14" x14ac:dyDescent="0.35"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</row>
    <row r="378" spans="4:14" x14ac:dyDescent="0.35"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</row>
    <row r="379" spans="4:14" x14ac:dyDescent="0.35"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</row>
    <row r="380" spans="4:14" x14ac:dyDescent="0.35"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</row>
    <row r="381" spans="4:14" x14ac:dyDescent="0.35"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</row>
    <row r="382" spans="4:14" x14ac:dyDescent="0.35"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</row>
    <row r="383" spans="4:14" x14ac:dyDescent="0.35"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</row>
    <row r="384" spans="4:14" x14ac:dyDescent="0.35"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</row>
    <row r="385" spans="4:14" x14ac:dyDescent="0.35"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</row>
    <row r="386" spans="4:14" x14ac:dyDescent="0.35"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</row>
    <row r="387" spans="4:14" x14ac:dyDescent="0.35"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</row>
    <row r="388" spans="4:14" x14ac:dyDescent="0.35"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</row>
    <row r="389" spans="4:14" x14ac:dyDescent="0.35"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</row>
    <row r="390" spans="4:14" x14ac:dyDescent="0.35"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</row>
    <row r="391" spans="4:14" x14ac:dyDescent="0.35"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</row>
    <row r="392" spans="4:14" x14ac:dyDescent="0.35"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</row>
    <row r="393" spans="4:14" x14ac:dyDescent="0.35"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</row>
    <row r="394" spans="4:14" x14ac:dyDescent="0.35"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</row>
    <row r="395" spans="4:14" x14ac:dyDescent="0.35"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</row>
    <row r="396" spans="4:14" x14ac:dyDescent="0.35"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</row>
    <row r="397" spans="4:14" x14ac:dyDescent="0.35"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</row>
    <row r="398" spans="4:14" x14ac:dyDescent="0.35"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</row>
    <row r="399" spans="4:14" x14ac:dyDescent="0.35"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</row>
    <row r="400" spans="4:14" x14ac:dyDescent="0.35"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</row>
    <row r="401" spans="4:14" x14ac:dyDescent="0.35"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</row>
    <row r="402" spans="4:14" x14ac:dyDescent="0.35"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</row>
    <row r="403" spans="4:14" x14ac:dyDescent="0.35"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</row>
    <row r="404" spans="4:14" x14ac:dyDescent="0.35"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</row>
    <row r="405" spans="4:14" x14ac:dyDescent="0.35"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</row>
    <row r="406" spans="4:14" x14ac:dyDescent="0.35"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</row>
    <row r="407" spans="4:14" x14ac:dyDescent="0.35"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</row>
    <row r="408" spans="4:14" x14ac:dyDescent="0.35"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</row>
    <row r="409" spans="4:14" x14ac:dyDescent="0.35"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</row>
    <row r="410" spans="4:14" x14ac:dyDescent="0.35"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</row>
    <row r="411" spans="4:14" x14ac:dyDescent="0.35"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</row>
    <row r="412" spans="4:14" x14ac:dyDescent="0.35"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</row>
    <row r="413" spans="4:14" x14ac:dyDescent="0.35"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</row>
    <row r="414" spans="4:14" x14ac:dyDescent="0.35"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</row>
    <row r="415" spans="4:14" x14ac:dyDescent="0.35"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</row>
    <row r="416" spans="4:14" x14ac:dyDescent="0.35"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</row>
    <row r="417" spans="4:14" x14ac:dyDescent="0.35"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</row>
    <row r="418" spans="4:14" x14ac:dyDescent="0.35"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</row>
    <row r="419" spans="4:14" x14ac:dyDescent="0.35"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</row>
    <row r="420" spans="4:14" x14ac:dyDescent="0.35"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</row>
    <row r="421" spans="4:14" x14ac:dyDescent="0.35"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</row>
    <row r="422" spans="4:14" x14ac:dyDescent="0.35"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</row>
    <row r="423" spans="4:14" x14ac:dyDescent="0.35"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</row>
    <row r="424" spans="4:14" x14ac:dyDescent="0.35"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</row>
    <row r="425" spans="4:14" x14ac:dyDescent="0.35"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</row>
    <row r="426" spans="4:14" x14ac:dyDescent="0.35"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</row>
    <row r="427" spans="4:14" x14ac:dyDescent="0.35"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</row>
    <row r="428" spans="4:14" x14ac:dyDescent="0.35"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</row>
    <row r="429" spans="4:14" x14ac:dyDescent="0.35"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</row>
    <row r="430" spans="4:14" x14ac:dyDescent="0.35"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</row>
    <row r="431" spans="4:14" x14ac:dyDescent="0.35"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</row>
    <row r="432" spans="4:14" x14ac:dyDescent="0.35"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</row>
    <row r="433" spans="4:14" x14ac:dyDescent="0.35"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</row>
    <row r="434" spans="4:14" x14ac:dyDescent="0.35"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</row>
    <row r="435" spans="4:14" x14ac:dyDescent="0.35"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</row>
    <row r="436" spans="4:14" x14ac:dyDescent="0.35"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</row>
    <row r="437" spans="4:14" x14ac:dyDescent="0.35"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</row>
    <row r="438" spans="4:14" x14ac:dyDescent="0.35"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</row>
    <row r="439" spans="4:14" x14ac:dyDescent="0.35"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</row>
    <row r="440" spans="4:14" x14ac:dyDescent="0.35"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</row>
    <row r="441" spans="4:14" x14ac:dyDescent="0.35"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</row>
    <row r="442" spans="4:14" x14ac:dyDescent="0.35"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</row>
    <row r="443" spans="4:14" x14ac:dyDescent="0.35"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</row>
    <row r="444" spans="4:14" x14ac:dyDescent="0.35"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</row>
    <row r="445" spans="4:14" x14ac:dyDescent="0.35"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</row>
    <row r="446" spans="4:14" x14ac:dyDescent="0.35"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</row>
    <row r="447" spans="4:14" x14ac:dyDescent="0.35"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</row>
    <row r="448" spans="4:14" x14ac:dyDescent="0.35"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</row>
    <row r="449" spans="4:14" x14ac:dyDescent="0.35"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</row>
    <row r="450" spans="4:14" x14ac:dyDescent="0.35"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</row>
    <row r="451" spans="4:14" x14ac:dyDescent="0.35"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</row>
    <row r="452" spans="4:14" x14ac:dyDescent="0.35"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</row>
    <row r="453" spans="4:14" x14ac:dyDescent="0.35"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</row>
    <row r="454" spans="4:14" x14ac:dyDescent="0.35"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</row>
    <row r="455" spans="4:14" x14ac:dyDescent="0.35"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</row>
    <row r="456" spans="4:14" x14ac:dyDescent="0.35"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</row>
    <row r="457" spans="4:14" x14ac:dyDescent="0.35"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</row>
    <row r="458" spans="4:14" x14ac:dyDescent="0.35"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</row>
    <row r="459" spans="4:14" x14ac:dyDescent="0.35"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</row>
    <row r="460" spans="4:14" x14ac:dyDescent="0.35"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</row>
    <row r="461" spans="4:14" x14ac:dyDescent="0.35"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</row>
  </sheetData>
  <conditionalFormatting sqref="D6:N65">
    <cfRule type="expression" dxfId="17" priority="1">
      <formula>ISTEXT(D6:N25)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T41"/>
  <sheetViews>
    <sheetView topLeftCell="A5" workbookViewId="0">
      <selection activeCell="A7" sqref="A7:C16"/>
    </sheetView>
  </sheetViews>
  <sheetFormatPr defaultColWidth="27" defaultRowHeight="14.5" x14ac:dyDescent="0.35"/>
  <sheetData>
    <row r="1" spans="1:20" s="50" customFormat="1" ht="18.5" x14ac:dyDescent="0.45">
      <c r="A1" s="41" t="s">
        <v>92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s="42" customFormat="1" x14ac:dyDescent="0.35">
      <c r="A2" s="40" t="s">
        <v>72</v>
      </c>
    </row>
    <row r="3" spans="1:20" s="40" customFormat="1" x14ac:dyDescent="0.35">
      <c r="A3" s="40" t="s">
        <v>80</v>
      </c>
    </row>
    <row r="4" spans="1:20" s="42" customFormat="1" x14ac:dyDescent="0.35">
      <c r="A4" s="40" t="s">
        <v>91</v>
      </c>
    </row>
    <row r="5" spans="1:20" s="42" customFormat="1" x14ac:dyDescent="0.35">
      <c r="A5" s="40" t="s">
        <v>104</v>
      </c>
    </row>
    <row r="6" spans="1:20" ht="64" customHeight="1" x14ac:dyDescent="0.35">
      <c r="A6" s="4" t="s">
        <v>52</v>
      </c>
      <c r="B6" s="4" t="s">
        <v>44</v>
      </c>
      <c r="C6" s="4" t="s">
        <v>75</v>
      </c>
      <c r="D6" s="29" t="s">
        <v>93</v>
      </c>
      <c r="E6" s="4" t="s">
        <v>83</v>
      </c>
      <c r="F6" s="4" t="s">
        <v>84</v>
      </c>
    </row>
    <row r="7" spans="1:20" x14ac:dyDescent="0.35">
      <c r="A7" s="51" t="s">
        <v>122</v>
      </c>
      <c r="B7" s="68" t="s">
        <v>123</v>
      </c>
      <c r="C7" s="68" t="s">
        <v>124</v>
      </c>
      <c r="D7" s="57"/>
      <c r="E7" s="57"/>
      <c r="F7" s="57"/>
    </row>
    <row r="8" spans="1:20" x14ac:dyDescent="0.35">
      <c r="A8" s="51" t="s">
        <v>111</v>
      </c>
      <c r="B8" s="68" t="s">
        <v>112</v>
      </c>
      <c r="C8" s="68" t="s">
        <v>113</v>
      </c>
      <c r="D8" s="57"/>
      <c r="E8" s="57"/>
      <c r="F8" s="57"/>
    </row>
    <row r="9" spans="1:20" x14ac:dyDescent="0.35">
      <c r="A9" s="51" t="s">
        <v>114</v>
      </c>
      <c r="B9" s="68" t="s">
        <v>115</v>
      </c>
      <c r="C9" s="68" t="s">
        <v>116</v>
      </c>
      <c r="D9" s="57"/>
      <c r="E9" s="57"/>
      <c r="F9" s="57"/>
    </row>
    <row r="10" spans="1:20" x14ac:dyDescent="0.35">
      <c r="A10" s="51" t="s">
        <v>117</v>
      </c>
      <c r="B10" s="68" t="s">
        <v>118</v>
      </c>
      <c r="C10" s="68" t="s">
        <v>119</v>
      </c>
      <c r="D10" s="57"/>
      <c r="E10" s="57"/>
      <c r="F10" s="57"/>
    </row>
    <row r="11" spans="1:20" x14ac:dyDescent="0.35">
      <c r="A11" s="51" t="s">
        <v>125</v>
      </c>
      <c r="B11" s="68" t="s">
        <v>126</v>
      </c>
      <c r="C11" s="68" t="s">
        <v>110</v>
      </c>
      <c r="D11" s="57"/>
      <c r="E11" s="57"/>
      <c r="F11" s="57"/>
      <c r="J11" s="47"/>
    </row>
    <row r="12" spans="1:20" x14ac:dyDescent="0.35">
      <c r="A12" s="51" t="s">
        <v>127</v>
      </c>
      <c r="B12" s="68" t="s">
        <v>128</v>
      </c>
      <c r="C12" s="68" t="s">
        <v>129</v>
      </c>
      <c r="D12" s="57"/>
      <c r="E12" s="57"/>
      <c r="F12" s="57"/>
    </row>
    <row r="13" spans="1:20" x14ac:dyDescent="0.35">
      <c r="A13" s="51" t="s">
        <v>130</v>
      </c>
      <c r="B13" s="68" t="s">
        <v>131</v>
      </c>
      <c r="C13" s="68" t="s">
        <v>110</v>
      </c>
      <c r="D13" s="57"/>
      <c r="E13" s="57"/>
      <c r="F13" s="57"/>
    </row>
    <row r="14" spans="1:20" x14ac:dyDescent="0.35">
      <c r="A14" s="51" t="s">
        <v>120</v>
      </c>
      <c r="B14" s="68" t="s">
        <v>121</v>
      </c>
      <c r="C14" s="68" t="s">
        <v>110</v>
      </c>
      <c r="D14" s="57"/>
      <c r="E14" s="57"/>
      <c r="F14" s="57"/>
    </row>
    <row r="15" spans="1:20" x14ac:dyDescent="0.35">
      <c r="A15" s="52" t="s">
        <v>132</v>
      </c>
      <c r="B15" s="68" t="s">
        <v>133</v>
      </c>
      <c r="C15" s="68" t="s">
        <v>110</v>
      </c>
      <c r="D15" s="57"/>
      <c r="E15" s="57"/>
      <c r="F15" s="57"/>
    </row>
    <row r="16" spans="1:20" x14ac:dyDescent="0.35">
      <c r="A16" s="52" t="s">
        <v>134</v>
      </c>
      <c r="B16" s="68" t="s">
        <v>135</v>
      </c>
      <c r="C16" s="68" t="s">
        <v>110</v>
      </c>
      <c r="D16" s="57"/>
      <c r="E16" s="57"/>
      <c r="F16" s="57"/>
    </row>
    <row r="17" spans="1:6" x14ac:dyDescent="0.35">
      <c r="A17" s="52"/>
      <c r="B17" s="46"/>
      <c r="C17" s="46"/>
      <c r="D17" s="57"/>
      <c r="E17" s="57"/>
      <c r="F17" s="57"/>
    </row>
    <row r="18" spans="1:6" x14ac:dyDescent="0.35">
      <c r="A18" s="52"/>
      <c r="B18" s="46"/>
      <c r="C18" s="46"/>
      <c r="D18" s="57"/>
      <c r="E18" s="57"/>
      <c r="F18" s="57"/>
    </row>
    <row r="19" spans="1:6" x14ac:dyDescent="0.35">
      <c r="A19" s="52"/>
      <c r="B19" s="46"/>
      <c r="C19" s="46"/>
      <c r="D19" s="57"/>
      <c r="E19" s="57"/>
      <c r="F19" s="57"/>
    </row>
    <row r="20" spans="1:6" x14ac:dyDescent="0.35">
      <c r="A20" s="52"/>
      <c r="B20" s="46"/>
      <c r="C20" s="46"/>
      <c r="D20" s="57"/>
      <c r="E20" s="57"/>
      <c r="F20" s="57"/>
    </row>
    <row r="21" spans="1:6" x14ac:dyDescent="0.35">
      <c r="A21" s="53"/>
      <c r="B21" s="46"/>
      <c r="C21" s="46"/>
      <c r="D21" s="57"/>
      <c r="E21" s="57"/>
      <c r="F21" s="57"/>
    </row>
    <row r="22" spans="1:6" x14ac:dyDescent="0.35">
      <c r="A22" s="51"/>
      <c r="B22" s="46"/>
      <c r="C22" s="46"/>
      <c r="D22" s="57"/>
      <c r="E22" s="57"/>
      <c r="F22" s="57"/>
    </row>
    <row r="23" spans="1:6" x14ac:dyDescent="0.35">
      <c r="A23" s="51"/>
      <c r="B23" s="46"/>
      <c r="C23" s="46"/>
      <c r="D23" s="57"/>
      <c r="E23" s="57"/>
      <c r="F23" s="57"/>
    </row>
    <row r="24" spans="1:6" x14ac:dyDescent="0.35">
      <c r="A24" s="54"/>
      <c r="B24" s="46"/>
      <c r="C24" s="46"/>
      <c r="D24" s="57"/>
      <c r="E24" s="57"/>
      <c r="F24" s="57"/>
    </row>
    <row r="25" spans="1:6" x14ac:dyDescent="0.35">
      <c r="A25" s="51"/>
      <c r="B25" s="46"/>
      <c r="C25" s="46"/>
      <c r="D25" s="57"/>
      <c r="E25" s="57"/>
      <c r="F25" s="57"/>
    </row>
    <row r="26" spans="1:6" x14ac:dyDescent="0.35">
      <c r="A26" s="51"/>
      <c r="B26" s="46"/>
      <c r="C26" s="46"/>
      <c r="D26" s="57"/>
      <c r="E26" s="57"/>
      <c r="F26" s="57"/>
    </row>
    <row r="27" spans="1:6" x14ac:dyDescent="0.35">
      <c r="A27" s="51"/>
      <c r="B27" s="46"/>
      <c r="C27" s="46"/>
      <c r="D27" s="57"/>
      <c r="E27" s="57"/>
      <c r="F27" s="57"/>
    </row>
    <row r="28" spans="1:6" x14ac:dyDescent="0.35">
      <c r="A28" s="52"/>
      <c r="B28" s="46"/>
      <c r="C28" s="46"/>
      <c r="D28" s="57"/>
      <c r="E28" s="57"/>
      <c r="F28" s="57"/>
    </row>
    <row r="29" spans="1:6" x14ac:dyDescent="0.35">
      <c r="A29" s="52"/>
      <c r="B29" s="46"/>
      <c r="C29" s="46"/>
      <c r="D29" s="57"/>
      <c r="E29" s="57"/>
      <c r="F29" s="57"/>
    </row>
    <row r="30" spans="1:6" x14ac:dyDescent="0.35">
      <c r="A30" s="52"/>
      <c r="B30" s="46"/>
      <c r="C30" s="46"/>
      <c r="D30" s="57"/>
      <c r="E30" s="57"/>
      <c r="F30" s="57"/>
    </row>
    <row r="31" spans="1:6" x14ac:dyDescent="0.35">
      <c r="A31" s="52"/>
      <c r="B31" s="46"/>
      <c r="C31" s="46"/>
      <c r="D31" s="57"/>
      <c r="E31" s="57"/>
      <c r="F31" s="57"/>
    </row>
    <row r="32" spans="1:6" x14ac:dyDescent="0.35">
      <c r="A32" s="52"/>
      <c r="B32" s="46"/>
      <c r="C32" s="46"/>
      <c r="D32" s="57"/>
      <c r="E32" s="57"/>
      <c r="F32" s="57"/>
    </row>
    <row r="33" spans="1:6" x14ac:dyDescent="0.35">
      <c r="A33" s="52"/>
      <c r="B33" s="46"/>
      <c r="C33" s="46"/>
      <c r="D33" s="57"/>
      <c r="E33" s="57"/>
      <c r="F33" s="57"/>
    </row>
    <row r="34" spans="1:6" x14ac:dyDescent="0.35">
      <c r="A34" s="52"/>
      <c r="B34" s="46"/>
      <c r="C34" s="46"/>
      <c r="D34" s="57"/>
      <c r="E34" s="57"/>
      <c r="F34" s="57"/>
    </row>
    <row r="35" spans="1:6" x14ac:dyDescent="0.35">
      <c r="A35" s="52"/>
      <c r="B35" s="46"/>
      <c r="C35" s="46"/>
      <c r="D35" s="57"/>
      <c r="E35" s="57"/>
      <c r="F35" s="57"/>
    </row>
    <row r="36" spans="1:6" x14ac:dyDescent="0.35">
      <c r="A36" s="52"/>
      <c r="B36" s="46"/>
      <c r="C36" s="46"/>
      <c r="D36" s="57"/>
      <c r="E36" s="57"/>
      <c r="F36" s="57"/>
    </row>
    <row r="37" spans="1:6" x14ac:dyDescent="0.35">
      <c r="A37" s="52"/>
      <c r="B37" s="46"/>
      <c r="C37" s="46"/>
      <c r="D37" s="57"/>
      <c r="E37" s="57"/>
      <c r="F37" s="57"/>
    </row>
    <row r="38" spans="1:6" x14ac:dyDescent="0.35">
      <c r="A38" s="52"/>
      <c r="B38" s="46"/>
      <c r="C38" s="46"/>
      <c r="D38" s="57"/>
      <c r="E38" s="57"/>
      <c r="F38" s="57"/>
    </row>
    <row r="39" spans="1:6" x14ac:dyDescent="0.35">
      <c r="A39" s="52"/>
      <c r="B39" s="46"/>
      <c r="C39" s="46"/>
      <c r="D39" s="57"/>
      <c r="E39" s="57"/>
      <c r="F39" s="57"/>
    </row>
    <row r="40" spans="1:6" x14ac:dyDescent="0.35">
      <c r="A40" s="52"/>
      <c r="B40" s="46"/>
      <c r="C40" s="46"/>
      <c r="D40" s="57"/>
      <c r="E40" s="57"/>
      <c r="F40" s="57"/>
    </row>
    <row r="41" spans="1:6" x14ac:dyDescent="0.35">
      <c r="A41" s="52"/>
      <c r="B41" s="46"/>
      <c r="C41" s="46"/>
      <c r="D41" s="57"/>
      <c r="E41" s="57"/>
      <c r="F41" s="5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0"/>
  <sheetViews>
    <sheetView workbookViewId="0">
      <selection activeCell="A11" sqref="A11:XFD14"/>
    </sheetView>
  </sheetViews>
  <sheetFormatPr defaultColWidth="24.08984375" defaultRowHeight="14.5" x14ac:dyDescent="0.35"/>
  <sheetData>
    <row r="1" spans="1:9" ht="18.5" x14ac:dyDescent="0.45">
      <c r="A1" s="41" t="s">
        <v>92</v>
      </c>
      <c r="B1" s="3"/>
      <c r="C1" s="3"/>
      <c r="D1" s="3"/>
    </row>
    <row r="2" spans="1:9" x14ac:dyDescent="0.35">
      <c r="A2" s="8" t="s">
        <v>72</v>
      </c>
      <c r="B2" s="3"/>
      <c r="C2" s="3"/>
      <c r="D2" s="3"/>
    </row>
    <row r="3" spans="1:9" x14ac:dyDescent="0.35">
      <c r="A3" s="8" t="s">
        <v>80</v>
      </c>
      <c r="B3" s="3"/>
      <c r="C3" s="3"/>
      <c r="D3" s="3"/>
    </row>
    <row r="4" spans="1:9" x14ac:dyDescent="0.35">
      <c r="A4" s="40" t="s">
        <v>94</v>
      </c>
      <c r="B4" s="3"/>
      <c r="C4" s="3"/>
      <c r="D4" s="3"/>
    </row>
    <row r="5" spans="1:9" x14ac:dyDescent="0.35">
      <c r="A5" s="42"/>
      <c r="B5" s="1"/>
      <c r="C5" s="1"/>
      <c r="D5" s="1"/>
    </row>
    <row r="6" spans="1:9" ht="72.5" x14ac:dyDescent="0.35">
      <c r="A6" s="4" t="s">
        <v>52</v>
      </c>
      <c r="B6" s="4" t="s">
        <v>44</v>
      </c>
      <c r="C6" s="4" t="s">
        <v>75</v>
      </c>
      <c r="D6" s="4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7" t="s">
        <v>79</v>
      </c>
    </row>
    <row r="7" spans="1:9" x14ac:dyDescent="0.35">
      <c r="A7" s="51" t="s">
        <v>111</v>
      </c>
      <c r="B7" s="68" t="s">
        <v>112</v>
      </c>
      <c r="C7" s="68" t="s">
        <v>113</v>
      </c>
      <c r="D7" s="10"/>
      <c r="E7" s="12"/>
      <c r="F7" s="10"/>
      <c r="G7" s="12"/>
      <c r="H7" s="12"/>
      <c r="I7" s="46"/>
    </row>
    <row r="8" spans="1:9" x14ac:dyDescent="0.35">
      <c r="A8" s="51" t="s">
        <v>114</v>
      </c>
      <c r="B8" s="68" t="s">
        <v>115</v>
      </c>
      <c r="C8" s="68" t="s">
        <v>116</v>
      </c>
      <c r="D8" s="10"/>
      <c r="E8" s="12"/>
      <c r="F8" s="10"/>
      <c r="G8" s="12"/>
      <c r="H8" s="12"/>
      <c r="I8" s="46"/>
    </row>
    <row r="9" spans="1:9" x14ac:dyDescent="0.35">
      <c r="A9" s="52" t="s">
        <v>117</v>
      </c>
      <c r="B9" s="68" t="s">
        <v>118</v>
      </c>
      <c r="C9" s="68" t="s">
        <v>119</v>
      </c>
      <c r="D9" s="12"/>
      <c r="E9" s="12"/>
      <c r="F9" s="12"/>
      <c r="G9" s="12"/>
      <c r="H9" s="12"/>
      <c r="I9" s="46"/>
    </row>
    <row r="10" spans="1:9" x14ac:dyDescent="0.35">
      <c r="A10" s="52" t="s">
        <v>120</v>
      </c>
      <c r="B10" s="68" t="s">
        <v>121</v>
      </c>
      <c r="C10" s="68" t="s">
        <v>110</v>
      </c>
      <c r="D10" s="12"/>
      <c r="E10" s="12"/>
      <c r="F10" s="12"/>
      <c r="G10" s="12"/>
      <c r="H10" s="12"/>
      <c r="I10" s="46"/>
    </row>
  </sheetData>
  <conditionalFormatting sqref="E7:E10">
    <cfRule type="expression" dxfId="1" priority="31">
      <formula>ISTEXT(E7:N16)</formula>
    </cfRule>
  </conditionalFormatting>
  <conditionalFormatting sqref="G7:H10">
    <cfRule type="expression" dxfId="0" priority="32">
      <formula>ISTEXT(G7:Q16)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44"/>
  <sheetViews>
    <sheetView tabSelected="1" zoomScale="64" zoomScaleNormal="64" workbookViewId="0">
      <pane ySplit="5" topLeftCell="A24" activePane="bottomLeft" state="frozen"/>
      <selection pane="bottomLeft" activeCell="W44" sqref="A44:W44"/>
    </sheetView>
  </sheetViews>
  <sheetFormatPr defaultColWidth="11.54296875" defaultRowHeight="14.5" x14ac:dyDescent="0.35"/>
  <sheetData>
    <row r="1" spans="1:23" s="50" customFormat="1" ht="18.5" x14ac:dyDescent="0.45">
      <c r="A1" s="41" t="s">
        <v>92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3" s="50" customFormat="1" x14ac:dyDescent="0.35">
      <c r="A2" s="40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3" s="50" customFormat="1" x14ac:dyDescent="0.35">
      <c r="A3" s="40" t="s">
        <v>80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3" s="50" customFormat="1" x14ac:dyDescent="0.35">
      <c r="A4" s="40" t="s">
        <v>102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3" ht="94" customHeight="1" x14ac:dyDescent="0.35">
      <c r="A5" s="58" t="s">
        <v>85</v>
      </c>
      <c r="B5" s="58" t="s">
        <v>44</v>
      </c>
      <c r="C5" s="58" t="s">
        <v>86</v>
      </c>
      <c r="D5" s="59" t="s">
        <v>87</v>
      </c>
      <c r="E5" s="60" t="s">
        <v>88</v>
      </c>
      <c r="F5" s="64" t="s">
        <v>89</v>
      </c>
      <c r="G5" s="64" t="s">
        <v>63</v>
      </c>
      <c r="H5" s="65" t="s">
        <v>57</v>
      </c>
      <c r="I5" s="65" t="s">
        <v>53</v>
      </c>
      <c r="J5" s="65" t="s">
        <v>54</v>
      </c>
      <c r="K5" s="65" t="s">
        <v>58</v>
      </c>
      <c r="L5" s="64" t="s">
        <v>64</v>
      </c>
      <c r="M5" s="64" t="s">
        <v>65</v>
      </c>
      <c r="N5" s="65" t="s">
        <v>55</v>
      </c>
      <c r="O5" s="65" t="s">
        <v>56</v>
      </c>
      <c r="P5" s="64" t="s">
        <v>66</v>
      </c>
      <c r="Q5" s="64" t="s">
        <v>67</v>
      </c>
      <c r="R5" s="64" t="s">
        <v>68</v>
      </c>
      <c r="S5" s="64" t="s">
        <v>69</v>
      </c>
      <c r="T5" s="64" t="s">
        <v>70</v>
      </c>
      <c r="U5" s="64" t="s">
        <v>71</v>
      </c>
      <c r="V5" s="64" t="s">
        <v>73</v>
      </c>
      <c r="W5" s="63" t="s">
        <v>79</v>
      </c>
    </row>
    <row r="6" spans="1:23" x14ac:dyDescent="0.35">
      <c r="A6" s="70" t="s">
        <v>125</v>
      </c>
      <c r="B6" s="71"/>
      <c r="C6" s="72"/>
      <c r="D6" s="73" t="s">
        <v>140</v>
      </c>
      <c r="E6" s="71"/>
      <c r="F6" s="73">
        <v>180000</v>
      </c>
      <c r="G6" s="71">
        <v>0</v>
      </c>
      <c r="H6" s="74">
        <v>0</v>
      </c>
      <c r="I6" s="71">
        <v>0</v>
      </c>
      <c r="J6" s="71">
        <v>0</v>
      </c>
      <c r="K6" s="72">
        <v>0</v>
      </c>
      <c r="L6" s="71">
        <v>180000</v>
      </c>
      <c r="M6" s="71">
        <v>0</v>
      </c>
      <c r="N6" s="79">
        <v>0</v>
      </c>
      <c r="O6" s="77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3"/>
    </row>
    <row r="7" spans="1:23" x14ac:dyDescent="0.35">
      <c r="A7" s="75" t="s">
        <v>125</v>
      </c>
      <c r="B7" s="76" t="s">
        <v>126</v>
      </c>
      <c r="C7" s="77" t="s">
        <v>110</v>
      </c>
      <c r="D7" s="78" t="s">
        <v>141</v>
      </c>
      <c r="E7" s="76"/>
      <c r="F7" s="78">
        <v>540000</v>
      </c>
      <c r="G7" s="76">
        <v>0</v>
      </c>
      <c r="H7" s="79">
        <v>0</v>
      </c>
      <c r="I7" s="76">
        <v>0</v>
      </c>
      <c r="J7" s="76">
        <v>0</v>
      </c>
      <c r="K7" s="77">
        <v>0</v>
      </c>
      <c r="L7" s="76">
        <v>540000</v>
      </c>
      <c r="M7" s="76">
        <v>0</v>
      </c>
      <c r="N7" s="79">
        <v>0</v>
      </c>
      <c r="O7" s="77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8"/>
    </row>
    <row r="8" spans="1:23" x14ac:dyDescent="0.35">
      <c r="A8" s="75" t="s">
        <v>125</v>
      </c>
      <c r="B8" s="76" t="s">
        <v>126</v>
      </c>
      <c r="C8" s="77" t="s">
        <v>110</v>
      </c>
      <c r="D8" s="78" t="s">
        <v>142</v>
      </c>
      <c r="E8" s="76"/>
      <c r="F8" s="78">
        <v>540000</v>
      </c>
      <c r="G8" s="76">
        <v>0</v>
      </c>
      <c r="H8" s="79">
        <v>0</v>
      </c>
      <c r="I8" s="76">
        <v>0</v>
      </c>
      <c r="J8" s="76">
        <v>0</v>
      </c>
      <c r="K8" s="77">
        <v>0</v>
      </c>
      <c r="L8" s="76">
        <v>540000</v>
      </c>
      <c r="M8" s="76">
        <v>0</v>
      </c>
      <c r="N8" s="79">
        <v>0</v>
      </c>
      <c r="O8" s="77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8"/>
    </row>
    <row r="9" spans="1:23" x14ac:dyDescent="0.35">
      <c r="A9" s="75" t="s">
        <v>125</v>
      </c>
      <c r="B9" s="76" t="s">
        <v>126</v>
      </c>
      <c r="C9" s="77" t="s">
        <v>110</v>
      </c>
      <c r="D9" s="78" t="s">
        <v>143</v>
      </c>
      <c r="E9" s="76"/>
      <c r="F9" s="78">
        <v>540000</v>
      </c>
      <c r="G9" s="76">
        <v>0</v>
      </c>
      <c r="H9" s="79">
        <v>0</v>
      </c>
      <c r="I9" s="76">
        <v>0</v>
      </c>
      <c r="J9" s="76">
        <v>0</v>
      </c>
      <c r="K9" s="77">
        <v>0</v>
      </c>
      <c r="L9" s="76">
        <v>540000</v>
      </c>
      <c r="M9" s="76">
        <v>0</v>
      </c>
      <c r="N9" s="79">
        <v>0</v>
      </c>
      <c r="O9" s="77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8"/>
    </row>
    <row r="10" spans="1:23" x14ac:dyDescent="0.35">
      <c r="A10" s="80" t="s">
        <v>125</v>
      </c>
      <c r="B10" s="81" t="s">
        <v>126</v>
      </c>
      <c r="C10" s="82" t="s">
        <v>110</v>
      </c>
      <c r="D10" s="83" t="s">
        <v>144</v>
      </c>
      <c r="E10" s="81"/>
      <c r="F10" s="83">
        <v>540000</v>
      </c>
      <c r="G10" s="81">
        <v>0</v>
      </c>
      <c r="H10" s="84">
        <v>0</v>
      </c>
      <c r="I10" s="81">
        <v>0</v>
      </c>
      <c r="J10" s="81">
        <v>0</v>
      </c>
      <c r="K10" s="82">
        <v>0</v>
      </c>
      <c r="L10" s="81">
        <v>540000</v>
      </c>
      <c r="M10" s="81">
        <v>0</v>
      </c>
      <c r="N10" s="84">
        <v>0</v>
      </c>
      <c r="O10" s="82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3"/>
    </row>
    <row r="11" spans="1:23" x14ac:dyDescent="0.35">
      <c r="A11" s="70" t="s">
        <v>111</v>
      </c>
      <c r="B11" s="71"/>
      <c r="C11" s="72"/>
      <c r="D11" s="73" t="s">
        <v>140</v>
      </c>
      <c r="E11" s="71"/>
      <c r="F11" s="73">
        <v>3949</v>
      </c>
      <c r="G11" s="71">
        <v>3949</v>
      </c>
      <c r="H11" s="74">
        <v>3949</v>
      </c>
      <c r="I11" s="71">
        <v>0</v>
      </c>
      <c r="J11" s="71">
        <v>0</v>
      </c>
      <c r="K11" s="72">
        <v>0</v>
      </c>
      <c r="L11" s="71">
        <v>0</v>
      </c>
      <c r="M11" s="71">
        <v>0</v>
      </c>
      <c r="N11" s="79">
        <v>0</v>
      </c>
      <c r="O11" s="77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3"/>
    </row>
    <row r="12" spans="1:23" x14ac:dyDescent="0.35">
      <c r="A12" s="75" t="s">
        <v>111</v>
      </c>
      <c r="B12" s="76" t="s">
        <v>112</v>
      </c>
      <c r="C12" s="77" t="s">
        <v>145</v>
      </c>
      <c r="D12" s="78" t="s">
        <v>141</v>
      </c>
      <c r="E12" s="76"/>
      <c r="F12" s="78">
        <v>129866</v>
      </c>
      <c r="G12" s="76">
        <v>129866</v>
      </c>
      <c r="H12" s="79">
        <v>129286</v>
      </c>
      <c r="I12" s="76">
        <v>580</v>
      </c>
      <c r="J12" s="76">
        <v>0</v>
      </c>
      <c r="K12" s="77">
        <v>0</v>
      </c>
      <c r="L12" s="76">
        <v>0</v>
      </c>
      <c r="M12" s="76">
        <v>0</v>
      </c>
      <c r="N12" s="79">
        <v>0</v>
      </c>
      <c r="O12" s="77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8"/>
    </row>
    <row r="13" spans="1:23" x14ac:dyDescent="0.35">
      <c r="A13" s="75" t="s">
        <v>111</v>
      </c>
      <c r="B13" s="76" t="s">
        <v>112</v>
      </c>
      <c r="C13" s="77" t="s">
        <v>145</v>
      </c>
      <c r="D13" s="78" t="s">
        <v>142</v>
      </c>
      <c r="E13" s="76"/>
      <c r="F13" s="78">
        <v>227389</v>
      </c>
      <c r="G13" s="76">
        <v>227389</v>
      </c>
      <c r="H13" s="79">
        <v>226809</v>
      </c>
      <c r="I13" s="76">
        <v>580</v>
      </c>
      <c r="J13" s="76">
        <v>0</v>
      </c>
      <c r="K13" s="77">
        <v>0</v>
      </c>
      <c r="L13" s="76">
        <v>0</v>
      </c>
      <c r="M13" s="76">
        <v>0</v>
      </c>
      <c r="N13" s="79">
        <v>0</v>
      </c>
      <c r="O13" s="77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8"/>
    </row>
    <row r="14" spans="1:23" x14ac:dyDescent="0.35">
      <c r="A14" s="75" t="s">
        <v>111</v>
      </c>
      <c r="B14" s="76" t="s">
        <v>112</v>
      </c>
      <c r="C14" s="77" t="s">
        <v>146</v>
      </c>
      <c r="D14" s="78" t="s">
        <v>143</v>
      </c>
      <c r="E14" s="76"/>
      <c r="F14" s="78">
        <v>379318.46399999998</v>
      </c>
      <c r="G14" s="76">
        <v>379318.46399999998</v>
      </c>
      <c r="H14" s="79">
        <v>379318.46399999998</v>
      </c>
      <c r="I14" s="76">
        <v>0</v>
      </c>
      <c r="J14" s="76">
        <v>0</v>
      </c>
      <c r="K14" s="77">
        <v>0</v>
      </c>
      <c r="L14" s="76">
        <v>0</v>
      </c>
      <c r="M14" s="76">
        <v>0</v>
      </c>
      <c r="N14" s="79">
        <v>0</v>
      </c>
      <c r="O14" s="77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8"/>
    </row>
    <row r="15" spans="1:23" x14ac:dyDescent="0.35">
      <c r="A15" s="80" t="s">
        <v>111</v>
      </c>
      <c r="B15" s="81" t="s">
        <v>112</v>
      </c>
      <c r="C15" s="82" t="s">
        <v>146</v>
      </c>
      <c r="D15" s="83" t="s">
        <v>144</v>
      </c>
      <c r="E15" s="81"/>
      <c r="F15" s="83">
        <v>756601.80068999995</v>
      </c>
      <c r="G15" s="81">
        <v>756601.80068999995</v>
      </c>
      <c r="H15" s="84">
        <v>756021.80068999995</v>
      </c>
      <c r="I15" s="81">
        <v>580</v>
      </c>
      <c r="J15" s="81">
        <v>0</v>
      </c>
      <c r="K15" s="82">
        <v>0</v>
      </c>
      <c r="L15" s="81">
        <v>0</v>
      </c>
      <c r="M15" s="81">
        <v>0</v>
      </c>
      <c r="N15" s="84">
        <v>0</v>
      </c>
      <c r="O15" s="82">
        <v>0</v>
      </c>
      <c r="P15" s="84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2">
        <v>0</v>
      </c>
      <c r="W15" s="83"/>
    </row>
    <row r="16" spans="1:23" x14ac:dyDescent="0.35">
      <c r="A16" s="70" t="s">
        <v>122</v>
      </c>
      <c r="B16" s="71"/>
      <c r="C16" s="72"/>
      <c r="D16" s="73" t="s">
        <v>140</v>
      </c>
      <c r="E16" s="71"/>
      <c r="F16" s="73">
        <v>193134</v>
      </c>
      <c r="G16" s="71">
        <v>0</v>
      </c>
      <c r="H16" s="74">
        <v>0</v>
      </c>
      <c r="I16" s="71">
        <v>0</v>
      </c>
      <c r="J16" s="71">
        <v>0</v>
      </c>
      <c r="K16" s="72">
        <v>0</v>
      </c>
      <c r="L16" s="71">
        <v>193134</v>
      </c>
      <c r="M16" s="71">
        <v>0</v>
      </c>
      <c r="N16" s="79">
        <v>0</v>
      </c>
      <c r="O16" s="77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3"/>
    </row>
    <row r="17" spans="1:23" x14ac:dyDescent="0.35">
      <c r="A17" s="75" t="s">
        <v>122</v>
      </c>
      <c r="B17" s="76" t="s">
        <v>123</v>
      </c>
      <c r="C17" s="77" t="s">
        <v>145</v>
      </c>
      <c r="D17" s="78" t="s">
        <v>141</v>
      </c>
      <c r="E17" s="76"/>
      <c r="F17" s="78">
        <v>459869</v>
      </c>
      <c r="G17" s="76">
        <v>0</v>
      </c>
      <c r="H17" s="79">
        <v>0</v>
      </c>
      <c r="I17" s="76">
        <v>0</v>
      </c>
      <c r="J17" s="76">
        <v>0</v>
      </c>
      <c r="K17" s="77">
        <v>0</v>
      </c>
      <c r="L17" s="76">
        <v>459499</v>
      </c>
      <c r="M17" s="76">
        <v>370</v>
      </c>
      <c r="N17" s="79">
        <v>370</v>
      </c>
      <c r="O17" s="77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8"/>
    </row>
    <row r="18" spans="1:23" x14ac:dyDescent="0.35">
      <c r="A18" s="75" t="s">
        <v>122</v>
      </c>
      <c r="B18" s="76" t="s">
        <v>123</v>
      </c>
      <c r="C18" s="77" t="s">
        <v>145</v>
      </c>
      <c r="D18" s="78" t="s">
        <v>142</v>
      </c>
      <c r="E18" s="76"/>
      <c r="F18" s="78">
        <v>469776</v>
      </c>
      <c r="G18" s="76">
        <v>0</v>
      </c>
      <c r="H18" s="79">
        <v>0</v>
      </c>
      <c r="I18" s="76">
        <v>0</v>
      </c>
      <c r="J18" s="76">
        <v>0</v>
      </c>
      <c r="K18" s="77">
        <v>0</v>
      </c>
      <c r="L18" s="76">
        <v>466659</v>
      </c>
      <c r="M18" s="76">
        <v>3117</v>
      </c>
      <c r="N18" s="79">
        <v>3117</v>
      </c>
      <c r="O18" s="77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8"/>
    </row>
    <row r="19" spans="1:23" x14ac:dyDescent="0.35">
      <c r="A19" s="75" t="s">
        <v>122</v>
      </c>
      <c r="B19" s="76" t="s">
        <v>123</v>
      </c>
      <c r="C19" s="77" t="s">
        <v>147</v>
      </c>
      <c r="D19" s="78" t="s">
        <v>143</v>
      </c>
      <c r="E19" s="76"/>
      <c r="F19" s="78">
        <v>474687</v>
      </c>
      <c r="G19" s="76">
        <v>0</v>
      </c>
      <c r="H19" s="79">
        <v>0</v>
      </c>
      <c r="I19" s="76">
        <v>0</v>
      </c>
      <c r="J19" s="76">
        <v>0</v>
      </c>
      <c r="K19" s="77">
        <v>0</v>
      </c>
      <c r="L19" s="76">
        <v>468480</v>
      </c>
      <c r="M19" s="76">
        <v>6207</v>
      </c>
      <c r="N19" s="79">
        <v>6207</v>
      </c>
      <c r="O19" s="77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8"/>
    </row>
    <row r="20" spans="1:23" x14ac:dyDescent="0.35">
      <c r="A20" s="80" t="s">
        <v>122</v>
      </c>
      <c r="B20" s="81" t="s">
        <v>123</v>
      </c>
      <c r="C20" s="82" t="s">
        <v>147</v>
      </c>
      <c r="D20" s="83" t="s">
        <v>144</v>
      </c>
      <c r="E20" s="81"/>
      <c r="F20" s="83">
        <v>478867</v>
      </c>
      <c r="G20" s="81">
        <v>0</v>
      </c>
      <c r="H20" s="84">
        <v>0</v>
      </c>
      <c r="I20" s="81">
        <v>0</v>
      </c>
      <c r="J20" s="81">
        <v>0</v>
      </c>
      <c r="K20" s="82">
        <v>0</v>
      </c>
      <c r="L20" s="81">
        <v>472010</v>
      </c>
      <c r="M20" s="81">
        <v>6857</v>
      </c>
      <c r="N20" s="84">
        <v>6857</v>
      </c>
      <c r="O20" s="82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3"/>
    </row>
    <row r="21" spans="1:23" x14ac:dyDescent="0.35">
      <c r="A21" s="70" t="s">
        <v>127</v>
      </c>
      <c r="B21" s="71"/>
      <c r="C21" s="72"/>
      <c r="D21" s="73" t="s">
        <v>140</v>
      </c>
      <c r="E21" s="71"/>
      <c r="F21" s="73">
        <v>0</v>
      </c>
      <c r="G21" s="71">
        <v>0</v>
      </c>
      <c r="H21" s="74">
        <v>0</v>
      </c>
      <c r="I21" s="71">
        <v>0</v>
      </c>
      <c r="J21" s="71">
        <v>0</v>
      </c>
      <c r="K21" s="72">
        <v>0</v>
      </c>
      <c r="L21" s="71">
        <v>0</v>
      </c>
      <c r="M21" s="71">
        <v>0</v>
      </c>
      <c r="N21" s="79">
        <v>0</v>
      </c>
      <c r="O21" s="77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3"/>
    </row>
    <row r="22" spans="1:23" x14ac:dyDescent="0.35">
      <c r="A22" s="75" t="s">
        <v>127</v>
      </c>
      <c r="B22" s="76" t="s">
        <v>128</v>
      </c>
      <c r="C22" s="77" t="s">
        <v>148</v>
      </c>
      <c r="D22" s="78" t="s">
        <v>141</v>
      </c>
      <c r="E22" s="76"/>
      <c r="F22" s="78">
        <v>10.8</v>
      </c>
      <c r="G22" s="76">
        <v>0</v>
      </c>
      <c r="H22" s="79">
        <v>0</v>
      </c>
      <c r="I22" s="76">
        <v>0</v>
      </c>
      <c r="J22" s="76">
        <v>0</v>
      </c>
      <c r="K22" s="77">
        <v>0</v>
      </c>
      <c r="L22" s="76">
        <v>10.8</v>
      </c>
      <c r="M22" s="76">
        <v>0</v>
      </c>
      <c r="N22" s="79">
        <v>0</v>
      </c>
      <c r="O22" s="77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  <c r="W22" s="78"/>
    </row>
    <row r="23" spans="1:23" x14ac:dyDescent="0.35">
      <c r="A23" s="75" t="s">
        <v>127</v>
      </c>
      <c r="B23" s="76" t="s">
        <v>128</v>
      </c>
      <c r="C23" s="77" t="s">
        <v>148</v>
      </c>
      <c r="D23" s="78" t="s">
        <v>142</v>
      </c>
      <c r="E23" s="76"/>
      <c r="F23" s="78">
        <v>48150</v>
      </c>
      <c r="G23" s="76">
        <v>0</v>
      </c>
      <c r="H23" s="79">
        <v>0</v>
      </c>
      <c r="I23" s="76">
        <v>0</v>
      </c>
      <c r="J23" s="76">
        <v>0</v>
      </c>
      <c r="K23" s="77">
        <v>0</v>
      </c>
      <c r="L23" s="76">
        <v>48150</v>
      </c>
      <c r="M23" s="76">
        <v>0</v>
      </c>
      <c r="N23" s="79">
        <v>0</v>
      </c>
      <c r="O23" s="77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8"/>
    </row>
    <row r="24" spans="1:23" x14ac:dyDescent="0.35">
      <c r="A24" s="75" t="s">
        <v>127</v>
      </c>
      <c r="B24" s="76" t="s">
        <v>128</v>
      </c>
      <c r="C24" s="77" t="s">
        <v>129</v>
      </c>
      <c r="D24" s="78" t="s">
        <v>143</v>
      </c>
      <c r="E24" s="76"/>
      <c r="F24" s="78">
        <v>139500</v>
      </c>
      <c r="G24" s="76">
        <v>0</v>
      </c>
      <c r="H24" s="79">
        <v>0</v>
      </c>
      <c r="I24" s="76">
        <v>0</v>
      </c>
      <c r="J24" s="76">
        <v>0</v>
      </c>
      <c r="K24" s="77">
        <v>0</v>
      </c>
      <c r="L24" s="76">
        <v>139500</v>
      </c>
      <c r="M24" s="76">
        <v>0</v>
      </c>
      <c r="N24" s="79">
        <v>0</v>
      </c>
      <c r="O24" s="77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8"/>
    </row>
    <row r="25" spans="1:23" x14ac:dyDescent="0.35">
      <c r="A25" s="80" t="s">
        <v>127</v>
      </c>
      <c r="B25" s="81" t="s">
        <v>128</v>
      </c>
      <c r="C25" s="82" t="s">
        <v>129</v>
      </c>
      <c r="D25" s="83" t="s">
        <v>144</v>
      </c>
      <c r="E25" s="81"/>
      <c r="F25" s="83">
        <v>139500</v>
      </c>
      <c r="G25" s="81">
        <v>0</v>
      </c>
      <c r="H25" s="84">
        <v>0</v>
      </c>
      <c r="I25" s="81">
        <v>0</v>
      </c>
      <c r="J25" s="81">
        <v>0</v>
      </c>
      <c r="K25" s="82">
        <v>0</v>
      </c>
      <c r="L25" s="81">
        <v>139500</v>
      </c>
      <c r="M25" s="81">
        <v>0</v>
      </c>
      <c r="N25" s="84">
        <v>0</v>
      </c>
      <c r="O25" s="82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3"/>
    </row>
    <row r="26" spans="1:23" x14ac:dyDescent="0.35">
      <c r="A26" s="70" t="s">
        <v>114</v>
      </c>
      <c r="B26" s="71"/>
      <c r="C26" s="72"/>
      <c r="D26" s="73" t="s">
        <v>140</v>
      </c>
      <c r="E26" s="71"/>
      <c r="F26" s="73">
        <v>382</v>
      </c>
      <c r="G26" s="71">
        <v>382</v>
      </c>
      <c r="H26" s="74">
        <v>382</v>
      </c>
      <c r="I26" s="71">
        <v>0</v>
      </c>
      <c r="J26" s="71">
        <v>0</v>
      </c>
      <c r="K26" s="72">
        <v>0</v>
      </c>
      <c r="L26" s="71">
        <v>0</v>
      </c>
      <c r="M26" s="71">
        <v>0</v>
      </c>
      <c r="N26" s="79">
        <v>0</v>
      </c>
      <c r="O26" s="77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3"/>
    </row>
    <row r="27" spans="1:23" x14ac:dyDescent="0.35">
      <c r="A27" s="75" t="s">
        <v>114</v>
      </c>
      <c r="B27" s="76" t="s">
        <v>115</v>
      </c>
      <c r="C27" s="77" t="s">
        <v>149</v>
      </c>
      <c r="D27" s="78" t="s">
        <v>141</v>
      </c>
      <c r="E27" s="76"/>
      <c r="F27" s="78">
        <v>857</v>
      </c>
      <c r="G27" s="76">
        <v>857</v>
      </c>
      <c r="H27" s="79">
        <v>857</v>
      </c>
      <c r="I27" s="76">
        <v>0</v>
      </c>
      <c r="J27" s="76">
        <v>0</v>
      </c>
      <c r="K27" s="77">
        <v>0</v>
      </c>
      <c r="L27" s="76">
        <v>0</v>
      </c>
      <c r="M27" s="76">
        <v>0</v>
      </c>
      <c r="N27" s="79">
        <v>0</v>
      </c>
      <c r="O27" s="77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8"/>
    </row>
    <row r="28" spans="1:23" x14ac:dyDescent="0.35">
      <c r="A28" s="75" t="s">
        <v>114</v>
      </c>
      <c r="B28" s="76" t="s">
        <v>115</v>
      </c>
      <c r="C28" s="77" t="s">
        <v>149</v>
      </c>
      <c r="D28" s="78" t="s">
        <v>142</v>
      </c>
      <c r="E28" s="76"/>
      <c r="F28" s="78">
        <v>1950</v>
      </c>
      <c r="G28" s="76">
        <v>1950</v>
      </c>
      <c r="H28" s="79">
        <v>1950</v>
      </c>
      <c r="I28" s="76">
        <v>0</v>
      </c>
      <c r="J28" s="76">
        <v>0</v>
      </c>
      <c r="K28" s="77">
        <v>0</v>
      </c>
      <c r="L28" s="76">
        <v>0</v>
      </c>
      <c r="M28" s="76">
        <v>0</v>
      </c>
      <c r="N28" s="79">
        <v>0</v>
      </c>
      <c r="O28" s="77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  <c r="W28" s="78"/>
    </row>
    <row r="29" spans="1:23" x14ac:dyDescent="0.35">
      <c r="A29" s="75" t="s">
        <v>114</v>
      </c>
      <c r="B29" s="76" t="s">
        <v>115</v>
      </c>
      <c r="C29" s="77" t="s">
        <v>150</v>
      </c>
      <c r="D29" s="78" t="s">
        <v>143</v>
      </c>
      <c r="E29" s="76"/>
      <c r="F29" s="78">
        <v>2601</v>
      </c>
      <c r="G29" s="76">
        <v>2601</v>
      </c>
      <c r="H29" s="79">
        <v>2601</v>
      </c>
      <c r="I29" s="76">
        <v>0</v>
      </c>
      <c r="J29" s="76">
        <v>0</v>
      </c>
      <c r="K29" s="77">
        <v>0</v>
      </c>
      <c r="L29" s="76">
        <v>0</v>
      </c>
      <c r="M29" s="76">
        <v>0</v>
      </c>
      <c r="N29" s="79">
        <v>0</v>
      </c>
      <c r="O29" s="77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8"/>
    </row>
    <row r="30" spans="1:23" x14ac:dyDescent="0.35">
      <c r="A30" s="80" t="s">
        <v>114</v>
      </c>
      <c r="B30" s="81" t="s">
        <v>115</v>
      </c>
      <c r="C30" s="82" t="s">
        <v>150</v>
      </c>
      <c r="D30" s="83" t="s">
        <v>144</v>
      </c>
      <c r="E30" s="81"/>
      <c r="F30" s="83">
        <v>2750</v>
      </c>
      <c r="G30" s="81">
        <v>2750</v>
      </c>
      <c r="H30" s="84">
        <v>2750</v>
      </c>
      <c r="I30" s="81">
        <v>0</v>
      </c>
      <c r="J30" s="81">
        <v>0</v>
      </c>
      <c r="K30" s="82">
        <v>0</v>
      </c>
      <c r="L30" s="81">
        <v>0</v>
      </c>
      <c r="M30" s="81">
        <v>0</v>
      </c>
      <c r="N30" s="84">
        <v>0</v>
      </c>
      <c r="O30" s="82">
        <v>0</v>
      </c>
      <c r="P30" s="84">
        <v>0</v>
      </c>
      <c r="Q30" s="81">
        <v>0</v>
      </c>
      <c r="R30" s="81">
        <v>0</v>
      </c>
      <c r="S30" s="81">
        <v>0</v>
      </c>
      <c r="T30" s="81">
        <v>0</v>
      </c>
      <c r="U30" s="81">
        <v>0</v>
      </c>
      <c r="V30" s="82">
        <v>0</v>
      </c>
      <c r="W30" s="83"/>
    </row>
    <row r="31" spans="1:23" x14ac:dyDescent="0.35">
      <c r="A31" s="70" t="s">
        <v>117</v>
      </c>
      <c r="B31" s="71"/>
      <c r="C31" s="72"/>
      <c r="D31" s="73" t="s">
        <v>140</v>
      </c>
      <c r="E31" s="71"/>
      <c r="F31" s="73">
        <v>2955</v>
      </c>
      <c r="G31" s="71">
        <v>2955</v>
      </c>
      <c r="H31" s="74">
        <v>2955</v>
      </c>
      <c r="I31" s="71">
        <v>0</v>
      </c>
      <c r="J31" s="71">
        <v>0</v>
      </c>
      <c r="K31" s="72">
        <v>0</v>
      </c>
      <c r="L31" s="71">
        <v>0</v>
      </c>
      <c r="M31" s="71">
        <v>0</v>
      </c>
      <c r="N31" s="79">
        <v>0</v>
      </c>
      <c r="O31" s="77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3"/>
    </row>
    <row r="32" spans="1:23" x14ac:dyDescent="0.35">
      <c r="A32" s="75" t="s">
        <v>117</v>
      </c>
      <c r="B32" s="76" t="s">
        <v>118</v>
      </c>
      <c r="C32" s="77" t="s">
        <v>151</v>
      </c>
      <c r="D32" s="78" t="s">
        <v>141</v>
      </c>
      <c r="E32" s="76"/>
      <c r="F32" s="78">
        <v>6047</v>
      </c>
      <c r="G32" s="76">
        <v>6047</v>
      </c>
      <c r="H32" s="79">
        <v>6047</v>
      </c>
      <c r="I32" s="76">
        <v>0</v>
      </c>
      <c r="J32" s="76">
        <v>0</v>
      </c>
      <c r="K32" s="77">
        <v>0</v>
      </c>
      <c r="L32" s="76">
        <v>0</v>
      </c>
      <c r="M32" s="76">
        <v>0</v>
      </c>
      <c r="N32" s="79">
        <v>0</v>
      </c>
      <c r="O32" s="77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8"/>
    </row>
    <row r="33" spans="1:23" x14ac:dyDescent="0.35">
      <c r="A33" s="75" t="s">
        <v>117</v>
      </c>
      <c r="B33" s="76" t="s">
        <v>118</v>
      </c>
      <c r="C33" s="77" t="s">
        <v>151</v>
      </c>
      <c r="D33" s="78" t="s">
        <v>142</v>
      </c>
      <c r="E33" s="76"/>
      <c r="F33" s="78">
        <v>23733</v>
      </c>
      <c r="G33" s="76">
        <v>23733</v>
      </c>
      <c r="H33" s="79">
        <v>23733</v>
      </c>
      <c r="I33" s="76">
        <v>0</v>
      </c>
      <c r="J33" s="76">
        <v>0</v>
      </c>
      <c r="K33" s="77">
        <v>0</v>
      </c>
      <c r="L33" s="76">
        <v>0</v>
      </c>
      <c r="M33" s="76">
        <v>0</v>
      </c>
      <c r="N33" s="79">
        <v>0</v>
      </c>
      <c r="O33" s="77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8"/>
    </row>
    <row r="34" spans="1:23" x14ac:dyDescent="0.35">
      <c r="A34" s="75" t="s">
        <v>117</v>
      </c>
      <c r="B34" s="76" t="s">
        <v>118</v>
      </c>
      <c r="C34" s="77" t="s">
        <v>119</v>
      </c>
      <c r="D34" s="78" t="s">
        <v>143</v>
      </c>
      <c r="E34" s="76"/>
      <c r="F34" s="78">
        <v>36144</v>
      </c>
      <c r="G34" s="76">
        <v>36144</v>
      </c>
      <c r="H34" s="79">
        <v>36144</v>
      </c>
      <c r="I34" s="76">
        <v>0</v>
      </c>
      <c r="J34" s="76">
        <v>0</v>
      </c>
      <c r="K34" s="77">
        <v>0</v>
      </c>
      <c r="L34" s="76">
        <v>0</v>
      </c>
      <c r="M34" s="76">
        <v>0</v>
      </c>
      <c r="N34" s="79">
        <v>0</v>
      </c>
      <c r="O34" s="77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8"/>
    </row>
    <row r="35" spans="1:23" x14ac:dyDescent="0.35">
      <c r="A35" s="80" t="s">
        <v>117</v>
      </c>
      <c r="B35" s="81" t="s">
        <v>118</v>
      </c>
      <c r="C35" s="82" t="s">
        <v>119</v>
      </c>
      <c r="D35" s="83" t="s">
        <v>144</v>
      </c>
      <c r="E35" s="81"/>
      <c r="F35" s="83">
        <v>40528</v>
      </c>
      <c r="G35" s="81">
        <v>40528</v>
      </c>
      <c r="H35" s="84">
        <v>40528</v>
      </c>
      <c r="I35" s="81">
        <v>0</v>
      </c>
      <c r="J35" s="81">
        <v>0</v>
      </c>
      <c r="K35" s="82">
        <v>0</v>
      </c>
      <c r="L35" s="81">
        <v>0</v>
      </c>
      <c r="M35" s="81">
        <v>0</v>
      </c>
      <c r="N35" s="84">
        <v>0</v>
      </c>
      <c r="O35" s="82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3"/>
    </row>
    <row r="36" spans="1:23" x14ac:dyDescent="0.35">
      <c r="A36" s="70" t="s">
        <v>130</v>
      </c>
      <c r="B36" s="71" t="s">
        <v>131</v>
      </c>
      <c r="C36" s="72" t="s">
        <v>110</v>
      </c>
      <c r="D36" s="73" t="s">
        <v>140</v>
      </c>
      <c r="E36" s="71"/>
      <c r="F36" s="73">
        <v>286062</v>
      </c>
      <c r="G36" s="71">
        <v>0</v>
      </c>
      <c r="H36" s="74">
        <v>0</v>
      </c>
      <c r="I36" s="71">
        <v>0</v>
      </c>
      <c r="J36" s="71">
        <v>0</v>
      </c>
      <c r="K36" s="72">
        <v>0</v>
      </c>
      <c r="L36" s="71">
        <v>0</v>
      </c>
      <c r="M36" s="71">
        <v>0</v>
      </c>
      <c r="N36" s="79">
        <v>0</v>
      </c>
      <c r="O36" s="77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286062</v>
      </c>
      <c r="V36" s="76">
        <v>0</v>
      </c>
      <c r="W36" s="73"/>
    </row>
    <row r="37" spans="1:23" x14ac:dyDescent="0.35">
      <c r="A37" s="75" t="s">
        <v>130</v>
      </c>
      <c r="B37" s="76" t="s">
        <v>131</v>
      </c>
      <c r="C37" s="77" t="s">
        <v>110</v>
      </c>
      <c r="D37" s="78" t="s">
        <v>141</v>
      </c>
      <c r="E37" s="76"/>
      <c r="F37" s="78">
        <v>286062</v>
      </c>
      <c r="G37" s="76">
        <v>0</v>
      </c>
      <c r="H37" s="79">
        <v>0</v>
      </c>
      <c r="I37" s="76">
        <v>0</v>
      </c>
      <c r="J37" s="76">
        <v>0</v>
      </c>
      <c r="K37" s="77">
        <v>0</v>
      </c>
      <c r="L37" s="76">
        <v>0</v>
      </c>
      <c r="M37" s="76">
        <v>0</v>
      </c>
      <c r="N37" s="79">
        <v>0</v>
      </c>
      <c r="O37" s="77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286062</v>
      </c>
      <c r="V37" s="76">
        <v>0</v>
      </c>
      <c r="W37" s="78"/>
    </row>
    <row r="38" spans="1:23" x14ac:dyDescent="0.35">
      <c r="A38" s="75" t="s">
        <v>130</v>
      </c>
      <c r="B38" s="76" t="s">
        <v>131</v>
      </c>
      <c r="C38" s="77" t="s">
        <v>110</v>
      </c>
      <c r="D38" s="78" t="s">
        <v>142</v>
      </c>
      <c r="E38" s="76"/>
      <c r="F38" s="78">
        <v>286062</v>
      </c>
      <c r="G38" s="76">
        <v>0</v>
      </c>
      <c r="H38" s="79">
        <v>0</v>
      </c>
      <c r="I38" s="76">
        <v>0</v>
      </c>
      <c r="J38" s="76">
        <v>0</v>
      </c>
      <c r="K38" s="77">
        <v>0</v>
      </c>
      <c r="L38" s="76">
        <v>0</v>
      </c>
      <c r="M38" s="76">
        <v>0</v>
      </c>
      <c r="N38" s="79">
        <v>0</v>
      </c>
      <c r="O38" s="77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286062</v>
      </c>
      <c r="V38" s="76">
        <v>0</v>
      </c>
      <c r="W38" s="78"/>
    </row>
    <row r="39" spans="1:23" x14ac:dyDescent="0.35">
      <c r="A39" s="75" t="s">
        <v>130</v>
      </c>
      <c r="B39" s="76" t="s">
        <v>131</v>
      </c>
      <c r="C39" s="77" t="s">
        <v>110</v>
      </c>
      <c r="D39" s="78" t="s">
        <v>143</v>
      </c>
      <c r="E39" s="76"/>
      <c r="F39" s="78">
        <v>286062</v>
      </c>
      <c r="G39" s="76">
        <v>0</v>
      </c>
      <c r="H39" s="79">
        <v>0</v>
      </c>
      <c r="I39" s="76">
        <v>0</v>
      </c>
      <c r="J39" s="76">
        <v>0</v>
      </c>
      <c r="K39" s="77">
        <v>0</v>
      </c>
      <c r="L39" s="76">
        <v>0</v>
      </c>
      <c r="M39" s="76">
        <v>0</v>
      </c>
      <c r="N39" s="79">
        <v>0</v>
      </c>
      <c r="O39" s="77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286062</v>
      </c>
      <c r="V39" s="76">
        <v>0</v>
      </c>
      <c r="W39" s="78"/>
    </row>
    <row r="40" spans="1:23" x14ac:dyDescent="0.35">
      <c r="A40" s="80" t="s">
        <v>130</v>
      </c>
      <c r="B40" s="81" t="s">
        <v>131</v>
      </c>
      <c r="C40" s="82" t="s">
        <v>110</v>
      </c>
      <c r="D40" s="83" t="s">
        <v>144</v>
      </c>
      <c r="E40" s="81"/>
      <c r="F40" s="83">
        <v>286062</v>
      </c>
      <c r="G40" s="81">
        <v>0</v>
      </c>
      <c r="H40" s="84">
        <v>0</v>
      </c>
      <c r="I40" s="81">
        <v>0</v>
      </c>
      <c r="J40" s="81">
        <v>0</v>
      </c>
      <c r="K40" s="82">
        <v>0</v>
      </c>
      <c r="L40" s="81">
        <v>0</v>
      </c>
      <c r="M40" s="81">
        <v>0</v>
      </c>
      <c r="N40" s="84">
        <v>0</v>
      </c>
      <c r="O40" s="82">
        <v>0</v>
      </c>
      <c r="P40" s="84">
        <v>0</v>
      </c>
      <c r="Q40" s="81">
        <v>0</v>
      </c>
      <c r="R40" s="81">
        <v>0</v>
      </c>
      <c r="S40" s="81">
        <v>0</v>
      </c>
      <c r="T40" s="81">
        <v>0</v>
      </c>
      <c r="U40" s="81">
        <v>286062</v>
      </c>
      <c r="V40" s="82">
        <v>0</v>
      </c>
      <c r="W40" s="83"/>
    </row>
    <row r="41" spans="1:23" x14ac:dyDescent="0.35">
      <c r="A41" s="70" t="s">
        <v>132</v>
      </c>
      <c r="B41" s="71" t="s">
        <v>133</v>
      </c>
      <c r="C41" s="72" t="s">
        <v>110</v>
      </c>
      <c r="D41" s="73" t="s">
        <v>143</v>
      </c>
      <c r="E41" s="71"/>
      <c r="F41" s="73">
        <v>249500</v>
      </c>
      <c r="G41" s="71">
        <v>0</v>
      </c>
      <c r="H41" s="74">
        <v>0</v>
      </c>
      <c r="I41" s="71">
        <v>0</v>
      </c>
      <c r="J41" s="71">
        <v>0</v>
      </c>
      <c r="K41" s="72">
        <v>0</v>
      </c>
      <c r="L41" s="71">
        <v>0</v>
      </c>
      <c r="M41" s="71">
        <v>0</v>
      </c>
      <c r="N41" s="74">
        <v>0</v>
      </c>
      <c r="O41" s="72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249500</v>
      </c>
      <c r="V41" s="72">
        <v>0</v>
      </c>
      <c r="W41" s="73"/>
    </row>
    <row r="42" spans="1:23" x14ac:dyDescent="0.35">
      <c r="A42" s="80" t="s">
        <v>132</v>
      </c>
      <c r="B42" s="81" t="s">
        <v>133</v>
      </c>
      <c r="C42" s="82" t="s">
        <v>110</v>
      </c>
      <c r="D42" s="83" t="s">
        <v>144</v>
      </c>
      <c r="E42" s="81"/>
      <c r="F42" s="83">
        <v>249500</v>
      </c>
      <c r="G42" s="81">
        <v>0</v>
      </c>
      <c r="H42" s="84">
        <v>0</v>
      </c>
      <c r="I42" s="81">
        <v>0</v>
      </c>
      <c r="J42" s="81">
        <v>0</v>
      </c>
      <c r="K42" s="82">
        <v>0</v>
      </c>
      <c r="L42" s="81">
        <v>0</v>
      </c>
      <c r="M42" s="81">
        <v>0</v>
      </c>
      <c r="N42" s="84">
        <v>0</v>
      </c>
      <c r="O42" s="82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249500</v>
      </c>
      <c r="V42" s="82">
        <v>0</v>
      </c>
      <c r="W42" s="78"/>
    </row>
    <row r="43" spans="1:23" x14ac:dyDescent="0.35">
      <c r="A43" s="75" t="s">
        <v>120</v>
      </c>
      <c r="B43" s="76" t="s">
        <v>121</v>
      </c>
      <c r="C43" s="77" t="s">
        <v>110</v>
      </c>
      <c r="D43" s="78" t="s">
        <v>143</v>
      </c>
      <c r="E43" s="76"/>
      <c r="F43" s="78">
        <v>0</v>
      </c>
      <c r="G43" s="76">
        <v>0</v>
      </c>
      <c r="H43" s="79">
        <v>0</v>
      </c>
      <c r="I43" s="76">
        <v>0</v>
      </c>
      <c r="J43" s="76">
        <v>0</v>
      </c>
      <c r="K43" s="77">
        <v>0</v>
      </c>
      <c r="L43" s="76">
        <v>0</v>
      </c>
      <c r="M43" s="76">
        <v>0</v>
      </c>
      <c r="N43" s="79">
        <v>0</v>
      </c>
      <c r="O43" s="77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  <c r="W43" s="73"/>
    </row>
    <row r="44" spans="1:23" x14ac:dyDescent="0.35">
      <c r="A44" s="80" t="s">
        <v>120</v>
      </c>
      <c r="B44" s="81" t="s">
        <v>121</v>
      </c>
      <c r="C44" s="82" t="s">
        <v>110</v>
      </c>
      <c r="D44" s="83" t="s">
        <v>144</v>
      </c>
      <c r="E44" s="81"/>
      <c r="F44" s="83">
        <v>1</v>
      </c>
      <c r="G44" s="81">
        <v>1</v>
      </c>
      <c r="H44" s="84">
        <v>1</v>
      </c>
      <c r="I44" s="81">
        <v>0</v>
      </c>
      <c r="J44" s="81">
        <v>0</v>
      </c>
      <c r="K44" s="82">
        <v>0</v>
      </c>
      <c r="L44" s="81">
        <v>0</v>
      </c>
      <c r="M44" s="81">
        <v>0</v>
      </c>
      <c r="N44" s="84">
        <v>0</v>
      </c>
      <c r="O44" s="82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3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J15"/>
  <sheetViews>
    <sheetView zoomScale="78" zoomScaleNormal="78" workbookViewId="0">
      <selection activeCell="A8" sqref="A8"/>
    </sheetView>
  </sheetViews>
  <sheetFormatPr defaultColWidth="21" defaultRowHeight="14.5" x14ac:dyDescent="0.35"/>
  <sheetData>
    <row r="1" spans="1:10" s="50" customFormat="1" ht="18.5" x14ac:dyDescent="0.45">
      <c r="A1" s="41" t="s">
        <v>74</v>
      </c>
      <c r="B1" s="42"/>
      <c r="C1" s="42"/>
      <c r="D1" s="42"/>
      <c r="E1" s="42"/>
      <c r="F1" s="42"/>
      <c r="G1" s="42"/>
      <c r="H1" s="42"/>
    </row>
    <row r="2" spans="1:10" s="50" customFormat="1" x14ac:dyDescent="0.35">
      <c r="A2" s="40" t="s">
        <v>72</v>
      </c>
      <c r="B2" s="42"/>
      <c r="C2" s="42"/>
      <c r="D2" s="42"/>
      <c r="E2" s="42"/>
      <c r="F2" s="42"/>
      <c r="G2" s="42"/>
      <c r="H2" s="42"/>
    </row>
    <row r="3" spans="1:10" s="50" customFormat="1" x14ac:dyDescent="0.35">
      <c r="A3" s="40" t="s">
        <v>80</v>
      </c>
      <c r="B3" s="42"/>
      <c r="C3" s="42"/>
      <c r="D3" s="42"/>
      <c r="E3" s="42"/>
      <c r="F3" s="42"/>
      <c r="G3" s="42"/>
      <c r="H3" s="42"/>
    </row>
    <row r="4" spans="1:10" s="50" customFormat="1" x14ac:dyDescent="0.35">
      <c r="A4" s="40" t="s">
        <v>103</v>
      </c>
      <c r="B4" s="42"/>
      <c r="C4" s="42"/>
      <c r="D4" s="42"/>
      <c r="E4" s="42"/>
      <c r="F4" s="42"/>
      <c r="G4" s="42"/>
      <c r="H4" s="42"/>
    </row>
    <row r="5" spans="1:10" s="50" customFormat="1" x14ac:dyDescent="0.35">
      <c r="B5" s="42"/>
      <c r="C5" s="42"/>
      <c r="D5" s="42"/>
      <c r="E5" s="42"/>
      <c r="F5" s="42"/>
      <c r="G5" s="42"/>
      <c r="H5" s="42"/>
    </row>
    <row r="6" spans="1:10" ht="70" customHeight="1" x14ac:dyDescent="0.35">
      <c r="A6" s="58" t="s">
        <v>85</v>
      </c>
      <c r="B6" s="58" t="s">
        <v>44</v>
      </c>
      <c r="C6" s="58" t="s">
        <v>86</v>
      </c>
      <c r="D6" s="59" t="s">
        <v>87</v>
      </c>
      <c r="E6" s="60" t="s">
        <v>88</v>
      </c>
      <c r="F6" s="61" t="s">
        <v>89</v>
      </c>
      <c r="G6" s="62" t="s">
        <v>59</v>
      </c>
      <c r="H6" s="62" t="s">
        <v>60</v>
      </c>
      <c r="I6" s="62" t="s">
        <v>61</v>
      </c>
      <c r="J6" s="63" t="s">
        <v>90</v>
      </c>
    </row>
    <row r="7" spans="1:10" x14ac:dyDescent="0.35">
      <c r="A7" s="70" t="s">
        <v>136</v>
      </c>
      <c r="B7" s="71"/>
      <c r="C7" s="72"/>
      <c r="D7" s="73" t="s">
        <v>140</v>
      </c>
      <c r="E7" s="74"/>
      <c r="F7" s="74">
        <v>71259</v>
      </c>
      <c r="G7" s="71">
        <v>71259</v>
      </c>
      <c r="H7" s="71">
        <v>0</v>
      </c>
      <c r="I7" s="72">
        <v>0</v>
      </c>
      <c r="J7" s="72"/>
    </row>
    <row r="8" spans="1:10" x14ac:dyDescent="0.35">
      <c r="A8" s="75" t="s">
        <v>136</v>
      </c>
      <c r="B8" s="76" t="s">
        <v>137</v>
      </c>
      <c r="C8" s="77" t="s">
        <v>110</v>
      </c>
      <c r="D8" s="78" t="s">
        <v>141</v>
      </c>
      <c r="E8" s="79"/>
      <c r="F8" s="79">
        <v>82170</v>
      </c>
      <c r="G8" s="76">
        <v>82170</v>
      </c>
      <c r="H8" s="76">
        <v>0</v>
      </c>
      <c r="I8" s="77">
        <v>0</v>
      </c>
      <c r="J8" s="77"/>
    </row>
    <row r="9" spans="1:10" x14ac:dyDescent="0.35">
      <c r="A9" s="75" t="s">
        <v>136</v>
      </c>
      <c r="B9" s="76" t="s">
        <v>137</v>
      </c>
      <c r="C9" s="77" t="s">
        <v>110</v>
      </c>
      <c r="D9" s="78" t="s">
        <v>142</v>
      </c>
      <c r="E9" s="79"/>
      <c r="F9" s="79">
        <v>98621</v>
      </c>
      <c r="G9" s="76">
        <v>98621</v>
      </c>
      <c r="H9" s="76">
        <v>0</v>
      </c>
      <c r="I9" s="77">
        <v>0</v>
      </c>
      <c r="J9" s="77"/>
    </row>
    <row r="10" spans="1:10" x14ac:dyDescent="0.35">
      <c r="A10" s="75" t="s">
        <v>136</v>
      </c>
      <c r="B10" s="76" t="s">
        <v>137</v>
      </c>
      <c r="C10" s="77" t="s">
        <v>110</v>
      </c>
      <c r="D10" s="78" t="s">
        <v>143</v>
      </c>
      <c r="E10" s="79"/>
      <c r="F10" s="79">
        <v>98621</v>
      </c>
      <c r="G10" s="76">
        <v>98621</v>
      </c>
      <c r="H10" s="76">
        <v>0</v>
      </c>
      <c r="I10" s="77">
        <v>0</v>
      </c>
      <c r="J10" s="77"/>
    </row>
    <row r="11" spans="1:10" x14ac:dyDescent="0.35">
      <c r="A11" s="80" t="s">
        <v>136</v>
      </c>
      <c r="B11" s="81" t="s">
        <v>137</v>
      </c>
      <c r="C11" s="82" t="s">
        <v>110</v>
      </c>
      <c r="D11" s="83" t="s">
        <v>144</v>
      </c>
      <c r="E11" s="84"/>
      <c r="F11" s="84">
        <v>98782</v>
      </c>
      <c r="G11" s="81">
        <v>98782</v>
      </c>
      <c r="H11" s="81">
        <v>0</v>
      </c>
      <c r="I11" s="82">
        <v>0</v>
      </c>
      <c r="J11" s="82"/>
    </row>
    <row r="12" spans="1:10" x14ac:dyDescent="0.35">
      <c r="A12" s="75" t="s">
        <v>132</v>
      </c>
      <c r="B12" s="76" t="s">
        <v>133</v>
      </c>
      <c r="C12" s="77" t="s">
        <v>110</v>
      </c>
      <c r="D12" s="78" t="s">
        <v>143</v>
      </c>
      <c r="E12" s="79"/>
      <c r="F12" s="79">
        <v>67650</v>
      </c>
      <c r="G12" s="76">
        <v>0</v>
      </c>
      <c r="H12" s="76">
        <v>0</v>
      </c>
      <c r="I12" s="77">
        <v>67650</v>
      </c>
      <c r="J12" s="77"/>
    </row>
    <row r="13" spans="1:10" x14ac:dyDescent="0.35">
      <c r="A13" s="80" t="s">
        <v>132</v>
      </c>
      <c r="B13" s="81" t="s">
        <v>133</v>
      </c>
      <c r="C13" s="82" t="s">
        <v>110</v>
      </c>
      <c r="D13" s="83" t="s">
        <v>144</v>
      </c>
      <c r="E13" s="84"/>
      <c r="F13" s="84">
        <v>67650</v>
      </c>
      <c r="G13" s="81">
        <v>0</v>
      </c>
      <c r="H13" s="81">
        <v>0</v>
      </c>
      <c r="I13" s="82">
        <v>67650</v>
      </c>
      <c r="J13" s="82"/>
    </row>
    <row r="14" spans="1:10" x14ac:dyDescent="0.35">
      <c r="A14" s="75" t="s">
        <v>138</v>
      </c>
      <c r="B14" s="76" t="s">
        <v>139</v>
      </c>
      <c r="C14" s="77" t="s">
        <v>110</v>
      </c>
      <c r="D14" s="78" t="s">
        <v>143</v>
      </c>
      <c r="E14" s="79"/>
      <c r="F14" s="79">
        <v>350000</v>
      </c>
      <c r="G14" s="76">
        <v>0</v>
      </c>
      <c r="H14" s="76">
        <v>0</v>
      </c>
      <c r="I14" s="77">
        <v>350000</v>
      </c>
      <c r="J14" s="77"/>
    </row>
    <row r="15" spans="1:10" x14ac:dyDescent="0.35">
      <c r="A15" s="80" t="s">
        <v>138</v>
      </c>
      <c r="B15" s="81" t="s">
        <v>139</v>
      </c>
      <c r="C15" s="82" t="s">
        <v>110</v>
      </c>
      <c r="D15" s="83" t="s">
        <v>144</v>
      </c>
      <c r="E15" s="84"/>
      <c r="F15" s="84">
        <v>350000</v>
      </c>
      <c r="G15" s="81">
        <v>0</v>
      </c>
      <c r="H15" s="81">
        <v>0</v>
      </c>
      <c r="I15" s="82">
        <v>350000</v>
      </c>
      <c r="J15" s="8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9"/>
  <sheetViews>
    <sheetView showGridLines="0" zoomScale="56" zoomScaleNormal="56" workbookViewId="0">
      <pane xSplit="1" topLeftCell="B1" activePane="topRight" state="frozen"/>
      <selection activeCell="D20" sqref="D20"/>
      <selection pane="topRight" activeCell="C6" sqref="A6:C8"/>
    </sheetView>
  </sheetViews>
  <sheetFormatPr defaultColWidth="9.08984375" defaultRowHeight="14.5" x14ac:dyDescent="0.35"/>
  <cols>
    <col min="1" max="1" width="19.08984375" style="3" customWidth="1"/>
    <col min="2" max="2" width="20.54296875" style="3" customWidth="1"/>
    <col min="3" max="3" width="29" style="3" bestFit="1" customWidth="1"/>
    <col min="4" max="4" width="17.36328125" style="3" bestFit="1" customWidth="1"/>
    <col min="5" max="5" width="18.6328125" style="7" customWidth="1"/>
    <col min="6" max="6" width="44.453125" style="7" customWidth="1"/>
    <col min="7" max="16384" width="9.08984375" style="7"/>
  </cols>
  <sheetData>
    <row r="1" spans="1:6" ht="18.5" x14ac:dyDescent="0.45">
      <c r="A1" s="6" t="s">
        <v>74</v>
      </c>
    </row>
    <row r="2" spans="1:6" x14ac:dyDescent="0.35">
      <c r="A2" s="8" t="s">
        <v>72</v>
      </c>
    </row>
    <row r="3" spans="1:6" x14ac:dyDescent="0.35">
      <c r="A3" s="8" t="s">
        <v>80</v>
      </c>
    </row>
    <row r="4" spans="1:6" s="5" customFormat="1" x14ac:dyDescent="0.35">
      <c r="A4" s="1"/>
      <c r="B4" s="1"/>
      <c r="C4" s="1"/>
      <c r="D4" s="1"/>
    </row>
    <row r="5" spans="1:6" s="9" customFormat="1" ht="130.5" x14ac:dyDescent="0.35">
      <c r="A5" s="4" t="s">
        <v>52</v>
      </c>
      <c r="B5" s="4" t="s">
        <v>44</v>
      </c>
      <c r="C5" s="4" t="s">
        <v>78</v>
      </c>
      <c r="D5" s="24" t="s">
        <v>76</v>
      </c>
      <c r="E5" s="28" t="s">
        <v>77</v>
      </c>
      <c r="F5" s="4" t="s">
        <v>79</v>
      </c>
    </row>
    <row r="6" spans="1:6" s="11" customFormat="1" x14ac:dyDescent="0.35">
      <c r="A6" s="52" t="s">
        <v>136</v>
      </c>
      <c r="B6" s="69" t="s">
        <v>137</v>
      </c>
      <c r="C6" s="69" t="s">
        <v>110</v>
      </c>
      <c r="D6" s="10"/>
      <c r="E6" s="27"/>
      <c r="F6" s="10"/>
    </row>
    <row r="7" spans="1:6" s="11" customFormat="1" x14ac:dyDescent="0.35">
      <c r="A7" s="52" t="s">
        <v>138</v>
      </c>
      <c r="B7" s="69" t="s">
        <v>139</v>
      </c>
      <c r="C7" s="69" t="s">
        <v>110</v>
      </c>
      <c r="D7" s="10"/>
      <c r="E7" s="27"/>
      <c r="F7" s="10"/>
    </row>
    <row r="8" spans="1:6" s="5" customFormat="1" x14ac:dyDescent="0.35">
      <c r="A8" s="52" t="s">
        <v>132</v>
      </c>
      <c r="B8" s="69" t="s">
        <v>133</v>
      </c>
      <c r="C8" s="69" t="s">
        <v>110</v>
      </c>
      <c r="D8" s="12"/>
      <c r="E8" s="17"/>
      <c r="F8" s="12"/>
    </row>
    <row r="9" spans="1:6" x14ac:dyDescent="0.35">
      <c r="A9" s="26"/>
      <c r="B9" s="55"/>
      <c r="C9" s="12"/>
      <c r="D9" s="12"/>
      <c r="E9" s="17"/>
      <c r="F9" s="12"/>
    </row>
  </sheetData>
  <conditionalFormatting sqref="D6:D7">
    <cfRule type="expression" dxfId="16" priority="3">
      <formula>ISTEXT(D6:N8)</formula>
    </cfRule>
  </conditionalFormatting>
  <conditionalFormatting sqref="D8:D9">
    <cfRule type="expression" dxfId="15" priority="4">
      <formula>ISTEXT(D8:N9)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12"/>
  <sheetViews>
    <sheetView showGridLines="0" zoomScale="56" zoomScaleNormal="56" workbookViewId="0">
      <selection activeCell="D5" sqref="D5"/>
    </sheetView>
  </sheetViews>
  <sheetFormatPr defaultColWidth="9.08984375" defaultRowHeight="14.5" x14ac:dyDescent="0.35"/>
  <cols>
    <col min="1" max="1" width="38" style="1" customWidth="1"/>
    <col min="2" max="2" width="41.90625" style="1" customWidth="1"/>
    <col min="3" max="3" width="36.6328125" style="1" customWidth="1"/>
    <col min="4" max="4" width="101.54296875" style="1" customWidth="1"/>
    <col min="5" max="16384" width="9.08984375" style="1"/>
  </cols>
  <sheetData>
    <row r="1" spans="1:4" x14ac:dyDescent="0.35">
      <c r="A1" s="8" t="s">
        <v>72</v>
      </c>
    </row>
    <row r="2" spans="1:4" x14ac:dyDescent="0.35">
      <c r="A2" s="8" t="s">
        <v>80</v>
      </c>
    </row>
    <row r="3" spans="1:4" x14ac:dyDescent="0.35">
      <c r="A3" s="40" t="s">
        <v>91</v>
      </c>
    </row>
    <row r="5" spans="1:4" ht="43.5" x14ac:dyDescent="0.35">
      <c r="A5" s="22" t="s">
        <v>45</v>
      </c>
      <c r="B5" s="16" t="s">
        <v>95</v>
      </c>
      <c r="C5" s="14" t="s">
        <v>97</v>
      </c>
      <c r="D5" s="31" t="s">
        <v>79</v>
      </c>
    </row>
    <row r="6" spans="1:4" x14ac:dyDescent="0.35">
      <c r="A6" s="17" t="s">
        <v>46</v>
      </c>
      <c r="B6" s="15"/>
      <c r="C6" s="12"/>
      <c r="D6" s="12"/>
    </row>
    <row r="7" spans="1:4" x14ac:dyDescent="0.35">
      <c r="A7" s="17" t="s">
        <v>47</v>
      </c>
      <c r="B7" s="15"/>
      <c r="C7" s="12"/>
      <c r="D7" s="36"/>
    </row>
    <row r="8" spans="1:4" x14ac:dyDescent="0.35">
      <c r="A8" s="18" t="s">
        <v>51</v>
      </c>
      <c r="B8" s="15"/>
      <c r="C8" s="12"/>
      <c r="D8" s="12"/>
    </row>
    <row r="9" spans="1:4" x14ac:dyDescent="0.35">
      <c r="A9" s="18" t="s">
        <v>49</v>
      </c>
      <c r="B9" s="15"/>
      <c r="C9" s="12"/>
      <c r="D9" s="12"/>
    </row>
    <row r="10" spans="1:4" x14ac:dyDescent="0.35">
      <c r="A10" s="18" t="s">
        <v>48</v>
      </c>
      <c r="B10" s="15"/>
      <c r="C10" s="12"/>
      <c r="D10" s="12"/>
    </row>
    <row r="11" spans="1:4" x14ac:dyDescent="0.35">
      <c r="A11" s="18" t="s">
        <v>50</v>
      </c>
      <c r="B11" s="15"/>
      <c r="C11" s="12"/>
      <c r="D11" s="12"/>
    </row>
    <row r="12" spans="1:4" ht="29" x14ac:dyDescent="0.35">
      <c r="A12" s="19" t="s">
        <v>62</v>
      </c>
      <c r="B12" s="21"/>
      <c r="C12" s="12"/>
      <c r="D12" s="36"/>
    </row>
  </sheetData>
  <conditionalFormatting sqref="C6">
    <cfRule type="expression" dxfId="14" priority="20">
      <formula>ISTEXT(C6:C18)</formula>
    </cfRule>
  </conditionalFormatting>
  <conditionalFormatting sqref="C7">
    <cfRule type="expression" dxfId="13" priority="22">
      <formula>ISTEXT(C7:C18)</formula>
    </cfRule>
  </conditionalFormatting>
  <conditionalFormatting sqref="C8">
    <cfRule type="expression" dxfId="12" priority="24">
      <formula>ISTEXT(C8:C18)</formula>
    </cfRule>
  </conditionalFormatting>
  <conditionalFormatting sqref="C9:C12">
    <cfRule type="expression" dxfId="11" priority="26">
      <formula>ISTEXT(C9:C18)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26"/>
  <sheetViews>
    <sheetView showGridLines="0" zoomScale="56" zoomScaleNormal="56" workbookViewId="0">
      <pane xSplit="2" topLeftCell="C1" activePane="topRight" state="frozen"/>
      <selection activeCell="D20" sqref="D20"/>
      <selection pane="topRight" activeCell="E5" sqref="E5"/>
    </sheetView>
  </sheetViews>
  <sheetFormatPr defaultColWidth="9.08984375" defaultRowHeight="14.5" x14ac:dyDescent="0.35"/>
  <cols>
    <col min="1" max="1" width="21.36328125" style="1" customWidth="1"/>
    <col min="2" max="2" width="109.54296875" style="1" customWidth="1"/>
    <col min="3" max="3" width="25.36328125" style="1" customWidth="1"/>
    <col min="4" max="4" width="30.90625" style="1" customWidth="1"/>
    <col min="5" max="5" width="40.54296875" style="1" customWidth="1"/>
    <col min="6" max="16384" width="9.08984375" style="1"/>
  </cols>
  <sheetData>
    <row r="1" spans="1:5" x14ac:dyDescent="0.35">
      <c r="A1" s="8" t="s">
        <v>72</v>
      </c>
    </row>
    <row r="2" spans="1:5" s="8" customFormat="1" x14ac:dyDescent="0.35">
      <c r="A2" s="8" t="s">
        <v>80</v>
      </c>
    </row>
    <row r="3" spans="1:5" x14ac:dyDescent="0.35">
      <c r="A3" s="40" t="s">
        <v>91</v>
      </c>
    </row>
    <row r="5" spans="1:5" ht="43.5" x14ac:dyDescent="0.35">
      <c r="A5" s="22" t="s">
        <v>42</v>
      </c>
      <c r="B5" s="22" t="s">
        <v>43</v>
      </c>
      <c r="C5" s="16" t="s">
        <v>95</v>
      </c>
      <c r="D5" s="14" t="s">
        <v>97</v>
      </c>
      <c r="E5" s="31" t="s">
        <v>79</v>
      </c>
    </row>
    <row r="6" spans="1:5" x14ac:dyDescent="0.35">
      <c r="A6" s="17" t="s">
        <v>0</v>
      </c>
      <c r="B6" s="12" t="s">
        <v>1</v>
      </c>
      <c r="C6" s="12"/>
      <c r="D6" s="12"/>
      <c r="E6" s="12"/>
    </row>
    <row r="7" spans="1:5" x14ac:dyDescent="0.35">
      <c r="A7" s="17" t="s">
        <v>2</v>
      </c>
      <c r="B7" s="12" t="s">
        <v>3</v>
      </c>
      <c r="C7" s="12"/>
      <c r="D7" s="38"/>
      <c r="E7" s="12"/>
    </row>
    <row r="8" spans="1:5" x14ac:dyDescent="0.35">
      <c r="A8" s="17" t="s">
        <v>4</v>
      </c>
      <c r="B8" s="12" t="s">
        <v>5</v>
      </c>
      <c r="C8" s="12"/>
      <c r="D8" s="12"/>
      <c r="E8" s="12"/>
    </row>
    <row r="9" spans="1:5" x14ac:dyDescent="0.35">
      <c r="A9" s="17" t="s">
        <v>6</v>
      </c>
      <c r="B9" s="12" t="s">
        <v>7</v>
      </c>
      <c r="C9" s="12"/>
      <c r="D9" s="12"/>
      <c r="E9" s="12"/>
    </row>
    <row r="10" spans="1:5" x14ac:dyDescent="0.35">
      <c r="A10" s="17" t="s">
        <v>8</v>
      </c>
      <c r="B10" s="12" t="s">
        <v>9</v>
      </c>
      <c r="C10" s="12"/>
      <c r="D10" s="12"/>
      <c r="E10" s="12"/>
    </row>
    <row r="11" spans="1:5" x14ac:dyDescent="0.35">
      <c r="A11" s="17" t="s">
        <v>10</v>
      </c>
      <c r="B11" s="12" t="s">
        <v>11</v>
      </c>
      <c r="C11" s="12"/>
      <c r="D11" s="12"/>
      <c r="E11" s="12"/>
    </row>
    <row r="12" spans="1:5" x14ac:dyDescent="0.35">
      <c r="A12" s="17" t="s">
        <v>12</v>
      </c>
      <c r="B12" s="12" t="s">
        <v>13</v>
      </c>
      <c r="C12" s="12"/>
      <c r="D12" s="12"/>
      <c r="E12" s="12"/>
    </row>
    <row r="13" spans="1:5" x14ac:dyDescent="0.35">
      <c r="A13" s="17" t="s">
        <v>14</v>
      </c>
      <c r="B13" s="12" t="s">
        <v>15</v>
      </c>
      <c r="C13" s="12"/>
      <c r="D13" s="12"/>
      <c r="E13" s="12"/>
    </row>
    <row r="14" spans="1:5" x14ac:dyDescent="0.35">
      <c r="A14" s="17" t="s">
        <v>16</v>
      </c>
      <c r="B14" s="12" t="s">
        <v>17</v>
      </c>
      <c r="C14" s="12"/>
      <c r="D14" s="12"/>
      <c r="E14" s="12"/>
    </row>
    <row r="15" spans="1:5" x14ac:dyDescent="0.35">
      <c r="A15" s="17" t="s">
        <v>18</v>
      </c>
      <c r="B15" s="12" t="s">
        <v>19</v>
      </c>
      <c r="C15" s="12"/>
      <c r="D15" s="12"/>
      <c r="E15" s="12"/>
    </row>
    <row r="16" spans="1:5" x14ac:dyDescent="0.35">
      <c r="A16" s="17" t="s">
        <v>20</v>
      </c>
      <c r="B16" s="12" t="s">
        <v>21</v>
      </c>
      <c r="C16" s="12"/>
      <c r="D16" s="12"/>
      <c r="E16" s="12"/>
    </row>
    <row r="17" spans="1:5" x14ac:dyDescent="0.35">
      <c r="A17" s="17" t="s">
        <v>22</v>
      </c>
      <c r="B17" s="12" t="s">
        <v>23</v>
      </c>
      <c r="C17" s="12"/>
      <c r="D17" s="12"/>
      <c r="E17" s="12"/>
    </row>
    <row r="18" spans="1:5" x14ac:dyDescent="0.35">
      <c r="A18" s="17" t="s">
        <v>24</v>
      </c>
      <c r="B18" s="12" t="s">
        <v>25</v>
      </c>
      <c r="C18" s="12"/>
      <c r="D18" s="12"/>
      <c r="E18" s="12"/>
    </row>
    <row r="19" spans="1:5" x14ac:dyDescent="0.35">
      <c r="A19" s="17" t="s">
        <v>26</v>
      </c>
      <c r="B19" s="12" t="s">
        <v>27</v>
      </c>
      <c r="C19" s="12"/>
      <c r="D19" s="12"/>
      <c r="E19" s="12"/>
    </row>
    <row r="20" spans="1:5" x14ac:dyDescent="0.35">
      <c r="A20" s="17" t="s">
        <v>28</v>
      </c>
      <c r="B20" s="12" t="s">
        <v>29</v>
      </c>
      <c r="C20" s="12"/>
      <c r="D20" s="12"/>
      <c r="E20" s="12"/>
    </row>
    <row r="21" spans="1:5" x14ac:dyDescent="0.35">
      <c r="A21" s="17" t="s">
        <v>30</v>
      </c>
      <c r="B21" s="12" t="s">
        <v>31</v>
      </c>
      <c r="C21" s="12"/>
      <c r="D21" s="12"/>
      <c r="E21" s="12"/>
    </row>
    <row r="22" spans="1:5" x14ac:dyDescent="0.35">
      <c r="A22" s="17" t="s">
        <v>32</v>
      </c>
      <c r="B22" s="12" t="s">
        <v>33</v>
      </c>
      <c r="C22" s="12"/>
      <c r="D22" s="12"/>
      <c r="E22" s="12"/>
    </row>
    <row r="23" spans="1:5" x14ac:dyDescent="0.35">
      <c r="A23" s="17" t="s">
        <v>34</v>
      </c>
      <c r="B23" s="12" t="s">
        <v>35</v>
      </c>
      <c r="C23" s="12"/>
      <c r="D23" s="12"/>
      <c r="E23" s="12"/>
    </row>
    <row r="24" spans="1:5" x14ac:dyDescent="0.35">
      <c r="A24" s="17" t="s">
        <v>36</v>
      </c>
      <c r="B24" s="12" t="s">
        <v>37</v>
      </c>
      <c r="C24" s="12"/>
      <c r="D24" s="12"/>
      <c r="E24" s="12"/>
    </row>
    <row r="25" spans="1:5" x14ac:dyDescent="0.35">
      <c r="A25" s="17" t="s">
        <v>38</v>
      </c>
      <c r="B25" s="12" t="s">
        <v>39</v>
      </c>
      <c r="C25" s="12"/>
      <c r="D25" s="12"/>
      <c r="E25" s="12"/>
    </row>
    <row r="26" spans="1:5" x14ac:dyDescent="0.35">
      <c r="A26" s="23" t="s">
        <v>40</v>
      </c>
      <c r="B26" s="20" t="s">
        <v>41</v>
      </c>
      <c r="C26" s="20"/>
      <c r="D26" s="20"/>
      <c r="E26" s="12"/>
    </row>
  </sheetData>
  <conditionalFormatting sqref="D6">
    <cfRule type="expression" dxfId="10" priority="1">
      <formula>ISTEXT(D6:D26)</formula>
    </cfRule>
  </conditionalFormatting>
  <conditionalFormatting sqref="D9:D26">
    <cfRule type="expression" dxfId="9" priority="28">
      <formula>ISTEXT(D9:D27)</formula>
    </cfRule>
  </conditionalFormatting>
  <conditionalFormatting sqref="D7:D8">
    <cfRule type="expression" dxfId="8" priority="29">
      <formula>ISTEXT(D7:D26)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66"/>
  <sheetViews>
    <sheetView showGridLines="0" zoomScale="56" zoomScaleNormal="56" workbookViewId="0">
      <pane xSplit="1" topLeftCell="B1" activePane="topRight" state="frozen"/>
      <selection activeCell="A7" sqref="A7"/>
      <selection pane="topRight" activeCell="A7" sqref="A7:C16"/>
    </sheetView>
  </sheetViews>
  <sheetFormatPr defaultColWidth="9.08984375" defaultRowHeight="14.5" x14ac:dyDescent="0.35"/>
  <cols>
    <col min="1" max="1" width="19.08984375" style="7" customWidth="1"/>
    <col min="2" max="4" width="20.54296875" style="7" customWidth="1"/>
    <col min="5" max="5" width="24" style="7" customWidth="1"/>
    <col min="6" max="20" width="13.6328125" style="7" customWidth="1"/>
    <col min="21" max="21" width="13.90625" style="7" customWidth="1"/>
    <col min="22" max="22" width="34.453125" style="7" customWidth="1"/>
    <col min="23" max="16384" width="9.08984375" style="7"/>
  </cols>
  <sheetData>
    <row r="1" spans="1:22" ht="18.5" x14ac:dyDescent="0.45">
      <c r="A1" s="41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x14ac:dyDescent="0.35">
      <c r="A2" s="8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35">
      <c r="A3" s="8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35">
      <c r="A4" s="40" t="s">
        <v>94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s="5" customFormat="1" x14ac:dyDescent="0.35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9" customFormat="1" ht="116" x14ac:dyDescent="0.35">
      <c r="A6" s="4" t="s">
        <v>52</v>
      </c>
      <c r="B6" s="4" t="s">
        <v>44</v>
      </c>
      <c r="C6" s="4" t="s">
        <v>75</v>
      </c>
      <c r="D6" s="4" t="s">
        <v>95</v>
      </c>
      <c r="E6" s="29" t="s">
        <v>96</v>
      </c>
      <c r="F6" s="29" t="s">
        <v>63</v>
      </c>
      <c r="G6" s="30" t="s">
        <v>57</v>
      </c>
      <c r="H6" s="30" t="s">
        <v>53</v>
      </c>
      <c r="I6" s="30" t="s">
        <v>54</v>
      </c>
      <c r="J6" s="30" t="s">
        <v>58</v>
      </c>
      <c r="K6" s="29" t="s">
        <v>64</v>
      </c>
      <c r="L6" s="29" t="s">
        <v>65</v>
      </c>
      <c r="M6" s="30" t="s">
        <v>55</v>
      </c>
      <c r="N6" s="30" t="s">
        <v>56</v>
      </c>
      <c r="O6" s="29" t="s">
        <v>66</v>
      </c>
      <c r="P6" s="29" t="s">
        <v>67</v>
      </c>
      <c r="Q6" s="29" t="s">
        <v>68</v>
      </c>
      <c r="R6" s="29" t="s">
        <v>69</v>
      </c>
      <c r="S6" s="29" t="s">
        <v>70</v>
      </c>
      <c r="T6" s="29" t="s">
        <v>71</v>
      </c>
      <c r="U6" s="29" t="s">
        <v>73</v>
      </c>
      <c r="V6" s="4" t="s">
        <v>79</v>
      </c>
    </row>
    <row r="7" spans="1:22" s="11" customFormat="1" x14ac:dyDescent="0.35">
      <c r="A7" s="51" t="s">
        <v>122</v>
      </c>
      <c r="B7" s="68" t="s">
        <v>123</v>
      </c>
      <c r="C7" s="68" t="s">
        <v>124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1" customFormat="1" x14ac:dyDescent="0.35">
      <c r="A8" s="51" t="s">
        <v>111</v>
      </c>
      <c r="B8" s="68" t="s">
        <v>112</v>
      </c>
      <c r="C8" s="68" t="s">
        <v>113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5" customFormat="1" x14ac:dyDescent="0.35">
      <c r="A9" s="51" t="s">
        <v>114</v>
      </c>
      <c r="B9" s="68" t="s">
        <v>115</v>
      </c>
      <c r="C9" s="68" t="s">
        <v>116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5" customFormat="1" x14ac:dyDescent="0.35">
      <c r="A10" s="51" t="s">
        <v>117</v>
      </c>
      <c r="B10" s="68" t="s">
        <v>118</v>
      </c>
      <c r="C10" s="68" t="s">
        <v>119</v>
      </c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36"/>
    </row>
    <row r="11" spans="1:22" s="5" customFormat="1" x14ac:dyDescent="0.35">
      <c r="A11" s="51" t="s">
        <v>125</v>
      </c>
      <c r="B11" s="68" t="s">
        <v>126</v>
      </c>
      <c r="C11" s="68" t="s">
        <v>110</v>
      </c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2"/>
    </row>
    <row r="12" spans="1:22" s="5" customFormat="1" x14ac:dyDescent="0.35">
      <c r="A12" s="51" t="s">
        <v>127</v>
      </c>
      <c r="B12" s="68" t="s">
        <v>128</v>
      </c>
      <c r="C12" s="68" t="s">
        <v>129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5" customFormat="1" x14ac:dyDescent="0.35">
      <c r="A13" s="51" t="s">
        <v>130</v>
      </c>
      <c r="B13" s="68" t="s">
        <v>131</v>
      </c>
      <c r="C13" s="68" t="s">
        <v>110</v>
      </c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2"/>
    </row>
    <row r="14" spans="1:22" s="5" customFormat="1" x14ac:dyDescent="0.35">
      <c r="A14" s="51" t="s">
        <v>120</v>
      </c>
      <c r="B14" s="68" t="s">
        <v>121</v>
      </c>
      <c r="C14" s="68" t="s">
        <v>110</v>
      </c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2"/>
    </row>
    <row r="15" spans="1:22" s="5" customFormat="1" x14ac:dyDescent="0.35">
      <c r="A15" s="52" t="s">
        <v>132</v>
      </c>
      <c r="B15" s="68" t="s">
        <v>133</v>
      </c>
      <c r="C15" s="68" t="s">
        <v>110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5" customFormat="1" x14ac:dyDescent="0.35">
      <c r="A16" s="52" t="s">
        <v>134</v>
      </c>
      <c r="B16" s="68" t="s">
        <v>135</v>
      </c>
      <c r="C16" s="68" t="s">
        <v>110</v>
      </c>
      <c r="D16" s="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2"/>
    </row>
    <row r="17" spans="1:22" s="5" customFormat="1" x14ac:dyDescent="0.35">
      <c r="A17" s="52"/>
      <c r="B17" s="46"/>
      <c r="C17" s="46"/>
      <c r="D17" s="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2"/>
    </row>
    <row r="18" spans="1:22" s="5" customFormat="1" x14ac:dyDescent="0.35">
      <c r="A18" s="52"/>
      <c r="B18" s="46"/>
      <c r="C18" s="46"/>
      <c r="D18" s="13"/>
      <c r="E18" s="12"/>
      <c r="F18" s="10"/>
      <c r="G18" s="10"/>
      <c r="H18" s="10"/>
      <c r="I18" s="1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s="5" customFormat="1" x14ac:dyDescent="0.35">
      <c r="A19" s="52"/>
      <c r="B19" s="46"/>
      <c r="C19" s="46"/>
      <c r="D19" s="12"/>
      <c r="E19" s="10"/>
      <c r="F19" s="12"/>
      <c r="G19" s="12"/>
      <c r="H19" s="12"/>
      <c r="I19" s="1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</row>
    <row r="20" spans="1:22" s="5" customFormat="1" x14ac:dyDescent="0.35">
      <c r="A20" s="52"/>
      <c r="B20" s="46"/>
      <c r="C20" s="4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2"/>
    </row>
    <row r="21" spans="1:22" s="45" customFormat="1" x14ac:dyDescent="0.35">
      <c r="A21" s="53"/>
      <c r="B21" s="46"/>
      <c r="C21" s="4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s="5" customFormat="1" x14ac:dyDescent="0.35">
      <c r="A22" s="51"/>
      <c r="B22" s="46"/>
      <c r="C22" s="4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2"/>
    </row>
    <row r="23" spans="1:22" s="5" customFormat="1" x14ac:dyDescent="0.35">
      <c r="A23" s="51"/>
      <c r="B23" s="46"/>
      <c r="C23" s="4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2"/>
    </row>
    <row r="24" spans="1:22" s="5" customFormat="1" x14ac:dyDescent="0.35">
      <c r="A24" s="54"/>
      <c r="B24" s="46"/>
      <c r="C24" s="4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s="5" customFormat="1" x14ac:dyDescent="0.35">
      <c r="A25" s="51"/>
      <c r="B25" s="46"/>
      <c r="C25" s="4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2"/>
    </row>
    <row r="26" spans="1:22" x14ac:dyDescent="0.35">
      <c r="A26" s="51"/>
      <c r="B26" s="46"/>
      <c r="C26" s="4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3"/>
    </row>
    <row r="27" spans="1:22" x14ac:dyDescent="0.35">
      <c r="A27" s="51"/>
      <c r="B27" s="46"/>
      <c r="C27" s="4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3"/>
    </row>
    <row r="28" spans="1:22" x14ac:dyDescent="0.35">
      <c r="A28" s="52"/>
      <c r="B28" s="46"/>
      <c r="C28" s="4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3"/>
    </row>
    <row r="29" spans="1:22" x14ac:dyDescent="0.35">
      <c r="A29" s="52"/>
      <c r="B29" s="46"/>
      <c r="C29" s="4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3"/>
    </row>
    <row r="30" spans="1:22" x14ac:dyDescent="0.35">
      <c r="A30" s="52"/>
      <c r="B30" s="46"/>
      <c r="C30" s="4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3"/>
    </row>
    <row r="31" spans="1:22" x14ac:dyDescent="0.35">
      <c r="A31" s="52"/>
      <c r="B31" s="46"/>
      <c r="C31" s="4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3"/>
    </row>
    <row r="32" spans="1:22" x14ac:dyDescent="0.35">
      <c r="A32" s="52"/>
      <c r="B32" s="46"/>
      <c r="C32" s="4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3"/>
    </row>
    <row r="33" spans="1:22" x14ac:dyDescent="0.35">
      <c r="A33" s="52"/>
      <c r="B33" s="46"/>
      <c r="C33" s="4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</row>
    <row r="34" spans="1:22" x14ac:dyDescent="0.35">
      <c r="A34" s="52"/>
      <c r="B34" s="46"/>
      <c r="C34" s="4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3"/>
    </row>
    <row r="35" spans="1:22" x14ac:dyDescent="0.35">
      <c r="A35" s="52"/>
      <c r="B35" s="46"/>
      <c r="C35" s="4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3"/>
    </row>
    <row r="36" spans="1:22" x14ac:dyDescent="0.35">
      <c r="A36" s="52"/>
      <c r="B36" s="46"/>
      <c r="C36" s="4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3"/>
    </row>
    <row r="37" spans="1:22" x14ac:dyDescent="0.35">
      <c r="A37" s="52"/>
      <c r="B37" s="46"/>
      <c r="C37" s="4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3"/>
    </row>
    <row r="38" spans="1:22" x14ac:dyDescent="0.35">
      <c r="A38" s="52"/>
      <c r="B38" s="46"/>
      <c r="C38" s="4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3"/>
    </row>
    <row r="39" spans="1:22" x14ac:dyDescent="0.35">
      <c r="A39" s="52"/>
      <c r="B39" s="46"/>
      <c r="C39" s="4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"/>
    </row>
    <row r="40" spans="1:22" x14ac:dyDescent="0.35">
      <c r="A40" s="52"/>
      <c r="B40" s="46"/>
      <c r="C40" s="4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3"/>
    </row>
    <row r="41" spans="1:22" x14ac:dyDescent="0.35">
      <c r="A41" s="52"/>
      <c r="B41" s="46"/>
      <c r="C41" s="4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3"/>
    </row>
    <row r="42" spans="1:22" x14ac:dyDescent="0.35">
      <c r="A42" s="43"/>
      <c r="B42" s="44"/>
      <c r="C42" s="5"/>
      <c r="D42" s="5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2" x14ac:dyDescent="0.35">
      <c r="A43" s="43"/>
      <c r="B43" s="11"/>
      <c r="C43" s="5"/>
      <c r="D43" s="5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2" x14ac:dyDescent="0.35">
      <c r="A44" s="43"/>
      <c r="B44" s="44"/>
      <c r="C44" s="5"/>
      <c r="D44" s="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2" x14ac:dyDescent="0.35">
      <c r="A45" s="43"/>
      <c r="B45" s="11"/>
      <c r="C45" s="5"/>
      <c r="D45" s="5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2" x14ac:dyDescent="0.35">
      <c r="A46" s="43"/>
      <c r="B46" s="44"/>
      <c r="C46" s="5"/>
      <c r="D46" s="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2" x14ac:dyDescent="0.35">
      <c r="A47" s="43"/>
      <c r="B47" s="11"/>
      <c r="C47" s="5"/>
      <c r="D47" s="5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2" x14ac:dyDescent="0.35">
      <c r="A48" s="43"/>
      <c r="B48" s="44"/>
      <c r="C48" s="5"/>
      <c r="D48" s="5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35">
      <c r="A49" s="43"/>
      <c r="B49" s="11"/>
      <c r="C49" s="5"/>
      <c r="D49" s="5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35">
      <c r="A50" s="43"/>
      <c r="B50" s="44"/>
      <c r="C50" s="5"/>
      <c r="D50" s="5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35">
      <c r="A51" s="43"/>
      <c r="B51" s="11"/>
      <c r="C51" s="5"/>
      <c r="D51" s="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35">
      <c r="A52" s="43"/>
      <c r="B52" s="44"/>
      <c r="C52" s="5"/>
      <c r="D52" s="5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35">
      <c r="A53" s="43"/>
      <c r="B53" s="11"/>
      <c r="C53" s="5"/>
      <c r="D53" s="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35">
      <c r="A54" s="43"/>
      <c r="B54" s="44"/>
      <c r="C54" s="5"/>
      <c r="D54" s="5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35">
      <c r="A55" s="43"/>
      <c r="B55" s="11"/>
      <c r="C55" s="5"/>
      <c r="D55" s="5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35">
      <c r="A56" s="43"/>
      <c r="B56" s="44"/>
      <c r="C56" s="5"/>
      <c r="D56" s="5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35">
      <c r="A57" s="43"/>
      <c r="B57" s="11"/>
      <c r="C57" s="5"/>
      <c r="D57" s="5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35">
      <c r="A58" s="43"/>
      <c r="B58" s="44"/>
      <c r="C58" s="5"/>
      <c r="D58" s="5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35">
      <c r="A59" s="43"/>
      <c r="B59" s="11"/>
      <c r="C59" s="5"/>
      <c r="D59" s="5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35">
      <c r="A60" s="43"/>
      <c r="B60" s="44"/>
      <c r="C60" s="5"/>
      <c r="D60" s="5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35">
      <c r="A61" s="43"/>
      <c r="B61" s="11"/>
      <c r="C61" s="5"/>
      <c r="D61" s="5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35">
      <c r="A62" s="43"/>
      <c r="B62" s="44"/>
      <c r="C62" s="5"/>
      <c r="D62" s="5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35">
      <c r="A63" s="43"/>
      <c r="B63" s="11"/>
      <c r="C63" s="5"/>
      <c r="D63" s="5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35">
      <c r="A64" s="43"/>
      <c r="B64" s="44"/>
      <c r="C64" s="5"/>
      <c r="D64" s="5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35">
      <c r="A65" s="43"/>
      <c r="B65" s="11"/>
      <c r="C65" s="5"/>
      <c r="D65" s="5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35">
      <c r="A66" s="43"/>
      <c r="B66" s="44"/>
      <c r="C66" s="5"/>
      <c r="D66" s="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</sheetData>
  <conditionalFormatting sqref="E17:E19 J17:U19 E20:U66 E7:U16">
    <cfRule type="expression" dxfId="7" priority="2">
      <formula>ISTEXT(E7:O26)</formula>
    </cfRule>
  </conditionalFormatting>
  <conditionalFormatting sqref="F17:I19">
    <cfRule type="expression" dxfId="6" priority="1">
      <formula>ISTEXT(F17:P36)</formula>
    </cfRule>
  </conditionalFormatting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0"/>
  <sheetViews>
    <sheetView showGridLines="0" zoomScale="56" zoomScaleNormal="56" workbookViewId="0">
      <selection activeCell="A7" sqref="A7:C9"/>
    </sheetView>
  </sheetViews>
  <sheetFormatPr defaultColWidth="9.08984375" defaultRowHeight="14.5" x14ac:dyDescent="0.35"/>
  <cols>
    <col min="1" max="1" width="19.08984375" style="3" customWidth="1"/>
    <col min="2" max="4" width="20.54296875" style="3" customWidth="1"/>
    <col min="5" max="5" width="24" style="3" customWidth="1"/>
    <col min="6" max="8" width="13.6328125" style="3" customWidth="1"/>
    <col min="9" max="9" width="53.6328125" style="7" customWidth="1"/>
    <col min="10" max="16384" width="9.08984375" style="7"/>
  </cols>
  <sheetData>
    <row r="1" spans="1:9" ht="18.5" x14ac:dyDescent="0.45">
      <c r="A1" s="6" t="s">
        <v>74</v>
      </c>
    </row>
    <row r="2" spans="1:9" x14ac:dyDescent="0.35">
      <c r="A2" s="8" t="s">
        <v>72</v>
      </c>
    </row>
    <row r="3" spans="1:9" x14ac:dyDescent="0.35">
      <c r="A3" s="8" t="s">
        <v>80</v>
      </c>
    </row>
    <row r="4" spans="1:9" s="5" customFormat="1" x14ac:dyDescent="0.35">
      <c r="A4" s="40" t="s">
        <v>94</v>
      </c>
      <c r="B4" s="1"/>
      <c r="C4" s="1"/>
      <c r="D4" s="1"/>
      <c r="E4" s="1"/>
      <c r="F4" s="1"/>
      <c r="G4" s="1"/>
      <c r="H4" s="1"/>
    </row>
    <row r="5" spans="1:9" s="5" customFormat="1" x14ac:dyDescent="0.35">
      <c r="B5" s="1"/>
      <c r="C5" s="1"/>
      <c r="D5" s="1"/>
      <c r="E5" s="1"/>
      <c r="F5" s="1"/>
      <c r="G5" s="1"/>
      <c r="H5" s="1"/>
    </row>
    <row r="6" spans="1:9" s="9" customFormat="1" ht="104" x14ac:dyDescent="0.35">
      <c r="A6" s="4" t="s">
        <v>52</v>
      </c>
      <c r="B6" s="4" t="s">
        <v>44</v>
      </c>
      <c r="C6" s="4" t="s">
        <v>75</v>
      </c>
      <c r="D6" s="4" t="s">
        <v>95</v>
      </c>
      <c r="E6" s="29" t="s">
        <v>96</v>
      </c>
      <c r="F6" s="30" t="s">
        <v>59</v>
      </c>
      <c r="G6" s="30" t="s">
        <v>60</v>
      </c>
      <c r="H6" s="30" t="s">
        <v>61</v>
      </c>
      <c r="I6" s="4" t="s">
        <v>79</v>
      </c>
    </row>
    <row r="7" spans="1:9" s="11" customFormat="1" x14ac:dyDescent="0.35">
      <c r="A7" s="52" t="s">
        <v>136</v>
      </c>
      <c r="B7" s="69" t="s">
        <v>137</v>
      </c>
      <c r="C7" s="69" t="s">
        <v>110</v>
      </c>
      <c r="D7" s="10"/>
      <c r="E7" s="10"/>
      <c r="F7" s="10"/>
      <c r="G7" s="10"/>
      <c r="H7" s="10"/>
      <c r="I7" s="10"/>
    </row>
    <row r="8" spans="1:9" s="11" customFormat="1" x14ac:dyDescent="0.35">
      <c r="A8" s="52" t="s">
        <v>138</v>
      </c>
      <c r="B8" s="69" t="s">
        <v>139</v>
      </c>
      <c r="C8" s="69" t="s">
        <v>110</v>
      </c>
      <c r="D8" s="10"/>
      <c r="E8" s="10"/>
      <c r="F8" s="10"/>
      <c r="G8" s="10"/>
      <c r="H8" s="10"/>
      <c r="I8" s="10"/>
    </row>
    <row r="9" spans="1:9" s="5" customFormat="1" x14ac:dyDescent="0.35">
      <c r="A9" s="52" t="s">
        <v>132</v>
      </c>
      <c r="B9" s="69" t="s">
        <v>133</v>
      </c>
      <c r="C9" s="69" t="s">
        <v>110</v>
      </c>
      <c r="D9" s="12"/>
      <c r="E9" s="12"/>
      <c r="F9" s="12"/>
      <c r="G9" s="12"/>
      <c r="H9" s="12"/>
      <c r="I9" s="12"/>
    </row>
    <row r="10" spans="1:9" x14ac:dyDescent="0.35">
      <c r="A10" s="26"/>
      <c r="B10" s="10"/>
      <c r="C10" s="12"/>
      <c r="D10" s="12"/>
      <c r="E10" s="12"/>
      <c r="F10" s="12"/>
      <c r="G10" s="12"/>
      <c r="H10" s="12"/>
      <c r="I10" s="12"/>
    </row>
  </sheetData>
  <conditionalFormatting sqref="E7:H10">
    <cfRule type="expression" dxfId="5" priority="30">
      <formula>ISTEXT(E7:O10)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66"/>
  <sheetViews>
    <sheetView showGridLines="0" zoomScale="56" zoomScaleNormal="56" workbookViewId="0">
      <pane xSplit="1" topLeftCell="B1" activePane="topRight" state="frozen"/>
      <selection activeCell="A7" sqref="A7"/>
      <selection pane="topRight" activeCell="A7" sqref="A7"/>
    </sheetView>
  </sheetViews>
  <sheetFormatPr defaultColWidth="9.08984375" defaultRowHeight="14.5" x14ac:dyDescent="0.35"/>
  <cols>
    <col min="1" max="1" width="19.08984375" style="7" customWidth="1"/>
    <col min="2" max="4" width="20.54296875" style="7" customWidth="1"/>
    <col min="5" max="5" width="24" style="7" customWidth="1"/>
    <col min="6" max="20" width="13.6328125" style="7" customWidth="1"/>
    <col min="21" max="21" width="13.90625" style="7" customWidth="1"/>
    <col min="22" max="22" width="34.453125" style="7" customWidth="1"/>
    <col min="23" max="16384" width="9.08984375" style="7"/>
  </cols>
  <sheetData>
    <row r="1" spans="1:22" ht="18.5" x14ac:dyDescent="0.45">
      <c r="A1" s="41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x14ac:dyDescent="0.35">
      <c r="A2" s="8" t="s">
        <v>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35">
      <c r="A3" s="8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35">
      <c r="A4" s="40" t="s">
        <v>98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s="5" customFormat="1" x14ac:dyDescent="0.35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s="9" customFormat="1" ht="116" x14ac:dyDescent="0.35">
      <c r="A6" s="4" t="s">
        <v>52</v>
      </c>
      <c r="B6" s="4" t="s">
        <v>44</v>
      </c>
      <c r="C6" s="4" t="s">
        <v>75</v>
      </c>
      <c r="D6" s="4" t="s">
        <v>99</v>
      </c>
      <c r="E6" s="29" t="s">
        <v>100</v>
      </c>
      <c r="F6" s="29" t="s">
        <v>63</v>
      </c>
      <c r="G6" s="30" t="s">
        <v>57</v>
      </c>
      <c r="H6" s="30" t="s">
        <v>53</v>
      </c>
      <c r="I6" s="30" t="s">
        <v>54</v>
      </c>
      <c r="J6" s="30" t="s">
        <v>58</v>
      </c>
      <c r="K6" s="29" t="s">
        <v>64</v>
      </c>
      <c r="L6" s="29" t="s">
        <v>65</v>
      </c>
      <c r="M6" s="30" t="s">
        <v>55</v>
      </c>
      <c r="N6" s="30" t="s">
        <v>56</v>
      </c>
      <c r="O6" s="29" t="s">
        <v>66</v>
      </c>
      <c r="P6" s="29" t="s">
        <v>67</v>
      </c>
      <c r="Q6" s="29" t="s">
        <v>68</v>
      </c>
      <c r="R6" s="29" t="s">
        <v>69</v>
      </c>
      <c r="S6" s="29" t="s">
        <v>70</v>
      </c>
      <c r="T6" s="29" t="s">
        <v>71</v>
      </c>
      <c r="U6" s="29" t="s">
        <v>73</v>
      </c>
      <c r="V6" s="4" t="s">
        <v>79</v>
      </c>
    </row>
    <row r="7" spans="1:22" s="11" customFormat="1" x14ac:dyDescent="0.35">
      <c r="A7" s="51" t="s">
        <v>122</v>
      </c>
      <c r="B7" s="68" t="s">
        <v>123</v>
      </c>
      <c r="C7" s="68" t="s">
        <v>124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s="11" customFormat="1" x14ac:dyDescent="0.35">
      <c r="A8" s="51" t="s">
        <v>111</v>
      </c>
      <c r="B8" s="68" t="s">
        <v>112</v>
      </c>
      <c r="C8" s="68" t="s">
        <v>113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s="5" customFormat="1" x14ac:dyDescent="0.35">
      <c r="A9" s="51" t="s">
        <v>114</v>
      </c>
      <c r="B9" s="68" t="s">
        <v>115</v>
      </c>
      <c r="C9" s="68" t="s">
        <v>116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5" customFormat="1" x14ac:dyDescent="0.35">
      <c r="A10" s="51" t="s">
        <v>117</v>
      </c>
      <c r="B10" s="68" t="s">
        <v>118</v>
      </c>
      <c r="C10" s="68" t="s">
        <v>119</v>
      </c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36"/>
    </row>
    <row r="11" spans="1:22" s="5" customFormat="1" x14ac:dyDescent="0.35">
      <c r="A11" s="51" t="s">
        <v>125</v>
      </c>
      <c r="B11" s="68" t="s">
        <v>126</v>
      </c>
      <c r="C11" s="68" t="s">
        <v>110</v>
      </c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2"/>
    </row>
    <row r="12" spans="1:22" s="5" customFormat="1" x14ac:dyDescent="0.35">
      <c r="A12" s="51" t="s">
        <v>127</v>
      </c>
      <c r="B12" s="68" t="s">
        <v>128</v>
      </c>
      <c r="C12" s="68" t="s">
        <v>129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5" customFormat="1" x14ac:dyDescent="0.35">
      <c r="A13" s="51" t="s">
        <v>130</v>
      </c>
      <c r="B13" s="68" t="s">
        <v>131</v>
      </c>
      <c r="C13" s="68" t="s">
        <v>110</v>
      </c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2"/>
    </row>
    <row r="14" spans="1:22" s="5" customFormat="1" x14ac:dyDescent="0.35">
      <c r="A14" s="51" t="s">
        <v>120</v>
      </c>
      <c r="B14" s="68" t="s">
        <v>121</v>
      </c>
      <c r="C14" s="68" t="s">
        <v>110</v>
      </c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2"/>
    </row>
    <row r="15" spans="1:22" s="5" customFormat="1" x14ac:dyDescent="0.35">
      <c r="A15" s="52" t="s">
        <v>132</v>
      </c>
      <c r="B15" s="68" t="s">
        <v>133</v>
      </c>
      <c r="C15" s="68" t="s">
        <v>110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5" customFormat="1" x14ac:dyDescent="0.35">
      <c r="A16" s="52" t="s">
        <v>134</v>
      </c>
      <c r="B16" s="68" t="s">
        <v>135</v>
      </c>
      <c r="C16" s="68" t="s">
        <v>110</v>
      </c>
      <c r="D16" s="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2"/>
    </row>
    <row r="17" spans="1:22" s="5" customFormat="1" x14ac:dyDescent="0.35">
      <c r="A17" s="52"/>
      <c r="B17" s="46"/>
      <c r="C17" s="46"/>
      <c r="D17" s="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2"/>
    </row>
    <row r="18" spans="1:22" s="5" customFormat="1" x14ac:dyDescent="0.35">
      <c r="A18" s="52"/>
      <c r="B18" s="46"/>
      <c r="C18" s="46"/>
      <c r="D18" s="13"/>
      <c r="E18" s="12"/>
      <c r="F18" s="10"/>
      <c r="G18" s="10"/>
      <c r="H18" s="10"/>
      <c r="I18" s="1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s="5" customFormat="1" x14ac:dyDescent="0.35">
      <c r="A19" s="52"/>
      <c r="B19" s="46"/>
      <c r="C19" s="46"/>
      <c r="D19" s="12"/>
      <c r="E19" s="10"/>
      <c r="F19" s="12"/>
      <c r="G19" s="12"/>
      <c r="H19" s="12"/>
      <c r="I19" s="1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</row>
    <row r="20" spans="1:22" s="5" customFormat="1" x14ac:dyDescent="0.35">
      <c r="A20" s="52"/>
      <c r="B20" s="46"/>
      <c r="C20" s="46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2"/>
    </row>
    <row r="21" spans="1:22" s="45" customFormat="1" x14ac:dyDescent="0.35">
      <c r="A21" s="53"/>
      <c r="B21" s="46"/>
      <c r="C21" s="4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s="5" customFormat="1" x14ac:dyDescent="0.35">
      <c r="A22" s="51"/>
      <c r="B22" s="46"/>
      <c r="C22" s="46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2"/>
    </row>
    <row r="23" spans="1:22" s="5" customFormat="1" x14ac:dyDescent="0.35">
      <c r="A23" s="51"/>
      <c r="B23" s="46"/>
      <c r="C23" s="46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2"/>
    </row>
    <row r="24" spans="1:22" s="5" customFormat="1" x14ac:dyDescent="0.35">
      <c r="A24" s="54"/>
      <c r="B24" s="46"/>
      <c r="C24" s="4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s="5" customFormat="1" x14ac:dyDescent="0.35">
      <c r="A25" s="51"/>
      <c r="B25" s="46"/>
      <c r="C25" s="46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2"/>
    </row>
    <row r="26" spans="1:22" x14ac:dyDescent="0.35">
      <c r="A26" s="51"/>
      <c r="B26" s="46"/>
      <c r="C26" s="46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3"/>
    </row>
    <row r="27" spans="1:22" x14ac:dyDescent="0.35">
      <c r="A27" s="51"/>
      <c r="B27" s="46"/>
      <c r="C27" s="46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3"/>
    </row>
    <row r="28" spans="1:22" x14ac:dyDescent="0.35">
      <c r="A28" s="52"/>
      <c r="B28" s="46"/>
      <c r="C28" s="46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3"/>
    </row>
    <row r="29" spans="1:22" x14ac:dyDescent="0.35">
      <c r="A29" s="52"/>
      <c r="B29" s="46"/>
      <c r="C29" s="46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3"/>
    </row>
    <row r="30" spans="1:22" x14ac:dyDescent="0.35">
      <c r="A30" s="52"/>
      <c r="B30" s="46"/>
      <c r="C30" s="46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3"/>
    </row>
    <row r="31" spans="1:22" x14ac:dyDescent="0.35">
      <c r="A31" s="52"/>
      <c r="B31" s="46"/>
      <c r="C31" s="46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3"/>
    </row>
    <row r="32" spans="1:22" x14ac:dyDescent="0.35">
      <c r="A32" s="52"/>
      <c r="B32" s="46"/>
      <c r="C32" s="46"/>
      <c r="D32" s="12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3"/>
    </row>
    <row r="33" spans="1:22" x14ac:dyDescent="0.35">
      <c r="A33" s="52"/>
      <c r="B33" s="46"/>
      <c r="C33" s="46"/>
      <c r="D33" s="12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</row>
    <row r="34" spans="1:22" x14ac:dyDescent="0.35">
      <c r="A34" s="52"/>
      <c r="B34" s="46"/>
      <c r="C34" s="46"/>
      <c r="D34" s="12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3"/>
    </row>
    <row r="35" spans="1:22" x14ac:dyDescent="0.35">
      <c r="A35" s="52"/>
      <c r="B35" s="46"/>
      <c r="C35" s="46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3"/>
    </row>
    <row r="36" spans="1:22" x14ac:dyDescent="0.35">
      <c r="A36" s="52"/>
      <c r="B36" s="46"/>
      <c r="C36" s="46"/>
      <c r="D36" s="12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3"/>
    </row>
    <row r="37" spans="1:22" x14ac:dyDescent="0.35">
      <c r="A37" s="52"/>
      <c r="B37" s="46"/>
      <c r="C37" s="46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3"/>
    </row>
    <row r="38" spans="1:22" x14ac:dyDescent="0.35">
      <c r="A38" s="52"/>
      <c r="B38" s="46"/>
      <c r="C38" s="46"/>
      <c r="D38" s="1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3"/>
    </row>
    <row r="39" spans="1:22" x14ac:dyDescent="0.35">
      <c r="A39" s="52"/>
      <c r="B39" s="46"/>
      <c r="C39" s="46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"/>
    </row>
    <row r="40" spans="1:22" x14ac:dyDescent="0.35">
      <c r="A40" s="52"/>
      <c r="B40" s="46"/>
      <c r="C40" s="46"/>
      <c r="D40" s="1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3"/>
    </row>
    <row r="41" spans="1:22" x14ac:dyDescent="0.35">
      <c r="A41" s="52"/>
      <c r="B41" s="46"/>
      <c r="C41" s="46"/>
      <c r="D41" s="1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3"/>
    </row>
    <row r="42" spans="1:22" x14ac:dyDescent="0.35">
      <c r="A42" s="43"/>
      <c r="B42" s="44"/>
      <c r="C42" s="5"/>
      <c r="D42" s="5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2" x14ac:dyDescent="0.35">
      <c r="A43" s="43"/>
      <c r="B43" s="11"/>
      <c r="C43" s="5"/>
      <c r="D43" s="5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2" x14ac:dyDescent="0.35">
      <c r="A44" s="43"/>
      <c r="B44" s="44"/>
      <c r="C44" s="5"/>
      <c r="D44" s="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2" x14ac:dyDescent="0.35">
      <c r="A45" s="43"/>
      <c r="B45" s="11"/>
      <c r="C45" s="5"/>
      <c r="D45" s="5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2" x14ac:dyDescent="0.35">
      <c r="A46" s="43"/>
      <c r="B46" s="44"/>
      <c r="C46" s="5"/>
      <c r="D46" s="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2" x14ac:dyDescent="0.35">
      <c r="A47" s="43"/>
      <c r="B47" s="11"/>
      <c r="C47" s="5"/>
      <c r="D47" s="5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2" x14ac:dyDescent="0.35">
      <c r="A48" s="43"/>
      <c r="B48" s="44"/>
      <c r="C48" s="5"/>
      <c r="D48" s="5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x14ac:dyDescent="0.35">
      <c r="A49" s="43"/>
      <c r="B49" s="11"/>
      <c r="C49" s="5"/>
      <c r="D49" s="5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x14ac:dyDescent="0.35">
      <c r="A50" s="43"/>
      <c r="B50" s="44"/>
      <c r="C50" s="5"/>
      <c r="D50" s="5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x14ac:dyDescent="0.35">
      <c r="A51" s="43"/>
      <c r="B51" s="11"/>
      <c r="C51" s="5"/>
      <c r="D51" s="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x14ac:dyDescent="0.35">
      <c r="A52" s="43"/>
      <c r="B52" s="44"/>
      <c r="C52" s="5"/>
      <c r="D52" s="5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x14ac:dyDescent="0.35">
      <c r="A53" s="43"/>
      <c r="B53" s="11"/>
      <c r="C53" s="5"/>
      <c r="D53" s="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35">
      <c r="A54" s="43"/>
      <c r="B54" s="44"/>
      <c r="C54" s="5"/>
      <c r="D54" s="5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35">
      <c r="A55" s="43"/>
      <c r="B55" s="11"/>
      <c r="C55" s="5"/>
      <c r="D55" s="5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35">
      <c r="A56" s="43"/>
      <c r="B56" s="44"/>
      <c r="C56" s="5"/>
      <c r="D56" s="5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35">
      <c r="A57" s="43"/>
      <c r="B57" s="11"/>
      <c r="C57" s="5"/>
      <c r="D57" s="5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x14ac:dyDescent="0.35">
      <c r="A58" s="43"/>
      <c r="B58" s="44"/>
      <c r="C58" s="5"/>
      <c r="D58" s="5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35">
      <c r="A59" s="43"/>
      <c r="B59" s="11"/>
      <c r="C59" s="5"/>
      <c r="D59" s="5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35">
      <c r="A60" s="43"/>
      <c r="B60" s="44"/>
      <c r="C60" s="5"/>
      <c r="D60" s="5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35">
      <c r="A61" s="43"/>
      <c r="B61" s="11"/>
      <c r="C61" s="5"/>
      <c r="D61" s="5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35">
      <c r="A62" s="43"/>
      <c r="B62" s="44"/>
      <c r="C62" s="5"/>
      <c r="D62" s="5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x14ac:dyDescent="0.35">
      <c r="A63" s="43"/>
      <c r="B63" s="11"/>
      <c r="C63" s="5"/>
      <c r="D63" s="5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35">
      <c r="A64" s="43"/>
      <c r="B64" s="44"/>
      <c r="C64" s="5"/>
      <c r="D64" s="5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35">
      <c r="A65" s="43"/>
      <c r="B65" s="11"/>
      <c r="C65" s="5"/>
      <c r="D65" s="5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35">
      <c r="A66" s="43"/>
      <c r="B66" s="44"/>
      <c r="C66" s="5"/>
      <c r="D66" s="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</sheetData>
  <conditionalFormatting sqref="E17:E19 J17:U19 E20:U66 E7:U16">
    <cfRule type="expression" dxfId="4" priority="2">
      <formula>ISTEXT(E7:O26)</formula>
    </cfRule>
  </conditionalFormatting>
  <conditionalFormatting sqref="F17:I19">
    <cfRule type="expression" dxfId="3" priority="1">
      <formula>ISTEXT(F17:P36)</formula>
    </cfRule>
  </conditionalFormatting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0"/>
  <sheetViews>
    <sheetView showGridLines="0" zoomScale="56" zoomScaleNormal="56" workbookViewId="0">
      <selection activeCell="A7" sqref="A7:C9"/>
    </sheetView>
  </sheetViews>
  <sheetFormatPr defaultColWidth="9.08984375" defaultRowHeight="14.5" x14ac:dyDescent="0.35"/>
  <cols>
    <col min="1" max="1" width="19.08984375" style="3" customWidth="1"/>
    <col min="2" max="4" width="20.54296875" style="3" customWidth="1"/>
    <col min="5" max="5" width="24" style="3" customWidth="1"/>
    <col min="6" max="8" width="13.6328125" style="3" customWidth="1"/>
    <col min="9" max="9" width="53.6328125" style="7" customWidth="1"/>
    <col min="10" max="16384" width="9.08984375" style="7"/>
  </cols>
  <sheetData>
    <row r="1" spans="1:9" ht="18.5" x14ac:dyDescent="0.45">
      <c r="A1" s="6" t="s">
        <v>74</v>
      </c>
    </row>
    <row r="2" spans="1:9" x14ac:dyDescent="0.35">
      <c r="A2" s="8" t="s">
        <v>72</v>
      </c>
    </row>
    <row r="3" spans="1:9" x14ac:dyDescent="0.35">
      <c r="A3" s="8" t="s">
        <v>80</v>
      </c>
    </row>
    <row r="4" spans="1:9" s="5" customFormat="1" x14ac:dyDescent="0.35">
      <c r="A4" s="40" t="s">
        <v>101</v>
      </c>
      <c r="B4" s="1"/>
      <c r="C4" s="1"/>
      <c r="D4" s="1"/>
      <c r="E4" s="1"/>
      <c r="F4" s="1"/>
      <c r="G4" s="1"/>
      <c r="H4" s="1"/>
    </row>
    <row r="5" spans="1:9" s="5" customFormat="1" x14ac:dyDescent="0.35">
      <c r="B5" s="1"/>
      <c r="C5" s="1"/>
      <c r="D5" s="1"/>
      <c r="E5" s="1"/>
      <c r="F5" s="1"/>
      <c r="G5" s="1"/>
      <c r="H5" s="1"/>
    </row>
    <row r="6" spans="1:9" s="9" customFormat="1" ht="104" x14ac:dyDescent="0.35">
      <c r="A6" s="4" t="s">
        <v>52</v>
      </c>
      <c r="B6" s="4" t="s">
        <v>44</v>
      </c>
      <c r="C6" s="4" t="s">
        <v>75</v>
      </c>
      <c r="D6" s="4" t="s">
        <v>99</v>
      </c>
      <c r="E6" s="29" t="s">
        <v>100</v>
      </c>
      <c r="F6" s="30" t="s">
        <v>59</v>
      </c>
      <c r="G6" s="30" t="s">
        <v>60</v>
      </c>
      <c r="H6" s="30" t="s">
        <v>61</v>
      </c>
      <c r="I6" s="4" t="s">
        <v>79</v>
      </c>
    </row>
    <row r="7" spans="1:9" s="11" customFormat="1" x14ac:dyDescent="0.35">
      <c r="A7" s="52" t="s">
        <v>136</v>
      </c>
      <c r="B7" s="69" t="s">
        <v>137</v>
      </c>
      <c r="C7" s="69" t="s">
        <v>110</v>
      </c>
      <c r="D7" s="10"/>
      <c r="E7" s="10"/>
      <c r="F7" s="10"/>
      <c r="G7" s="10"/>
      <c r="H7" s="10"/>
      <c r="I7" s="10"/>
    </row>
    <row r="8" spans="1:9" s="11" customFormat="1" x14ac:dyDescent="0.35">
      <c r="A8" s="52" t="s">
        <v>138</v>
      </c>
      <c r="B8" s="69" t="s">
        <v>139</v>
      </c>
      <c r="C8" s="69" t="s">
        <v>110</v>
      </c>
      <c r="D8" s="10"/>
      <c r="E8" s="10"/>
      <c r="F8" s="10"/>
      <c r="G8" s="10"/>
      <c r="H8" s="10"/>
      <c r="I8" s="10"/>
    </row>
    <row r="9" spans="1:9" s="5" customFormat="1" x14ac:dyDescent="0.35">
      <c r="A9" s="52" t="s">
        <v>132</v>
      </c>
      <c r="B9" s="69" t="s">
        <v>133</v>
      </c>
      <c r="C9" s="69" t="s">
        <v>110</v>
      </c>
      <c r="D9" s="12"/>
      <c r="E9" s="12"/>
      <c r="F9" s="12"/>
      <c r="G9" s="12"/>
      <c r="H9" s="12"/>
      <c r="I9" s="12"/>
    </row>
    <row r="10" spans="1:9" x14ac:dyDescent="0.35">
      <c r="A10" s="26"/>
      <c r="B10" s="10"/>
      <c r="C10" s="12"/>
      <c r="D10" s="12"/>
      <c r="E10" s="12"/>
      <c r="F10" s="12"/>
      <c r="G10" s="12"/>
      <c r="H10" s="12"/>
      <c r="I10" s="12"/>
    </row>
  </sheetData>
  <conditionalFormatting sqref="E7:H10">
    <cfRule type="expression" dxfId="2" priority="1">
      <formula>ISTEXT(E7:O10)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3"/>
  <sheetViews>
    <sheetView workbookViewId="0">
      <selection activeCell="A6" sqref="A6:C8"/>
    </sheetView>
  </sheetViews>
  <sheetFormatPr defaultColWidth="27" defaultRowHeight="14.5" x14ac:dyDescent="0.35"/>
  <sheetData>
    <row r="1" spans="1:10" s="42" customFormat="1" x14ac:dyDescent="0.35">
      <c r="A1" s="40" t="s">
        <v>72</v>
      </c>
    </row>
    <row r="2" spans="1:10" s="42" customFormat="1" x14ac:dyDescent="0.35">
      <c r="A2" s="40" t="s">
        <v>80</v>
      </c>
    </row>
    <row r="3" spans="1:10" s="42" customFormat="1" x14ac:dyDescent="0.35">
      <c r="A3" s="40" t="s">
        <v>91</v>
      </c>
    </row>
    <row r="4" spans="1:10" s="42" customFormat="1" x14ac:dyDescent="0.35"/>
    <row r="5" spans="1:10" ht="43.5" x14ac:dyDescent="0.35">
      <c r="A5" s="4" t="s">
        <v>52</v>
      </c>
      <c r="B5" s="4" t="s">
        <v>44</v>
      </c>
      <c r="C5" s="4" t="s">
        <v>78</v>
      </c>
      <c r="D5" s="4" t="s">
        <v>81</v>
      </c>
      <c r="E5" s="4" t="s">
        <v>82</v>
      </c>
    </row>
    <row r="6" spans="1:10" x14ac:dyDescent="0.35">
      <c r="A6" s="51" t="s">
        <v>122</v>
      </c>
      <c r="B6" s="57" t="s">
        <v>123</v>
      </c>
      <c r="C6" s="55" t="s">
        <v>124</v>
      </c>
      <c r="D6" s="57"/>
      <c r="E6" s="57"/>
    </row>
    <row r="7" spans="1:10" x14ac:dyDescent="0.35">
      <c r="A7" s="51" t="s">
        <v>125</v>
      </c>
      <c r="B7" s="57" t="s">
        <v>126</v>
      </c>
      <c r="C7" s="55" t="s">
        <v>110</v>
      </c>
      <c r="D7" s="57"/>
      <c r="E7" s="57"/>
    </row>
    <row r="8" spans="1:10" x14ac:dyDescent="0.35">
      <c r="A8" s="51" t="s">
        <v>127</v>
      </c>
      <c r="B8" s="57" t="s">
        <v>128</v>
      </c>
      <c r="C8" s="55" t="s">
        <v>129</v>
      </c>
      <c r="D8" s="57"/>
      <c r="E8" s="57"/>
    </row>
    <row r="9" spans="1:10" x14ac:dyDescent="0.35">
      <c r="A9" s="51"/>
      <c r="B9" s="57"/>
      <c r="C9" s="55"/>
      <c r="D9" s="57"/>
      <c r="E9" s="57"/>
    </row>
    <row r="10" spans="1:10" x14ac:dyDescent="0.35">
      <c r="A10" s="51"/>
      <c r="B10" s="57"/>
      <c r="C10" s="55"/>
      <c r="D10" s="57"/>
      <c r="E10" s="57"/>
      <c r="J10" s="48"/>
    </row>
    <row r="11" spans="1:10" x14ac:dyDescent="0.35">
      <c r="A11" s="52"/>
      <c r="B11" s="57"/>
      <c r="C11" s="56"/>
      <c r="D11" s="57"/>
      <c r="E11" s="57"/>
    </row>
    <row r="12" spans="1:10" x14ac:dyDescent="0.35">
      <c r="A12" s="52"/>
      <c r="B12" s="57"/>
      <c r="C12" s="56"/>
      <c r="D12" s="57"/>
      <c r="E12" s="57"/>
    </row>
    <row r="13" spans="1:10" x14ac:dyDescent="0.35">
      <c r="A13" s="52"/>
      <c r="B13" s="57"/>
      <c r="C13" s="56"/>
      <c r="D13" s="57"/>
      <c r="E1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Budgets - TF</vt:lpstr>
      <vt:lpstr>Budgets - Treaty</vt:lpstr>
      <vt:lpstr>Beneficiary type</vt:lpstr>
      <vt:lpstr>Sectors</vt:lpstr>
      <vt:lpstr>December 2021 - TF</vt:lpstr>
      <vt:lpstr>December 2021 - Treaty</vt:lpstr>
      <vt:lpstr>September 2021 - TF</vt:lpstr>
      <vt:lpstr>September 2021 - Treaty</vt:lpstr>
      <vt:lpstr>Guarantees Used</vt:lpstr>
      <vt:lpstr>TF23ter</vt:lpstr>
      <vt:lpstr>Ceiling3.1</vt:lpstr>
      <vt:lpstr>Previous Data - TF</vt:lpstr>
      <vt:lpstr>Previous Data - Treaty</vt:lpstr>
      <vt:lpstr>'December 2021 - TF'!L</vt:lpstr>
      <vt:lpstr>'September 2021 - TF'!L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COLLIN Antoine (COMP)</dc:creator>
  <cp:lastModifiedBy>FERRARO Sara (COMP)</cp:lastModifiedBy>
  <dcterms:created xsi:type="dcterms:W3CDTF">2020-08-19T08:40:24Z</dcterms:created>
  <dcterms:modified xsi:type="dcterms:W3CDTF">2022-01-27T16:44:09Z</dcterms:modified>
</cp:coreProperties>
</file>