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T:\Sosiaali ja Terveys\Punnonen Heikki\Ensihoito\2017\Lopullinen\Netti\"/>
    </mc:Choice>
  </mc:AlternateContent>
  <bookViews>
    <workbookView xWindow="600" yWindow="456" windowWidth="9000" windowHeight="2616"/>
  </bookViews>
  <sheets>
    <sheet name="1. ambulansseja" sheetId="20" r:id="rId1"/>
    <sheet name="2. kenttäjohto" sheetId="41" r:id="rId2"/>
    <sheet name="3. ambulansseista" sheetId="21" r:id="rId3"/>
    <sheet name="4. amb.maa-km" sheetId="23" r:id="rId4"/>
    <sheet name="5. lääkäriyks." sheetId="34" r:id="rId5"/>
    <sheet name="6. ensivasteyks." sheetId="35" r:id="rId6"/>
    <sheet name="7. valmiustunnit" sheetId="36" r:id="rId7"/>
    <sheet name="8. Varautuminen" sheetId="37" r:id="rId8"/>
    <sheet name="9. Vararesurssit" sheetId="38" r:id="rId9"/>
    <sheet name="10. muut tehtävät" sheetId="29" r:id="rId10"/>
    <sheet name="11. ensih.tehtävät" sheetId="24" r:id="rId11"/>
    <sheet name="12. riskiluokittain" sheetId="27" r:id="rId12"/>
    <sheet name="13. kiireellisyysluokka" sheetId="25" r:id="rId13"/>
    <sheet name="14. tietojärjestelmä" sheetId="30" r:id="rId14"/>
    <sheet name="15. kust. jako" sheetId="31" r:id="rId15"/>
    <sheet name="16. netto-bruttomenot" sheetId="40" r:id="rId16"/>
  </sheets>
  <definedNames>
    <definedName name="_xlnm.Print_Area" localSheetId="0">'1. ambulansseja'!$A$1:$H$40</definedName>
    <definedName name="_xlnm.Print_Area" localSheetId="9">'10. muut tehtävät'!$A$1:$D$33</definedName>
    <definedName name="_xlnm.Print_Area" localSheetId="10">'11. ensih.tehtävät'!$A$1:$G$43</definedName>
    <definedName name="_xlnm.Print_Area" localSheetId="11">'12. riskiluokittain'!$A$1:$N$55</definedName>
    <definedName name="_xlnm.Print_Area" localSheetId="12">'13. kiireellisyysluokka'!$A$1:$L$58</definedName>
    <definedName name="_xlnm.Print_Area" localSheetId="13">'14. tietojärjestelmä'!$A$1:$C$35</definedName>
    <definedName name="_xlnm.Print_Area" localSheetId="15">'16. netto-bruttomenot'!$A$1:$P$39</definedName>
    <definedName name="_xlnm.Print_Area" localSheetId="1">'2. kenttäjohto'!$A$1:$G$37</definedName>
    <definedName name="_xlnm.Print_Area" localSheetId="2">'3. ambulansseista'!$A$1:$I$40</definedName>
    <definedName name="_xlnm.Print_Area" localSheetId="3">'4. amb.maa-km'!$A$1:$D$38</definedName>
    <definedName name="_xlnm.Print_Area" localSheetId="4">'5. lääkäriyks.'!$A$1:$K$38</definedName>
    <definedName name="_xlnm.Print_Area" localSheetId="5">'6. ensivasteyks.'!$A$1:$O$36</definedName>
    <definedName name="_xlnm.Print_Area" localSheetId="6">'7. valmiustunnit'!$A$1:$E$39</definedName>
    <definedName name="_xlnm.Print_Area" localSheetId="7">'8. Varautuminen'!$A$1:$C$35</definedName>
    <definedName name="_xlnm.Print_Area" localSheetId="8">'9. Vararesurssit'!$A$1:$K$36</definedName>
    <definedName name="_xlnm.Print_Titles" localSheetId="10">'11. ensih.tehtävät'!$A:$A</definedName>
    <definedName name="_xlnm.Print_Titles" localSheetId="11">'12. riskiluokittain'!$A:$A</definedName>
    <definedName name="_xlnm.Print_Titles" localSheetId="12">'13. kiireellisyysluokka'!$A:$A</definedName>
    <definedName name="_xlnm.Print_Titles" localSheetId="2">'3. ambulansseista'!$A:$A</definedName>
    <definedName name="_xlnm.Print_Titles" localSheetId="3">'4. amb.maa-km'!$A:$A</definedName>
    <definedName name="_xlnm.Print_Titles" localSheetId="4">'5. lääkäriyks.'!$A:$A</definedName>
    <definedName name="_xlnm.Print_Titles" localSheetId="5">'6. ensivasteyks.'!$A:$A</definedName>
    <definedName name="_xlnm.Print_Titles" localSheetId="6">'7. valmiustunnit'!$A:$A</definedName>
    <definedName name="_xlnm.Print_Titles" localSheetId="7">'8. Varautuminen'!$A:$A</definedName>
    <definedName name="_xlnm.Print_Titles" localSheetId="8">'9. Vararesurssit'!$A:$A</definedName>
  </definedNames>
  <calcPr calcId="162913"/>
</workbook>
</file>

<file path=xl/calcChain.xml><?xml version="1.0" encoding="utf-8"?>
<calcChain xmlns="http://schemas.openxmlformats.org/spreadsheetml/2006/main">
  <c r="H11" i="25" l="1"/>
  <c r="I11" i="25"/>
  <c r="J11" i="25"/>
  <c r="K11" i="25"/>
  <c r="H14" i="25"/>
  <c r="I14" i="25"/>
  <c r="J14" i="25"/>
  <c r="K14" i="25"/>
  <c r="H15" i="25"/>
  <c r="I15" i="25"/>
  <c r="J15" i="25"/>
  <c r="K15" i="25"/>
  <c r="H16" i="25"/>
  <c r="I16" i="25"/>
  <c r="J16" i="25"/>
  <c r="K16" i="25"/>
  <c r="H17" i="25"/>
  <c r="I17" i="25"/>
  <c r="J17" i="25"/>
  <c r="K17" i="25"/>
  <c r="H18" i="25"/>
  <c r="I18" i="25"/>
  <c r="J18" i="25"/>
  <c r="K18" i="25"/>
  <c r="H19" i="25"/>
  <c r="I19" i="25"/>
  <c r="J19" i="25"/>
  <c r="K19" i="25"/>
  <c r="H20" i="25"/>
  <c r="I20" i="25"/>
  <c r="J20" i="25"/>
  <c r="K20" i="25"/>
  <c r="H21" i="25"/>
  <c r="I21" i="25"/>
  <c r="J21" i="25"/>
  <c r="K21" i="25"/>
  <c r="H22" i="25"/>
  <c r="I22" i="25"/>
  <c r="J22" i="25"/>
  <c r="K22" i="25"/>
  <c r="H23" i="25"/>
  <c r="I23" i="25"/>
  <c r="J23" i="25"/>
  <c r="K23" i="25"/>
  <c r="H24" i="25"/>
  <c r="I24" i="25"/>
  <c r="J24" i="25"/>
  <c r="K24" i="25"/>
  <c r="H25" i="25"/>
  <c r="I25" i="25"/>
  <c r="J25" i="25"/>
  <c r="K25" i="25"/>
  <c r="H26" i="25"/>
  <c r="I26" i="25"/>
  <c r="J26" i="25"/>
  <c r="K26" i="25"/>
  <c r="H27" i="25"/>
  <c r="I27" i="25"/>
  <c r="J27" i="25"/>
  <c r="K27" i="25"/>
  <c r="H28" i="25"/>
  <c r="I28" i="25"/>
  <c r="J28" i="25"/>
  <c r="K28" i="25"/>
  <c r="H29" i="25"/>
  <c r="I29" i="25"/>
  <c r="J29" i="25"/>
  <c r="K29" i="25"/>
  <c r="H30" i="25"/>
  <c r="I30" i="25"/>
  <c r="J30" i="25"/>
  <c r="K30" i="25"/>
  <c r="H31" i="25"/>
  <c r="I31" i="25"/>
  <c r="J31" i="25"/>
  <c r="K31" i="25"/>
  <c r="H32" i="25"/>
  <c r="I32" i="25"/>
  <c r="J32" i="25"/>
  <c r="K32" i="25"/>
  <c r="H33" i="25"/>
  <c r="I33" i="25"/>
  <c r="J33" i="25"/>
  <c r="K33" i="25"/>
  <c r="H34" i="25"/>
  <c r="I34" i="25"/>
  <c r="J34" i="25"/>
  <c r="K34" i="25"/>
  <c r="H36" i="25"/>
  <c r="I36" i="25"/>
  <c r="J36" i="25"/>
  <c r="K36" i="25"/>
  <c r="I10" i="25"/>
  <c r="J10" i="25"/>
  <c r="K10" i="25"/>
  <c r="H10" i="25"/>
</calcChain>
</file>

<file path=xl/sharedStrings.xml><?xml version="1.0" encoding="utf-8"?>
<sst xmlns="http://schemas.openxmlformats.org/spreadsheetml/2006/main" count="837" uniqueCount="251">
  <si>
    <t>sairaanhoitopiirin</t>
  </si>
  <si>
    <t>pelastuslaitoksen</t>
  </si>
  <si>
    <t>muun tuottajan</t>
  </si>
  <si>
    <t>Riskialueluokka 1</t>
  </si>
  <si>
    <t>Riskialueluokka 2</t>
  </si>
  <si>
    <t>Riskialueluokka 3</t>
  </si>
  <si>
    <t>Riskialueluokka 4</t>
  </si>
  <si>
    <t>Riskialueluokka 5</t>
  </si>
  <si>
    <t>M€</t>
  </si>
  <si>
    <t>SAIRAANHOITOPIIRIEN ENSIHOITO</t>
  </si>
  <si>
    <t>ENSIHOITOPALVELUJEN KUSTANNUSTEN JAKO</t>
  </si>
  <si>
    <t>shp</t>
  </si>
  <si>
    <t>Taulukko 10</t>
  </si>
  <si>
    <t xml:space="preserve">H:gin ja Uudenmaan </t>
  </si>
  <si>
    <t>asukasmäärien suhteessa, Hyvinkään sha 70 % asukasmäärien suhteessa 30 % tehtävämäärien suhteessa</t>
  </si>
  <si>
    <t xml:space="preserve">Etelä-Karjalan  </t>
  </si>
  <si>
    <t>asukasmäärien suhteessa</t>
  </si>
  <si>
    <t>Kymenlaakson  - Carean</t>
  </si>
  <si>
    <t>asukasmäärien suhteessa, siirtokuljetukset laskutetaan erikseen</t>
  </si>
  <si>
    <t>Varsinais-Suomen</t>
  </si>
  <si>
    <t>Helikopteri ja kenttäyksiköt asukaslukujen suhteessa. Lopusta osa valmiusmaksuna asukasmäärien suhteessa. Osa tehtävien vaikeusasteen ja keston mukaan.</t>
  </si>
  <si>
    <t>Satakunnan</t>
  </si>
  <si>
    <t>Vaasan</t>
  </si>
  <si>
    <t xml:space="preserve">Pirkanmaan </t>
  </si>
  <si>
    <t xml:space="preserve">Etelä-Pohjanmaan </t>
  </si>
  <si>
    <t xml:space="preserve">Kanta-Hämeen </t>
  </si>
  <si>
    <t>asukasmäärien suhteessa, siirtokuljetukset suoriteperusteisesti</t>
  </si>
  <si>
    <t xml:space="preserve">Päijät-Hämeen </t>
  </si>
  <si>
    <t>15 % asukaslukujen suhteessa ja 85 % kunnassa sijaitsevien yksiköiden mukaan</t>
  </si>
  <si>
    <t>Pohjois-Savon</t>
  </si>
  <si>
    <t>Etelä-Savon</t>
  </si>
  <si>
    <t>50 % asukasmäärien suhteessa ja 50 % tehtävämäärien suhteessa</t>
  </si>
  <si>
    <t xml:space="preserve">Itä-Savon </t>
  </si>
  <si>
    <t>Keski-Suomen</t>
  </si>
  <si>
    <t>50 % asukaslukujen suhteessa ja 50 % tehtävämäärien suhteessa, siirtokuljetukset laskutetaan erikseen</t>
  </si>
  <si>
    <t xml:space="preserve">Pohjois-Karjalan </t>
  </si>
  <si>
    <t>50 % asukaslukujen suhteessa ja 50 % tehtävämäärien suhteessa</t>
  </si>
  <si>
    <t>Pohjois-Pohjanmaan</t>
  </si>
  <si>
    <t>laskennallisen valtionosuusmallin mukaan</t>
  </si>
  <si>
    <t>Kainuun</t>
  </si>
  <si>
    <t>ei erillistä kuntalaskutusta</t>
  </si>
  <si>
    <t xml:space="preserve">Keski-Pohjanmaan  </t>
  </si>
  <si>
    <t xml:space="preserve">Lapin </t>
  </si>
  <si>
    <t>yhteiset menot (ensihoitokeskus, ensivaste, FH51, siirtokuljetukset ja johtaminen) asukasmäärien suhteessa, muutoin 50 % asukasmäärien suhteessa ja 50 % tehtävämäärien suhteessa, leikkuri 135 e/as</t>
  </si>
  <si>
    <t>Länsi-Pohjan</t>
  </si>
  <si>
    <t>vanhojen tietojen haku potilastietojärjestelmästä.</t>
  </si>
  <si>
    <t>ensihoidon 24/7</t>
  </si>
  <si>
    <t>osavuorokautisia</t>
  </si>
  <si>
    <t>kenttäjohdon</t>
  </si>
  <si>
    <t>*) Välitön tietojen siirtyminen sairaanhoitopiirin potilastietojärjestelmään ja/tai</t>
  </si>
  <si>
    <t>HYKS erva</t>
  </si>
  <si>
    <t>TYKS erva</t>
  </si>
  <si>
    <t>TAYS erva</t>
  </si>
  <si>
    <t>KYS erva</t>
  </si>
  <si>
    <t>OYS erva</t>
  </si>
  <si>
    <t>Yhteensä</t>
  </si>
  <si>
    <t>X</t>
  </si>
  <si>
    <t>Codea</t>
  </si>
  <si>
    <t>Päivittäminen käynnissä parasta aikaa</t>
  </si>
  <si>
    <t>x</t>
  </si>
  <si>
    <t>Ei ole vakituisessa käytössä.</t>
  </si>
  <si>
    <t>Yhden yksikön henkilöstö pitää harvaan asutulla alueella päivystyksen sairaanhoitajan vastaanottoa vastaavaa toimintaa tarpeen mukaan, jotta ihmisten ei tarvitsisi lähteä pienten asioiden vuoksi Turkuun.</t>
  </si>
  <si>
    <t>ensihoidon osalta 2016</t>
  </si>
  <si>
    <t>..</t>
  </si>
  <si>
    <t>Codea Leda</t>
  </si>
  <si>
    <t xml:space="preserve">Ensihoito tukee terveyskeskuksia ja palvelutaloja hoidontarpeen määrityksessä sekä vie vaativia hoitoja (iv antibiootti jne) hoivalaitoksiin ja palveltaloihin.kaikki toteuttavat mutta pääasiassa EVA-yksikkö (yhden ensihoitajan miehittämä yksikkö) 2016 pilotti 7kk
</t>
  </si>
  <si>
    <t xml:space="preserve">Merlot Medi </t>
  </si>
  <si>
    <t>Turvapuhelin, saattohoito, hoidontarpeen arvionti osana päivystyksen hoidon tarpeen arviontia.</t>
  </si>
  <si>
    <t>Pirkanmaan sairaanhoitopiirin valmiussuunnitelma on hyväksytty sairaanhoitopiirin hallituksen kokouksessa 16.6.2014. Suunnitelma päivitetään tarvittaessa tai vähintään kerran valtuustokaudessa. Päivityksestä huolehtii PSHP:n valmiustyöryhmä.</t>
  </si>
  <si>
    <t>ei tiedossa</t>
  </si>
  <si>
    <t>alkukesä 2016</t>
  </si>
  <si>
    <t>ei ole</t>
  </si>
  <si>
    <t>Ei ole sähköistä tietojärjestelmää, kenttäjohtojärjestelmänä PEKE</t>
  </si>
  <si>
    <t>Avustaminen päivystyspoliklinikoilla sairaanhoitopiirin omien yksiköiden osalta. Operatiivisesta henkilöstöstä tämä on noin 24%</t>
  </si>
  <si>
    <t>10.5.2017 suuronnettomuusharjoitus</t>
  </si>
  <si>
    <t>Kotisairaalatoimintaa / kotiin vietyjä palveluita. Kotisairaala toimintaa tai kotihoidon tukemista viidellä paikkakunnalla.</t>
  </si>
  <si>
    <t>Kustannusten jako on päätetty muutettavaksi malliin 50% asukasluvulla ja 50% tehtävien perusteella. Muutoksessa on ollut siirtymäaika, jolloin 1/3 muutoksesta huomioitiin maksuosuuksissa 2015 ja 2/3 vuoden 2016 maksuosuuksissa, vuonna 2017 maksuosuudet perustuvat puhtaasti 50%/50% malliin. Eli vuonna 2016 maksuosuudet on laskettu vanhalla ja uudella mallilla ja lopputuloksena on huomioitu 2/3 näiden välisestä muutoksesta vanhaan malliin.</t>
  </si>
  <si>
    <t>Barents rescue 9/2015</t>
  </si>
  <si>
    <t>30.6.2013. Uusi versio päivityksessä, syksy 2017</t>
  </si>
  <si>
    <t>Merlot Medi</t>
  </si>
  <si>
    <t>Vuosittain (surosuunnitelma)</t>
  </si>
  <si>
    <t>Vuosittain</t>
  </si>
  <si>
    <t>ei mitään.</t>
  </si>
  <si>
    <t>AMBULANSSIEN LUKUMÄÄRÄ</t>
  </si>
  <si>
    <t>yhteensä</t>
  </si>
  <si>
    <t>ambulansseja</t>
  </si>
  <si>
    <t>ENSIHOIDON TEHTÄVIEN LUKUMÄÄRÄT</t>
  </si>
  <si>
    <t>YHTEENSÄ JA RISKIALUELUOKITTAIN</t>
  </si>
  <si>
    <t>luokka 1</t>
  </si>
  <si>
    <t>luokka 2</t>
  </si>
  <si>
    <t>luokka 3</t>
  </si>
  <si>
    <t>luokka4</t>
  </si>
  <si>
    <t>luokka 5</t>
  </si>
  <si>
    <t>YHTEENSÄ JA KIIREELLISYYSLUOKITTAIN</t>
  </si>
  <si>
    <t>A-luokan</t>
  </si>
  <si>
    <t>B-luokan</t>
  </si>
  <si>
    <t>C-luokan</t>
  </si>
  <si>
    <t>D-luokan</t>
  </si>
  <si>
    <t>SAIRAANHOITOPIIRINNE KÄYTÖSSÄ OLEVA</t>
  </si>
  <si>
    <t>ENSIHOIDON TIETOJÄRJESTELMÄ</t>
  </si>
  <si>
    <t xml:space="preserve">ensihoidon tietojärjestelmä </t>
  </si>
  <si>
    <t>ensihoidon nettotoimintamenot</t>
  </si>
  <si>
    <t>Muutos</t>
  </si>
  <si>
    <t>%</t>
  </si>
  <si>
    <t>Taulukko 1</t>
  </si>
  <si>
    <t>Taulukko 2</t>
  </si>
  <si>
    <t>Taulukko 4</t>
  </si>
  <si>
    <t>lkm</t>
  </si>
  <si>
    <t>lkm /</t>
  </si>
  <si>
    <r>
      <t>lkm /</t>
    </r>
    <r>
      <rPr>
        <sz val="9"/>
        <rFont val="Arial"/>
        <family val="2"/>
      </rPr>
      <t xml:space="preserve"> </t>
    </r>
  </si>
  <si>
    <t>10 000 as.</t>
  </si>
  <si>
    <r>
      <t>1 000 maa-km</t>
    </r>
    <r>
      <rPr>
        <vertAlign val="superscript"/>
        <sz val="9"/>
        <rFont val="Arial"/>
        <family val="2"/>
      </rPr>
      <t>2</t>
    </r>
  </si>
  <si>
    <t>Taulukko 5</t>
  </si>
  <si>
    <t>ambulanssi</t>
  </si>
  <si>
    <t>Taulukko 6</t>
  </si>
  <si>
    <t>Taulukko 7</t>
  </si>
  <si>
    <t>Taulukko 8</t>
  </si>
  <si>
    <t>Taulukko 9</t>
  </si>
  <si>
    <t>Taulukko 11</t>
  </si>
  <si>
    <t>yhteensä, lkm</t>
  </si>
  <si>
    <t>joista potilaita</t>
  </si>
  <si>
    <t>kuljettavia, lkm</t>
  </si>
  <si>
    <t>Päijät-Hämeen 1)</t>
  </si>
  <si>
    <t>ambulansseista, lkm</t>
  </si>
  <si>
    <t>yksityisten palvelut.</t>
  </si>
  <si>
    <t>LÄÄKÄRIYKSIKÖITÄ YHTEENSÄ</t>
  </si>
  <si>
    <t>lääkäriyksiköistä, lkm</t>
  </si>
  <si>
    <t>osavuorokautinen</t>
  </si>
  <si>
    <t>lääkäriyksiköitä, lkm</t>
  </si>
  <si>
    <t>ENSIVASTEYKSIKÖITÄ YHTEENSÄ</t>
  </si>
  <si>
    <t>ensivasteyksiköitä, lkm</t>
  </si>
  <si>
    <t>ensivasteyksiköistä, lkm</t>
  </si>
  <si>
    <t>1) Osavuorokautinen lääkäriyksikkö 4 kuukauden ajan.</t>
  </si>
  <si>
    <t>valmiustunnit</t>
  </si>
  <si>
    <t xml:space="preserve">TUOTETUT VALMIUSTUNNIT YHTEENSÄ </t>
  </si>
  <si>
    <t>yhteensä /vuosi</t>
  </si>
  <si>
    <t xml:space="preserve">Vaasan </t>
  </si>
  <si>
    <t>Päivitys on juuri meneillään</t>
  </si>
  <si>
    <t>VARAUTUMINEN</t>
  </si>
  <si>
    <t>Pohjois-Karjalan</t>
  </si>
  <si>
    <t>Shp:n valmiussuunnitelmaa</t>
  </si>
  <si>
    <t>VARARESURSSIT (yksiköt, jotka ovat kahden vuorokauden kuluessa käyttöönotettavissa)</t>
  </si>
  <si>
    <t>Vara- ja lisäyksiköitä</t>
  </si>
  <si>
    <t>Vara- ja lisäyksiköistä, lkm</t>
  </si>
  <si>
    <t>vain hälytysluontoisesti</t>
  </si>
  <si>
    <t>tosin kesäaikana erillissopimus pth:n ja toisen palveluntuottajan kanssa paikallisesti</t>
  </si>
  <si>
    <t>ENSIHOIDON HENKILÖKUNTA TEKEE ENSIHOIDON OHESSA MYÖS</t>
  </si>
  <si>
    <t xml:space="preserve">MUITA KUIN ENSIHOITOON KUULUVIA TEHTÄVIÄ </t>
  </si>
  <si>
    <t>(esim. terveyskeskuksessa tai poliklinikalla)</t>
  </si>
  <si>
    <t xml:space="preserve">Lisätietoja </t>
  </si>
  <si>
    <t>YHTEENSÄ</t>
  </si>
  <si>
    <t>tehtäviä yhteensä 2016</t>
  </si>
  <si>
    <t>lkm / 10 000</t>
  </si>
  <si>
    <t>asukasta</t>
  </si>
  <si>
    <t xml:space="preserve">ENSIHOIDON VUODEN 2016 TOTEUTUNEET NETTOTOIMINTAMENOT (16TOT) VERRATTUNA </t>
  </si>
  <si>
    <t>VUODEN 2015 TOTEUTUNEESEEN (15TOT) JA VUODEN 2017 ALKUPERÄISEEN TALOUSARVIOON (17TA)</t>
  </si>
  <si>
    <t>16TOT</t>
  </si>
  <si>
    <t>17TA</t>
  </si>
  <si>
    <t>15TOT</t>
  </si>
  <si>
    <t>€/valmiust.</t>
  </si>
  <si>
    <r>
      <t xml:space="preserve">AMBULANSSIEN </t>
    </r>
    <r>
      <rPr>
        <b/>
        <sz val="14"/>
        <rFont val="Arial"/>
        <family val="2"/>
      </rPr>
      <t>LUKUMÄÄRÄ</t>
    </r>
  </si>
  <si>
    <t>KENTTÄJOHDON YKSIKÖIDEN LUKUMÄÄRÄ</t>
  </si>
  <si>
    <t>yksik. lkm</t>
  </si>
  <si>
    <t>on päivitetty, vuonna</t>
  </si>
  <si>
    <t>on harjoiteltu, vuonna</t>
  </si>
  <si>
    <t>yhteensä 2016</t>
  </si>
  <si>
    <t>Ei tietoa, suuronnettomuussuunnitelmaa harjoiteltu 7.12.2016</t>
  </si>
  <si>
    <t>2016,
2017 osaharjoituksia</t>
  </si>
  <si>
    <t>4.8.2017</t>
  </si>
  <si>
    <t>2016</t>
  </si>
  <si>
    <t>1.12.2005</t>
  </si>
  <si>
    <t>2014
Uusi versio valmis syksyllä 2017.</t>
  </si>
  <si>
    <t>28.9.2016</t>
  </si>
  <si>
    <t>27.1.2017</t>
  </si>
  <si>
    <t>Päivitetään aktiivisesti koko ajan.</t>
  </si>
  <si>
    <t>Harjoitellaan joka vuosi.</t>
  </si>
  <si>
    <t>15.1.2014</t>
  </si>
  <si>
    <t>ENSIHOIDON NETTO- JA BRUTTOTOIMINTAMENOT, milj. euroa</t>
  </si>
  <si>
    <t>€/as.</t>
  </si>
  <si>
    <t>As.luku</t>
  </si>
  <si>
    <t>Valmiust.</t>
  </si>
  <si>
    <t>ensihoidon bruttotoiminta menot</t>
  </si>
  <si>
    <t>Kyllä</t>
  </si>
  <si>
    <t>Ei</t>
  </si>
  <si>
    <t>Vuonna 2015: 21742 kansalaistehtävää + noin 4600 siirtokuljetustehtävä (sekä ensihoitoon kuuluvat että kuulumattomat)</t>
  </si>
  <si>
    <t>Codea ja Saku/Sara</t>
  </si>
  <si>
    <t>Saku, Sara ja Merlot</t>
  </si>
  <si>
    <t>Merlot Medi OK-PELA, Hefta FinnHEMS, Kenttäjohto Codea Control</t>
  </si>
  <si>
    <t>Saku, Codea</t>
  </si>
  <si>
    <t>tehtäviä yhteensä</t>
  </si>
  <si>
    <t>muutos</t>
  </si>
  <si>
    <t>pieneltä osin 2016, virveradioviestintää 2016 ja 2017</t>
  </si>
  <si>
    <t>Käytössä on ainoastaan Codean kenttäjohtojärjestelmä, ei ensihoidon tietojärjestelmää</t>
  </si>
  <si>
    <t xml:space="preserve">Päivystykseen tulevia puhelinsoittoja ottaa vastaan myös ajoittain osa (n. 30%) ensihoitajista (=tietyt asemapaikat). Päivystykseen pyydetään ajoittain ruuhka-apua läheisiltä kaupunkiyksiköiltä (20 %)  ensihoitajista. Tehostetun kotisairaanhoidon yöaikaisista antibioottitiputuksista vastaa yhden hengen liikkuva päivystysyksikkö sekä osa ensihoitoyksiköistä.
</t>
  </si>
  <si>
    <t>Yhteensä*)</t>
  </si>
  <si>
    <t>*) Lukumäärät eivät sisällä kenttäjohdon yksiköitä.</t>
  </si>
  <si>
    <t>*) Lukumäärät ovat sairaanhoitopiirien itse ilmoittamia ja osassa on mukana myös kenttäjohdon yksiköitä.</t>
  </si>
  <si>
    <t>Tehtävät
yhteensä</t>
  </si>
  <si>
    <t>Etelä-Karjalan  1)</t>
  </si>
  <si>
    <t xml:space="preserve">1) Riskialueluokkien tehtävämäärissä on mukana vain ensimmäisen kohteeseen saapuneen yksikön tiedot,  muut samalle tehtävälle osallistuneiden yksiköiden tiedot poistettu. </t>
  </si>
  <si>
    <t>2) Vuonna 2016: 22370 kansalaistehtävää + noin 4600 siirtokuljetustehtävää (sekä ensihoitoon kuuluvat että kuulumattomat)</t>
  </si>
  <si>
    <t>online-yhteys*)</t>
  </si>
  <si>
    <t>70 % kuntalaskutuksesta perustuun ensihoidon tehtävien kestoaikaan. 30 % asukasmäärien suhteessa.</t>
  </si>
  <si>
    <t>Taulukko 3</t>
  </si>
  <si>
    <t xml:space="preserve">1) Vuonna 2015 oli kaksi 24/7 yksikköä muutettu valtuuston päätöksellä 12/7 yksikköiksi. </t>
  </si>
  <si>
    <t xml:space="preserve">Toinen 27.2 - 8.6 ja toinen 27.2 - 29.6. Tästä johtuu valmiustuntien ero 2015 vs 2016. </t>
  </si>
  <si>
    <t>valm.tunnit 2016/</t>
  </si>
  <si>
    <t>Taulukko 12</t>
  </si>
  <si>
    <t>Riskial.luok.
tehtäv. yht.*</t>
  </si>
  <si>
    <t>Joidenkin sairaanhoitopiirien riskialueluokittaiset tiedot eroavat tehtävien lukumäärästä yhteensä. Erot johtuvat mahdollisesti siitä,</t>
  </si>
  <si>
    <t>että tiedot tulevat eri järjestelmästä ja niistä saattaa puuttua ensihoitoon kuuluvia siirtokuljetuksia.</t>
  </si>
  <si>
    <t>*) Ensihoitopalvelun riskialueluokat</t>
  </si>
  <si>
    <t>enemmän kuin yksi ensihoitotehtävä vuorokaudessa</t>
  </si>
  <si>
    <t>vähemmän kuin yksi ensihoitotehtävä vuorokaudessa, mutta enemmän kuin yksi viikossa</t>
  </si>
  <si>
    <t>vähemmän kuin yksi ensihoitotehtävä viikossa, mutta enemmän kuin yksi kuukaudessa</t>
  </si>
  <si>
    <t>vähemmän kuin yksi ensihoitotehtävä kuukaudessa, jos alue on asutettu tai sen läpi kulkee kantatie tai valtatie</t>
  </si>
  <si>
    <t>alueella ei ole vakinaista asutusta</t>
  </si>
  <si>
    <t>Taulukko 13</t>
  </si>
  <si>
    <t>Etelä-Karjalan</t>
  </si>
  <si>
    <t>Joidenkin sairaanhoitopiirien kiireellisyysluokittaiset tiedot eroavat tehtävien lukumäärästä yhteensä. Erot johtuvat mahdollisesti siitä,</t>
  </si>
  <si>
    <t xml:space="preserve">Kiireellisyysluokittaiset tiedot puuttuvat Kymenlaakson osalta. 
</t>
  </si>
  <si>
    <t xml:space="preserve">Riskialueluokittaiset tiedot puuttuvat Kymenlaakson ja Päijät-Hämeen osalta. 
</t>
  </si>
  <si>
    <t>Taulukko 14</t>
  </si>
  <si>
    <t>Taulukko 15</t>
  </si>
  <si>
    <t>Taulukko 16</t>
  </si>
  <si>
    <t>Kiireell.luok.
teht. yht.*</t>
  </si>
  <si>
    <t>Ensihoidon tehtävät kiireellisyysluokittain 2016*</t>
  </si>
  <si>
    <t>*) Ensihoidon tehtäväkiireellisyysluokat</t>
  </si>
  <si>
    <t>Ensihoidon hälytystehtävät jaetaan hätäkeskuksessa tehtävän riskinarvioinnin perusteella neljään tehtäväkiireellisyysluokkaan seuraavasti:</t>
  </si>
  <si>
    <t>B-luokan tehtävä</t>
  </si>
  <si>
    <t>todennäköisesti korkeariskinen ensihoitotehtävä, jossa avuntarvitsijan peruselintoimintojen häiriön tasosta ei kuitenkaan ole varmuutta</t>
  </si>
  <si>
    <t>C-luokan tehtävä</t>
  </si>
  <si>
    <t>avuntarvitsijan peruselintoimintojen tila on arvioitu vakaaksi tai häiriö lieväksi, mutta tila vaatii ensihoitopalvelun nopeaa arviointia</t>
  </si>
  <si>
    <t>D-luokan tehtävä</t>
  </si>
  <si>
    <t>avuntarvitsijan tila on vakaa, eikä hänellä ole peruselintoimintojen häiriötä, mutta ensihoitopalvelun tulee tehdä hoidon tarpeen arviointi</t>
  </si>
  <si>
    <t xml:space="preserve">Sairaanhoitopiirin kuntayhtymän alueen yhden neliökilometrin kokoiset alueet jaetaan viiteen riskialueluokkaan </t>
  </si>
  <si>
    <t>alueella muodostuvien keskimääräisten ensihoitotehtävien, asutuksen ja tiestön mukaan seuraavasti:</t>
  </si>
  <si>
    <t>A-luokan tehtävä</t>
  </si>
  <si>
    <t xml:space="preserve">korkeariskiseksi arvioitu ensihoitotehtävä, jossa esi- tai tapahtumatietojen perusteella on syytä epäillä, että avuntarvitsijan </t>
  </si>
  <si>
    <t>peruselintoiminnot ovat välittömästi uhattuna</t>
  </si>
  <si>
    <t>Ensihoidon tehtävät riskialueluokittain 2016*</t>
  </si>
  <si>
    <t xml:space="preserve">Henkilöstö voi tukea päivystyksen, sosiaalitoimen ja kotisairaanhoidon toimintaa, siten että se ei haittaa ensihoitotehtävien suorittamista tai vaaranna välitöntä (90 s.) lähtövalmiutta. Henkilöstö voi mm. seuloa päivystykseen hakeutuneista potilaista kiireellisen hoidon tarpeessa olevat sekä aloittaa itsenäisesti ohjeistukseen perustuvat tutkimukset sekä hoidon, tukea muiden ensihoitoyksiköiden toimintaa potilaan luovuttamisessa, tukea lääkäriä ensihoidollisissa päivystystoimenpiteissä, ottaa näytteitä, aloittaa lääkityksiä lääkärin ohjeistuksen mukaan, arvioida hoidon tarpeen ja toteuttaa suunniteltuja hoitotoimenpiteitä hoitolaitoksen ulkopuolella sekä opettaa ensihoitoa päivystyksen henkilökunnalle tai muille yhteistyötahoille. </t>
  </si>
  <si>
    <t>Vaasan 1)</t>
  </si>
  <si>
    <t>Lapin 2)</t>
  </si>
  <si>
    <t xml:space="preserve">1) Tehtävien lukumäärässä ei ole mukana lainkaan siirtokuljetuksia. Vuositasolla ambulanssilla tehtäviä </t>
  </si>
  <si>
    <t>siirtokuljetuksia on ollut n. 2800 kpl, joista n. 600 kpl ei kuulu ensihoitopalvelulle.</t>
  </si>
  <si>
    <t>Vaasan 2)</t>
  </si>
  <si>
    <t>Lapin  3)</t>
  </si>
  <si>
    <t>3) Vuonna 2016: 22370 kansalaistehtävää + noin 4600 siirtokuljetustehtävää (sekä ensihoitoon kuuluvat että kuulumattomat)</t>
  </si>
  <si>
    <t>1) Tehtävien lukumäärässä ei ole mukana lainkaan siirtokuljetuksia. Vuositasolla ambulanssilla tehtäviä siirtokuljetuksia on ollut n. 2800 kpl, joista n. 600 kpl ei kuulu ensihoitopalvelulle.</t>
  </si>
  <si>
    <t xml:space="preserve">Toinen 27.2 - 8.6 ja toinen 27.2 - 29.6.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</si>
</sst>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E+00"/>
    <numFmt numFmtId="166" formatCode="#,##0.0"/>
  </numFmts>
  <fonts count="21" x14ac:knownFonts="1">
    <font>
      <sz val="11"/>
      <color theme="1"/>
      <name val="Verdana"/>
      <family val="2"/>
      <scheme val="minor"/>
    </font>
    <font>
      <sz val="10"/>
      <color theme="1"/>
      <name val="Verdana"/>
      <family val="2"/>
      <scheme val="minor"/>
    </font>
    <font>
      <sz val="11"/>
      <color theme="1"/>
      <name val="Verdana"/>
      <family val="2"/>
      <scheme val="minor"/>
    </font>
    <font>
      <sz val="10"/>
      <color rgb="FFFF0000"/>
      <name val="Arial"/>
      <family val="2"/>
    </font>
    <font>
      <sz val="10"/>
      <name val="Arial"/>
      <family val="2"/>
    </font>
    <font>
      <b/>
      <sz val="16"/>
      <name val="Arial"/>
      <family val="2"/>
    </font>
    <font>
      <b/>
      <sz val="18"/>
      <name val="Arial"/>
      <family val="2"/>
    </font>
    <font>
      <b/>
      <sz val="14"/>
      <name val="Arial"/>
      <family val="2"/>
    </font>
    <font>
      <b/>
      <sz val="10"/>
      <name val="Arial"/>
      <family val="2"/>
    </font>
    <font>
      <sz val="10"/>
      <name val="Arial"/>
      <family val="2"/>
    </font>
    <font>
      <sz val="16"/>
      <name val="Arial"/>
      <family val="2"/>
    </font>
    <font>
      <sz val="16"/>
      <color theme="1"/>
      <name val="Verdana"/>
      <family val="2"/>
      <scheme val="minor"/>
    </font>
    <font>
      <b/>
      <sz val="16"/>
      <color theme="1"/>
      <name val="Arial"/>
      <family val="2"/>
    </font>
    <font>
      <b/>
      <i/>
      <sz val="10"/>
      <name val="Arial"/>
      <family val="2"/>
    </font>
    <font>
      <sz val="9"/>
      <name val="Arial"/>
      <family val="2"/>
    </font>
    <font>
      <vertAlign val="superscript"/>
      <sz val="9"/>
      <name val="Arial"/>
      <family val="2"/>
    </font>
    <font>
      <b/>
      <sz val="9"/>
      <name val="Arial"/>
      <family val="2"/>
    </font>
    <font>
      <sz val="18"/>
      <name val="Arial"/>
      <family val="2"/>
    </font>
    <font>
      <b/>
      <sz val="10"/>
      <color rgb="FFFF0000"/>
      <name val="Arial"/>
      <family val="2"/>
    </font>
    <font>
      <i/>
      <sz val="10"/>
      <name val="Arial"/>
      <family val="2"/>
    </font>
    <font>
      <sz val="10"/>
      <color rgb="FF444444"/>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0" fontId="4" fillId="0" borderId="0"/>
    <xf numFmtId="0" fontId="9" fillId="0" borderId="0"/>
    <xf numFmtId="0" fontId="2" fillId="0" borderId="0"/>
  </cellStyleXfs>
  <cellXfs count="320">
    <xf numFmtId="0" fontId="0" fillId="0" borderId="0" xfId="0"/>
    <xf numFmtId="0" fontId="1" fillId="0" borderId="0" xfId="0" applyFont="1" applyFill="1"/>
    <xf numFmtId="0" fontId="4" fillId="0" borderId="0" xfId="1" applyFont="1"/>
    <xf numFmtId="0" fontId="7" fillId="0" borderId="0" xfId="1" applyNumberFormat="1" applyFont="1"/>
    <xf numFmtId="0" fontId="8" fillId="0" borderId="0" xfId="1" applyFont="1"/>
    <xf numFmtId="0" fontId="10" fillId="0" borderId="0" xfId="2" applyFont="1"/>
    <xf numFmtId="0" fontId="6" fillId="0" borderId="0" xfId="2" applyNumberFormat="1" applyFont="1"/>
    <xf numFmtId="0" fontId="6" fillId="0" borderId="0" xfId="2" applyFont="1"/>
    <xf numFmtId="0" fontId="4" fillId="0" borderId="0" xfId="2" applyFont="1"/>
    <xf numFmtId="0" fontId="7" fillId="0" borderId="0" xfId="2" applyNumberFormat="1" applyFont="1"/>
    <xf numFmtId="0" fontId="8" fillId="0" borderId="0" xfId="2" applyFont="1"/>
    <xf numFmtId="0" fontId="8" fillId="0" borderId="0" xfId="2" applyNumberFormat="1" applyFont="1" applyBorder="1" applyAlignment="1">
      <alignment horizontal="right"/>
    </xf>
    <xf numFmtId="0" fontId="8" fillId="0" borderId="5" xfId="2" applyNumberFormat="1" applyFont="1" applyBorder="1" applyAlignment="1">
      <alignment horizontal="right"/>
    </xf>
    <xf numFmtId="0" fontId="4" fillId="0" borderId="0" xfId="2" applyFont="1" applyBorder="1"/>
    <xf numFmtId="0" fontId="4" fillId="0" borderId="5" xfId="2" applyFont="1" applyBorder="1"/>
    <xf numFmtId="0" fontId="4" fillId="0" borderId="6" xfId="2" applyFont="1" applyBorder="1"/>
    <xf numFmtId="0" fontId="4" fillId="0" borderId="5" xfId="2" applyFont="1" applyFill="1" applyBorder="1"/>
    <xf numFmtId="0" fontId="4" fillId="0" borderId="6" xfId="2" applyFont="1" applyFill="1" applyBorder="1"/>
    <xf numFmtId="0" fontId="8" fillId="0" borderId="0" xfId="2" applyNumberFormat="1" applyFont="1" applyBorder="1"/>
    <xf numFmtId="1" fontId="8" fillId="0" borderId="0" xfId="2" applyNumberFormat="1" applyFont="1" applyBorder="1" applyAlignment="1">
      <alignment horizontal="right"/>
    </xf>
    <xf numFmtId="1" fontId="8" fillId="0" borderId="5" xfId="2" applyNumberFormat="1" applyFont="1" applyBorder="1" applyAlignment="1">
      <alignment horizontal="right"/>
    </xf>
    <xf numFmtId="1" fontId="8" fillId="0" borderId="6" xfId="2" applyNumberFormat="1" applyFont="1" applyBorder="1" applyAlignment="1">
      <alignment horizontal="right"/>
    </xf>
    <xf numFmtId="1" fontId="8" fillId="0" borderId="6" xfId="2" applyNumberFormat="1" applyFont="1" applyFill="1" applyBorder="1"/>
    <xf numFmtId="0" fontId="8" fillId="0" borderId="6" xfId="2" applyFont="1" applyBorder="1"/>
    <xf numFmtId="0" fontId="10" fillId="0" borderId="0" xfId="2" applyFont="1" applyBorder="1"/>
    <xf numFmtId="0" fontId="6" fillId="0" borderId="0" xfId="2" applyFont="1" applyBorder="1"/>
    <xf numFmtId="0" fontId="5" fillId="0" borderId="0" xfId="2" applyNumberFormat="1" applyFont="1"/>
    <xf numFmtId="0" fontId="11" fillId="0" borderId="0" xfId="2" applyFont="1"/>
    <xf numFmtId="0" fontId="5" fillId="0" borderId="0" xfId="2" applyFont="1" applyBorder="1" applyAlignment="1"/>
    <xf numFmtId="0" fontId="5" fillId="0" borderId="0" xfId="2" applyNumberFormat="1" applyFont="1" applyBorder="1"/>
    <xf numFmtId="0" fontId="8" fillId="0" borderId="0" xfId="2" applyFont="1" applyBorder="1"/>
    <xf numFmtId="0" fontId="4" fillId="0" borderId="0" xfId="2" applyFont="1" applyFill="1" applyBorder="1"/>
    <xf numFmtId="1" fontId="8" fillId="0" borderId="0" xfId="2" applyNumberFormat="1" applyFont="1" applyFill="1" applyBorder="1" applyAlignment="1">
      <alignment horizontal="right"/>
    </xf>
    <xf numFmtId="0" fontId="8" fillId="0" borderId="7" xfId="2" applyFont="1" applyBorder="1" applyAlignment="1">
      <alignment horizontal="center"/>
    </xf>
    <xf numFmtId="0" fontId="4" fillId="0" borderId="7" xfId="2" applyFont="1" applyBorder="1"/>
    <xf numFmtId="0" fontId="4" fillId="0" borderId="7" xfId="2" applyFont="1" applyFill="1" applyBorder="1"/>
    <xf numFmtId="1" fontId="4" fillId="0" borderId="0" xfId="2" applyNumberFormat="1" applyFont="1" applyBorder="1"/>
    <xf numFmtId="0" fontId="12" fillId="0" borderId="0" xfId="2" applyFont="1" applyFill="1"/>
    <xf numFmtId="0" fontId="4" fillId="0" borderId="0" xfId="2" applyNumberFormat="1" applyFont="1" applyBorder="1" applyAlignment="1">
      <alignment horizontal="center"/>
    </xf>
    <xf numFmtId="0" fontId="6" fillId="0" borderId="0" xfId="1" applyFont="1"/>
    <xf numFmtId="0" fontId="4" fillId="0" borderId="0" xfId="1" applyNumberFormat="1" applyFont="1"/>
    <xf numFmtId="0" fontId="4" fillId="0" borderId="0" xfId="2" applyNumberFormat="1" applyFont="1" applyBorder="1"/>
    <xf numFmtId="1" fontId="4" fillId="0" borderId="0" xfId="2" applyNumberFormat="1" applyFont="1" applyBorder="1" applyAlignment="1">
      <alignment horizontal="right"/>
    </xf>
    <xf numFmtId="1" fontId="4" fillId="0" borderId="5" xfId="2" applyNumberFormat="1" applyFont="1" applyBorder="1" applyAlignment="1">
      <alignment horizontal="right"/>
    </xf>
    <xf numFmtId="1" fontId="4" fillId="0" borderId="6" xfId="2" applyNumberFormat="1" applyFont="1" applyBorder="1" applyAlignment="1">
      <alignment horizontal="right"/>
    </xf>
    <xf numFmtId="1" fontId="4" fillId="0" borderId="6" xfId="2" applyNumberFormat="1" applyFont="1" applyFill="1" applyBorder="1"/>
    <xf numFmtId="0" fontId="8" fillId="0" borderId="4" xfId="2" applyNumberFormat="1" applyFont="1" applyBorder="1"/>
    <xf numFmtId="1" fontId="8" fillId="0" borderId="2" xfId="2" applyNumberFormat="1" applyFont="1" applyBorder="1" applyAlignment="1">
      <alignment horizontal="right"/>
    </xf>
    <xf numFmtId="1" fontId="8" fillId="0" borderId="3" xfId="2" applyNumberFormat="1" applyFont="1" applyBorder="1" applyAlignment="1">
      <alignment horizontal="right"/>
    </xf>
    <xf numFmtId="1" fontId="8" fillId="0" borderId="4" xfId="2" applyNumberFormat="1" applyFont="1" applyBorder="1" applyAlignment="1">
      <alignment horizontal="right"/>
    </xf>
    <xf numFmtId="1" fontId="8" fillId="0" borderId="4" xfId="2" applyNumberFormat="1" applyFont="1" applyFill="1" applyBorder="1"/>
    <xf numFmtId="165" fontId="4" fillId="0" borderId="0" xfId="2" applyNumberFormat="1" applyFont="1"/>
    <xf numFmtId="0" fontId="4" fillId="0" borderId="0" xfId="2" applyFont="1" applyFill="1"/>
    <xf numFmtId="0" fontId="4" fillId="0" borderId="0" xfId="2" applyFont="1" applyFill="1" applyAlignment="1">
      <alignment horizontal="right"/>
    </xf>
    <xf numFmtId="0" fontId="8" fillId="0" borderId="0" xfId="2" applyFont="1" applyFill="1" applyBorder="1" applyAlignment="1"/>
    <xf numFmtId="0" fontId="4" fillId="0" borderId="0" xfId="2" applyFont="1" applyFill="1" applyBorder="1" applyAlignment="1">
      <alignment horizontal="center"/>
    </xf>
    <xf numFmtId="0" fontId="14" fillId="0" borderId="0" xfId="2" applyFont="1" applyFill="1" applyBorder="1"/>
    <xf numFmtId="1" fontId="4" fillId="0" borderId="0" xfId="2" applyNumberFormat="1" applyFont="1" applyFill="1" applyBorder="1"/>
    <xf numFmtId="164" fontId="4" fillId="0" borderId="0" xfId="2" applyNumberFormat="1" applyFont="1" applyFill="1" applyBorder="1" applyAlignment="1">
      <alignment horizontal="right"/>
    </xf>
    <xf numFmtId="0" fontId="8" fillId="0" borderId="6" xfId="2" applyNumberFormat="1" applyFont="1" applyBorder="1" applyAlignment="1">
      <alignment horizontal="center"/>
    </xf>
    <xf numFmtId="0" fontId="8" fillId="0" borderId="5" xfId="2" applyNumberFormat="1" applyFont="1" applyBorder="1" applyAlignment="1">
      <alignment horizontal="center"/>
    </xf>
    <xf numFmtId="3" fontId="4" fillId="0" borderId="6" xfId="2" applyNumberFormat="1" applyFont="1" applyBorder="1"/>
    <xf numFmtId="3" fontId="4" fillId="0" borderId="5" xfId="2" applyNumberFormat="1" applyFont="1" applyBorder="1"/>
    <xf numFmtId="3" fontId="4" fillId="0" borderId="0" xfId="2" applyNumberFormat="1" applyFont="1" applyBorder="1"/>
    <xf numFmtId="3" fontId="8" fillId="0" borderId="4" xfId="2" applyNumberFormat="1" applyFont="1" applyBorder="1"/>
    <xf numFmtId="3" fontId="8" fillId="0" borderId="3" xfId="2" applyNumberFormat="1" applyFont="1" applyBorder="1"/>
    <xf numFmtId="3" fontId="4" fillId="0" borderId="2" xfId="2" applyNumberFormat="1" applyFont="1" applyBorder="1"/>
    <xf numFmtId="3" fontId="4" fillId="0" borderId="3" xfId="2" applyNumberFormat="1" applyFont="1" applyBorder="1"/>
    <xf numFmtId="0" fontId="8" fillId="0" borderId="1" xfId="2" applyNumberFormat="1" applyFont="1" applyBorder="1"/>
    <xf numFmtId="3" fontId="4" fillId="0" borderId="7" xfId="2" applyNumberFormat="1" applyFont="1" applyBorder="1"/>
    <xf numFmtId="164" fontId="4" fillId="0" borderId="0" xfId="2" applyNumberFormat="1" applyFont="1" applyFill="1" applyBorder="1"/>
    <xf numFmtId="164" fontId="4" fillId="0" borderId="6" xfId="2" applyNumberFormat="1" applyFont="1" applyFill="1" applyBorder="1"/>
    <xf numFmtId="3" fontId="8" fillId="0" borderId="1" xfId="2" applyNumberFormat="1" applyFont="1" applyBorder="1"/>
    <xf numFmtId="164" fontId="4" fillId="0" borderId="2" xfId="2" applyNumberFormat="1" applyFont="1" applyFill="1" applyBorder="1"/>
    <xf numFmtId="164" fontId="4" fillId="0" borderId="4" xfId="2" applyNumberFormat="1" applyFont="1" applyFill="1" applyBorder="1"/>
    <xf numFmtId="3" fontId="4" fillId="0" borderId="7" xfId="2" applyNumberFormat="1" applyFont="1" applyBorder="1" applyAlignment="1">
      <alignment horizontal="right"/>
    </xf>
    <xf numFmtId="164" fontId="4" fillId="0" borderId="6" xfId="2" applyNumberFormat="1" applyFont="1" applyFill="1" applyBorder="1" applyAlignment="1">
      <alignment horizontal="right"/>
    </xf>
    <xf numFmtId="164" fontId="8" fillId="0" borderId="4" xfId="2" applyNumberFormat="1" applyFont="1" applyFill="1" applyBorder="1"/>
    <xf numFmtId="164" fontId="8" fillId="0" borderId="2" xfId="2" applyNumberFormat="1" applyFont="1" applyFill="1" applyBorder="1"/>
    <xf numFmtId="164" fontId="4" fillId="0" borderId="0" xfId="2" applyNumberFormat="1" applyFont="1"/>
    <xf numFmtId="3" fontId="4" fillId="0" borderId="5" xfId="2" applyNumberFormat="1" applyFont="1" applyBorder="1" applyAlignment="1">
      <alignment horizontal="right"/>
    </xf>
    <xf numFmtId="164" fontId="4" fillId="0" borderId="6" xfId="2" applyNumberFormat="1" applyFont="1" applyBorder="1"/>
    <xf numFmtId="164" fontId="4" fillId="0" borderId="6" xfId="2" applyNumberFormat="1" applyFont="1" applyBorder="1" applyAlignment="1">
      <alignment horizontal="right"/>
    </xf>
    <xf numFmtId="1" fontId="8" fillId="0" borderId="0" xfId="2" applyNumberFormat="1" applyFont="1" applyBorder="1" applyAlignment="1">
      <alignment horizontal="center"/>
    </xf>
    <xf numFmtId="0" fontId="10" fillId="0" borderId="0" xfId="2" applyFont="1" applyAlignment="1">
      <alignment wrapText="1"/>
    </xf>
    <xf numFmtId="0" fontId="6" fillId="0" borderId="0" xfId="2" applyFont="1" applyAlignment="1">
      <alignment wrapText="1"/>
    </xf>
    <xf numFmtId="0" fontId="4" fillId="0" borderId="0" xfId="2" applyFont="1" applyAlignment="1">
      <alignment wrapText="1"/>
    </xf>
    <xf numFmtId="0" fontId="4" fillId="0" borderId="0" xfId="2" applyNumberFormat="1" applyFont="1" applyBorder="1" applyAlignment="1">
      <alignment horizontal="left" wrapText="1"/>
    </xf>
    <xf numFmtId="0" fontId="9" fillId="0" borderId="0" xfId="2" applyAlignment="1">
      <alignment wrapText="1"/>
    </xf>
    <xf numFmtId="0" fontId="9" fillId="0" borderId="0" xfId="2"/>
    <xf numFmtId="0" fontId="4" fillId="0" borderId="0" xfId="2" applyFont="1" applyAlignment="1">
      <alignment horizontal="right" wrapText="1"/>
    </xf>
    <xf numFmtId="0" fontId="4" fillId="0" borderId="1" xfId="2" applyFont="1" applyBorder="1" applyAlignment="1">
      <alignment wrapText="1"/>
    </xf>
    <xf numFmtId="0" fontId="8" fillId="0" borderId="0" xfId="1" applyFont="1" applyFill="1"/>
    <xf numFmtId="3" fontId="4" fillId="0" borderId="0" xfId="1" applyNumberFormat="1" applyFont="1"/>
    <xf numFmtId="0" fontId="4" fillId="0" borderId="7" xfId="1" applyFont="1" applyBorder="1"/>
    <xf numFmtId="0" fontId="8" fillId="0" borderId="2" xfId="2" applyNumberFormat="1" applyFont="1" applyBorder="1"/>
    <xf numFmtId="1" fontId="8" fillId="0" borderId="2" xfId="2" applyNumberFormat="1" applyFont="1" applyFill="1" applyBorder="1"/>
    <xf numFmtId="1" fontId="8" fillId="0" borderId="0" xfId="2" applyNumberFormat="1" applyFont="1" applyFill="1" applyBorder="1"/>
    <xf numFmtId="0" fontId="8" fillId="0" borderId="0" xfId="2" applyFont="1" applyBorder="1" applyAlignment="1">
      <alignment horizontal="center"/>
    </xf>
    <xf numFmtId="1" fontId="4" fillId="0" borderId="11" xfId="2" applyNumberFormat="1" applyFont="1" applyFill="1" applyBorder="1"/>
    <xf numFmtId="1" fontId="4" fillId="0" borderId="9" xfId="2" applyNumberFormat="1" applyFont="1" applyFill="1" applyBorder="1"/>
    <xf numFmtId="0" fontId="14" fillId="0" borderId="0" xfId="2" applyFont="1" applyBorder="1" applyAlignment="1">
      <alignment horizontal="left"/>
    </xf>
    <xf numFmtId="0" fontId="4" fillId="0" borderId="0" xfId="2" applyNumberFormat="1" applyFont="1"/>
    <xf numFmtId="0" fontId="3" fillId="0" borderId="0" xfId="2" applyFont="1"/>
    <xf numFmtId="0" fontId="8" fillId="0" borderId="0" xfId="2" applyFont="1" applyBorder="1" applyAlignment="1">
      <alignment horizontal="center"/>
    </xf>
    <xf numFmtId="3" fontId="4" fillId="0" borderId="0" xfId="2" applyNumberFormat="1" applyFont="1"/>
    <xf numFmtId="0" fontId="4" fillId="0" borderId="0" xfId="2" applyNumberFormat="1" applyFont="1" applyBorder="1" applyAlignment="1">
      <alignment horizontal="right"/>
    </xf>
    <xf numFmtId="0" fontId="17" fillId="0" borderId="0" xfId="2" applyFont="1" applyBorder="1" applyAlignment="1">
      <alignment wrapText="1"/>
    </xf>
    <xf numFmtId="0" fontId="4" fillId="0" borderId="0" xfId="2" applyFont="1" applyBorder="1" applyAlignment="1">
      <alignment wrapText="1"/>
    </xf>
    <xf numFmtId="0" fontId="10" fillId="0" borderId="0" xfId="2" applyFont="1" applyBorder="1" applyAlignment="1">
      <alignment wrapText="1"/>
    </xf>
    <xf numFmtId="0" fontId="4" fillId="0" borderId="0" xfId="2" applyFont="1" applyFill="1" applyBorder="1" applyAlignment="1">
      <alignment wrapText="1"/>
    </xf>
    <xf numFmtId="0" fontId="4" fillId="0" borderId="0" xfId="2" applyFont="1" applyFill="1" applyAlignment="1">
      <alignment wrapText="1"/>
    </xf>
    <xf numFmtId="0" fontId="4" fillId="0" borderId="0" xfId="2" applyFont="1" applyFill="1" applyAlignment="1">
      <alignment horizontal="right" wrapText="1"/>
    </xf>
    <xf numFmtId="1" fontId="4" fillId="0" borderId="0" xfId="2" applyNumberFormat="1" applyFont="1" applyFill="1" applyBorder="1" applyAlignment="1">
      <alignment wrapText="1"/>
    </xf>
    <xf numFmtId="1" fontId="4" fillId="0" borderId="0" xfId="2" applyNumberFormat="1" applyFont="1" applyFill="1" applyBorder="1" applyAlignment="1">
      <alignment horizontal="right" wrapText="1"/>
    </xf>
    <xf numFmtId="1" fontId="4" fillId="0" borderId="0" xfId="2" applyNumberFormat="1" applyFont="1" applyFill="1" applyAlignment="1">
      <alignment wrapText="1"/>
    </xf>
    <xf numFmtId="1" fontId="4" fillId="0" borderId="0" xfId="2" applyNumberFormat="1" applyFont="1" applyAlignment="1">
      <alignment wrapText="1"/>
    </xf>
    <xf numFmtId="3" fontId="8" fillId="0" borderId="2" xfId="2" applyNumberFormat="1" applyFont="1" applyBorder="1"/>
    <xf numFmtId="0" fontId="4" fillId="0" borderId="0" xfId="2" applyNumberFormat="1" applyFont="1" applyFill="1" applyBorder="1"/>
    <xf numFmtId="0" fontId="4" fillId="0" borderId="0" xfId="2" applyNumberFormat="1" applyFont="1" applyFill="1" applyBorder="1" applyAlignment="1">
      <alignment horizontal="left" wrapText="1"/>
    </xf>
    <xf numFmtId="0" fontId="4" fillId="0" borderId="0" xfId="2" applyNumberFormat="1" applyFont="1" applyFill="1" applyBorder="1" applyAlignment="1">
      <alignment horizontal="center" wrapText="1"/>
    </xf>
    <xf numFmtId="1" fontId="4" fillId="0" borderId="0" xfId="2" applyNumberFormat="1" applyFont="1" applyFill="1" applyBorder="1" applyAlignment="1"/>
    <xf numFmtId="0" fontId="4" fillId="0" borderId="0" xfId="2" applyNumberFormat="1" applyFont="1" applyFill="1" applyBorder="1" applyAlignment="1">
      <alignment horizontal="center"/>
    </xf>
    <xf numFmtId="0" fontId="8" fillId="0" borderId="4" xfId="2" applyNumberFormat="1" applyFont="1" applyFill="1" applyBorder="1"/>
    <xf numFmtId="0" fontId="8" fillId="0" borderId="2" xfId="2" applyNumberFormat="1" applyFont="1" applyFill="1" applyBorder="1" applyAlignment="1">
      <alignment horizontal="left" wrapText="1"/>
    </xf>
    <xf numFmtId="14" fontId="13" fillId="0" borderId="0" xfId="1" applyNumberFormat="1" applyFont="1" applyFill="1" applyBorder="1"/>
    <xf numFmtId="14" fontId="8" fillId="0" borderId="7" xfId="1" applyNumberFormat="1" applyFont="1" applyBorder="1" applyAlignment="1">
      <alignment horizontal="right"/>
    </xf>
    <xf numFmtId="2" fontId="4" fillId="0" borderId="7" xfId="1" applyNumberFormat="1" applyFont="1" applyBorder="1"/>
    <xf numFmtId="0" fontId="8" fillId="0" borderId="0" xfId="1" applyFont="1" applyBorder="1"/>
    <xf numFmtId="0" fontId="4" fillId="0" borderId="0" xfId="1" applyFont="1" applyBorder="1"/>
    <xf numFmtId="4" fontId="4" fillId="0" borderId="0" xfId="1" applyNumberFormat="1" applyFont="1" applyBorder="1"/>
    <xf numFmtId="0" fontId="8" fillId="0" borderId="0" xfId="1" applyFont="1" applyBorder="1" applyAlignment="1">
      <alignment horizontal="right"/>
    </xf>
    <xf numFmtId="14" fontId="8" fillId="0" borderId="0" xfId="1" applyNumberFormat="1" applyFont="1" applyBorder="1" applyAlignment="1">
      <alignment horizontal="right"/>
    </xf>
    <xf numFmtId="14" fontId="13" fillId="0" borderId="5" xfId="1" applyNumberFormat="1" applyFont="1" applyFill="1" applyBorder="1"/>
    <xf numFmtId="2" fontId="4" fillId="0" borderId="0" xfId="1" applyNumberFormat="1" applyFont="1" applyBorder="1"/>
    <xf numFmtId="164" fontId="4" fillId="0" borderId="0" xfId="1" applyNumberFormat="1" applyFont="1" applyBorder="1"/>
    <xf numFmtId="166" fontId="4" fillId="0" borderId="5" xfId="1" applyNumberFormat="1" applyFont="1" applyBorder="1"/>
    <xf numFmtId="0" fontId="4" fillId="0" borderId="5" xfId="1" applyFont="1" applyBorder="1"/>
    <xf numFmtId="2" fontId="4" fillId="0" borderId="5" xfId="1" applyNumberFormat="1" applyFont="1" applyBorder="1"/>
    <xf numFmtId="0" fontId="8" fillId="0" borderId="7" xfId="1" applyFont="1" applyBorder="1"/>
    <xf numFmtId="164" fontId="8" fillId="0" borderId="2" xfId="2" applyNumberFormat="1" applyFont="1" applyFill="1" applyBorder="1" applyAlignment="1">
      <alignment horizontal="right"/>
    </xf>
    <xf numFmtId="164" fontId="8" fillId="0" borderId="3" xfId="2" applyNumberFormat="1" applyFont="1" applyFill="1" applyBorder="1" applyAlignment="1">
      <alignment horizontal="right"/>
    </xf>
    <xf numFmtId="0" fontId="3" fillId="0" borderId="0" xfId="2" applyNumberFormat="1" applyFont="1" applyBorder="1" applyAlignment="1">
      <alignment horizontal="left"/>
    </xf>
    <xf numFmtId="3" fontId="3" fillId="0" borderId="0" xfId="2" applyNumberFormat="1" applyFont="1"/>
    <xf numFmtId="0" fontId="13" fillId="0" borderId="6" xfId="1" applyFont="1" applyFill="1" applyBorder="1" applyAlignment="1">
      <alignment horizontal="right"/>
    </xf>
    <xf numFmtId="1" fontId="8" fillId="0" borderId="6" xfId="1" applyNumberFormat="1" applyFont="1" applyBorder="1"/>
    <xf numFmtId="1" fontId="4" fillId="0" borderId="6" xfId="1" applyNumberFormat="1" applyFont="1" applyBorder="1"/>
    <xf numFmtId="0" fontId="16" fillId="0" borderId="8" xfId="1" applyFont="1" applyBorder="1" applyAlignment="1">
      <alignment horizontal="center"/>
    </xf>
    <xf numFmtId="0" fontId="16" fillId="0" borderId="0" xfId="1" applyFont="1" applyBorder="1" applyAlignment="1">
      <alignment horizontal="center"/>
    </xf>
    <xf numFmtId="0" fontId="16" fillId="0" borderId="0" xfId="1" applyFont="1" applyAlignment="1">
      <alignment horizontal="center"/>
    </xf>
    <xf numFmtId="0" fontId="16" fillId="0" borderId="0" xfId="1" applyFont="1"/>
    <xf numFmtId="0" fontId="16" fillId="0" borderId="8" xfId="1" applyFont="1" applyFill="1" applyBorder="1" applyAlignment="1">
      <alignment horizontal="center"/>
    </xf>
    <xf numFmtId="14" fontId="16" fillId="0" borderId="7" xfId="1" applyNumberFormat="1" applyFont="1" applyBorder="1" applyAlignment="1">
      <alignment horizontal="center"/>
    </xf>
    <xf numFmtId="14" fontId="16" fillId="0" borderId="0" xfId="1" applyNumberFormat="1" applyFont="1" applyBorder="1" applyAlignment="1">
      <alignment horizontal="center"/>
    </xf>
    <xf numFmtId="0" fontId="16" fillId="0" borderId="6" xfId="1" applyFont="1" applyFill="1" applyBorder="1" applyAlignment="1">
      <alignment horizontal="center"/>
    </xf>
    <xf numFmtId="0" fontId="16" fillId="0" borderId="7" xfId="1" applyFont="1" applyBorder="1" applyAlignment="1">
      <alignment horizontal="center"/>
    </xf>
    <xf numFmtId="14" fontId="16" fillId="0" borderId="0" xfId="1" applyNumberFormat="1" applyFont="1" applyFill="1" applyBorder="1" applyAlignment="1">
      <alignment horizontal="center"/>
    </xf>
    <xf numFmtId="0" fontId="16" fillId="0" borderId="5" xfId="1" applyFont="1" applyBorder="1" applyAlignment="1">
      <alignment horizontal="center"/>
    </xf>
    <xf numFmtId="2" fontId="8" fillId="0" borderId="0" xfId="1" applyNumberFormat="1" applyFont="1" applyBorder="1"/>
    <xf numFmtId="164" fontId="8" fillId="0" borderId="0" xfId="1" applyNumberFormat="1" applyFont="1" applyBorder="1"/>
    <xf numFmtId="1" fontId="4" fillId="0" borderId="1" xfId="2" applyNumberFormat="1" applyFont="1" applyFill="1" applyBorder="1" applyAlignment="1">
      <alignment horizontal="left" wrapText="1"/>
    </xf>
    <xf numFmtId="0" fontId="4" fillId="0" borderId="4" xfId="2" applyNumberFormat="1" applyFont="1" applyBorder="1"/>
    <xf numFmtId="0" fontId="4" fillId="0" borderId="4" xfId="2" applyNumberFormat="1" applyFont="1" applyBorder="1" applyAlignment="1">
      <alignment vertical="top"/>
    </xf>
    <xf numFmtId="1" fontId="4" fillId="0" borderId="1" xfId="2" applyNumberFormat="1" applyFont="1" applyFill="1" applyBorder="1" applyAlignment="1">
      <alignment horizontal="left" vertical="top" wrapText="1"/>
    </xf>
    <xf numFmtId="0" fontId="8" fillId="0" borderId="0" xfId="2" applyFont="1" applyAlignment="1">
      <alignment vertical="center"/>
    </xf>
    <xf numFmtId="0" fontId="8" fillId="0" borderId="8" xfId="2" applyFont="1" applyFill="1" applyBorder="1" applyAlignment="1">
      <alignment horizontal="center" vertical="center" wrapText="1"/>
    </xf>
    <xf numFmtId="49" fontId="4" fillId="0" borderId="1" xfId="2" applyNumberFormat="1" applyFont="1" applyFill="1" applyBorder="1" applyAlignment="1">
      <alignment horizontal="left" wrapText="1"/>
    </xf>
    <xf numFmtId="49" fontId="4" fillId="0" borderId="1" xfId="2" applyNumberFormat="1" applyFont="1" applyFill="1" applyBorder="1" applyAlignment="1">
      <alignment horizontal="left" vertical="top" wrapText="1"/>
    </xf>
    <xf numFmtId="49" fontId="4" fillId="0" borderId="4" xfId="2" applyNumberFormat="1" applyFont="1" applyBorder="1" applyAlignment="1">
      <alignment vertical="top"/>
    </xf>
    <xf numFmtId="0" fontId="8" fillId="2" borderId="4" xfId="2" applyNumberFormat="1" applyFont="1" applyFill="1" applyBorder="1"/>
    <xf numFmtId="1" fontId="4" fillId="2" borderId="1" xfId="2" applyNumberFormat="1" applyFont="1" applyFill="1" applyBorder="1" applyAlignment="1">
      <alignment horizontal="left" wrapText="1"/>
    </xf>
    <xf numFmtId="1" fontId="4" fillId="2" borderId="1" xfId="2" applyNumberFormat="1" applyFont="1" applyFill="1" applyBorder="1" applyAlignment="1">
      <alignment wrapText="1"/>
    </xf>
    <xf numFmtId="1" fontId="4" fillId="2" borderId="1" xfId="2" applyNumberFormat="1" applyFont="1" applyFill="1" applyBorder="1" applyAlignment="1">
      <alignment horizontal="right" wrapText="1"/>
    </xf>
    <xf numFmtId="0" fontId="4" fillId="0" borderId="1" xfId="2" applyNumberFormat="1" applyFont="1" applyBorder="1"/>
    <xf numFmtId="1" fontId="4" fillId="0" borderId="1" xfId="2" applyNumberFormat="1" applyFont="1" applyBorder="1" applyAlignment="1">
      <alignment horizontal="center"/>
    </xf>
    <xf numFmtId="1" fontId="4" fillId="0" borderId="1" xfId="2" applyNumberFormat="1" applyFont="1" applyBorder="1" applyAlignment="1">
      <alignment horizontal="left" wrapText="1"/>
    </xf>
    <xf numFmtId="1" fontId="8" fillId="0" borderId="1" xfId="2" applyNumberFormat="1" applyFont="1" applyBorder="1" applyAlignment="1">
      <alignment horizontal="center"/>
    </xf>
    <xf numFmtId="0" fontId="4" fillId="0" borderId="1" xfId="2" applyNumberFormat="1" applyFont="1" applyBorder="1" applyAlignment="1">
      <alignment vertical="top"/>
    </xf>
    <xf numFmtId="1" fontId="4" fillId="0" borderId="1" xfId="2" applyNumberFormat="1" applyFont="1" applyBorder="1" applyAlignment="1">
      <alignment horizontal="center" vertical="top"/>
    </xf>
    <xf numFmtId="1" fontId="4" fillId="0" borderId="1" xfId="2" applyNumberFormat="1" applyFont="1" applyBorder="1" applyAlignment="1">
      <alignment horizontal="left" vertical="top" wrapText="1"/>
    </xf>
    <xf numFmtId="0" fontId="4" fillId="0" borderId="1" xfId="2" applyFont="1" applyBorder="1" applyAlignment="1">
      <alignment horizontal="left" wrapText="1"/>
    </xf>
    <xf numFmtId="0" fontId="8" fillId="2" borderId="4" xfId="2" applyFont="1" applyFill="1" applyBorder="1" applyAlignment="1">
      <alignment vertical="center"/>
    </xf>
    <xf numFmtId="0" fontId="8" fillId="2" borderId="3" xfId="2" applyNumberFormat="1" applyFont="1" applyFill="1" applyBorder="1" applyAlignment="1">
      <alignment horizontal="center" vertical="center" wrapText="1"/>
    </xf>
    <xf numFmtId="0" fontId="8" fillId="2" borderId="1" xfId="2" applyNumberFormat="1" applyFont="1" applyFill="1" applyBorder="1" applyAlignment="1">
      <alignment horizontal="center" vertical="center"/>
    </xf>
    <xf numFmtId="0" fontId="8" fillId="0" borderId="8" xfId="2" applyNumberFormat="1" applyFont="1" applyBorder="1" applyAlignment="1">
      <alignment horizontal="center"/>
    </xf>
    <xf numFmtId="0" fontId="4" fillId="0" borderId="0" xfId="2" applyNumberFormat="1" applyFont="1" applyFill="1" applyBorder="1" applyAlignment="1">
      <alignment vertical="top"/>
    </xf>
    <xf numFmtId="0" fontId="4" fillId="0" borderId="0" xfId="2" applyNumberFormat="1" applyFont="1" applyFill="1" applyBorder="1" applyAlignment="1">
      <alignment horizontal="left" vertical="top" wrapText="1"/>
    </xf>
    <xf numFmtId="0" fontId="3" fillId="0" borderId="0" xfId="2" applyNumberFormat="1" applyFont="1" applyFill="1" applyBorder="1" applyAlignment="1">
      <alignment horizontal="left" wrapText="1"/>
    </xf>
    <xf numFmtId="3" fontId="4" fillId="0" borderId="6" xfId="2" applyNumberFormat="1" applyFont="1" applyBorder="1" applyAlignment="1">
      <alignment horizontal="center"/>
    </xf>
    <xf numFmtId="3" fontId="4" fillId="0" borderId="5" xfId="2" applyNumberFormat="1" applyFont="1" applyBorder="1" applyAlignment="1">
      <alignment horizontal="center"/>
    </xf>
    <xf numFmtId="0" fontId="3" fillId="0" borderId="0" xfId="2" applyFont="1" applyBorder="1" applyAlignment="1">
      <alignment horizontal="left"/>
    </xf>
    <xf numFmtId="3" fontId="4" fillId="0" borderId="7" xfId="2" applyNumberFormat="1" applyFont="1" applyBorder="1" applyAlignment="1">
      <alignment horizontal="center"/>
    </xf>
    <xf numFmtId="164" fontId="8" fillId="0" borderId="4" xfId="2" applyNumberFormat="1" applyFont="1" applyBorder="1"/>
    <xf numFmtId="164" fontId="8" fillId="0" borderId="1" xfId="2" applyNumberFormat="1" applyFont="1" applyFill="1" applyBorder="1"/>
    <xf numFmtId="164" fontId="4" fillId="0" borderId="1" xfId="2" applyNumberFormat="1" applyFont="1" applyFill="1" applyBorder="1"/>
    <xf numFmtId="0" fontId="8" fillId="2" borderId="0" xfId="2" applyFont="1" applyFill="1" applyAlignment="1">
      <alignment vertical="center"/>
    </xf>
    <xf numFmtId="0" fontId="8" fillId="2" borderId="0" xfId="2" applyFont="1" applyFill="1" applyBorder="1" applyAlignment="1">
      <alignment vertical="center"/>
    </xf>
    <xf numFmtId="2" fontId="8" fillId="0" borderId="1" xfId="1" applyNumberFormat="1" applyFont="1" applyBorder="1"/>
    <xf numFmtId="2" fontId="8" fillId="0" borderId="2" xfId="1" applyNumberFormat="1" applyFont="1" applyBorder="1"/>
    <xf numFmtId="164" fontId="8" fillId="0" borderId="2" xfId="1" applyNumberFormat="1" applyFont="1" applyBorder="1"/>
    <xf numFmtId="1" fontId="8" fillId="0" borderId="4" xfId="1" applyNumberFormat="1" applyFont="1" applyBorder="1"/>
    <xf numFmtId="3" fontId="8" fillId="0" borderId="2" xfId="1" applyNumberFormat="1" applyFont="1" applyBorder="1"/>
    <xf numFmtId="2" fontId="8" fillId="0" borderId="3" xfId="1" applyNumberFormat="1" applyFont="1" applyBorder="1"/>
    <xf numFmtId="4" fontId="8" fillId="0" borderId="2" xfId="1" applyNumberFormat="1" applyFont="1" applyBorder="1"/>
    <xf numFmtId="166" fontId="8" fillId="0" borderId="3" xfId="1" applyNumberFormat="1" applyFont="1" applyBorder="1"/>
    <xf numFmtId="3" fontId="4" fillId="0" borderId="0" xfId="1" applyNumberFormat="1" applyFont="1" applyAlignment="1">
      <alignment horizontal="center" vertical="center"/>
    </xf>
    <xf numFmtId="0" fontId="8" fillId="0" borderId="3" xfId="1" applyFont="1" applyBorder="1"/>
    <xf numFmtId="0" fontId="8" fillId="0" borderId="1" xfId="1" applyFont="1" applyBorder="1"/>
    <xf numFmtId="0" fontId="8" fillId="0" borderId="2" xfId="1" applyFont="1" applyBorder="1"/>
    <xf numFmtId="0" fontId="8" fillId="0" borderId="7" xfId="2" applyNumberFormat="1" applyFont="1" applyBorder="1" applyAlignment="1">
      <alignment horizontal="center"/>
    </xf>
    <xf numFmtId="0" fontId="8" fillId="0" borderId="13" xfId="2" applyNumberFormat="1" applyFont="1" applyBorder="1" applyAlignment="1">
      <alignment horizontal="center"/>
    </xf>
    <xf numFmtId="0" fontId="8" fillId="0" borderId="8" xfId="2" applyFont="1" applyBorder="1" applyAlignment="1"/>
    <xf numFmtId="166" fontId="4" fillId="0" borderId="7" xfId="2" applyNumberFormat="1" applyFont="1" applyBorder="1"/>
    <xf numFmtId="166" fontId="4" fillId="0" borderId="10" xfId="2" applyNumberFormat="1" applyFont="1" applyBorder="1"/>
    <xf numFmtId="166" fontId="8" fillId="0" borderId="1" xfId="2" applyNumberFormat="1" applyFont="1" applyBorder="1"/>
    <xf numFmtId="166" fontId="4" fillId="0" borderId="7" xfId="2" applyNumberFormat="1" applyFont="1" applyBorder="1" applyAlignment="1">
      <alignment horizontal="center"/>
    </xf>
    <xf numFmtId="0" fontId="8" fillId="0" borderId="0" xfId="2" applyNumberFormat="1" applyFont="1"/>
    <xf numFmtId="1" fontId="18" fillId="0" borderId="0" xfId="2" applyNumberFormat="1" applyFont="1" applyBorder="1" applyAlignment="1">
      <alignment horizontal="left" vertical="center"/>
    </xf>
    <xf numFmtId="0" fontId="4" fillId="0" borderId="1" xfId="2" applyNumberFormat="1" applyFont="1" applyBorder="1" applyAlignment="1">
      <alignment vertical="top" wrapText="1"/>
    </xf>
    <xf numFmtId="3" fontId="4" fillId="0" borderId="5" xfId="1" applyNumberFormat="1" applyFont="1" applyBorder="1" applyAlignment="1">
      <alignment horizontal="center"/>
    </xf>
    <xf numFmtId="0" fontId="8" fillId="0" borderId="5" xfId="2" applyFont="1" applyBorder="1" applyAlignment="1">
      <alignment horizontal="center"/>
    </xf>
    <xf numFmtId="0" fontId="8" fillId="0" borderId="14" xfId="2" applyFont="1" applyBorder="1" applyAlignment="1">
      <alignment horizontal="center"/>
    </xf>
    <xf numFmtId="3" fontId="8" fillId="0" borderId="0" xfId="2" applyNumberFormat="1" applyFont="1" applyBorder="1"/>
    <xf numFmtId="0" fontId="8" fillId="0" borderId="5" xfId="2" applyFont="1" applyBorder="1" applyAlignment="1">
      <alignment horizontal="center"/>
    </xf>
    <xf numFmtId="3" fontId="3" fillId="0" borderId="5" xfId="2" applyNumberFormat="1" applyFont="1" applyBorder="1"/>
    <xf numFmtId="164" fontId="8" fillId="0" borderId="1" xfId="2" applyNumberFormat="1" applyFont="1" applyBorder="1"/>
    <xf numFmtId="3" fontId="19" fillId="0" borderId="2" xfId="2" applyNumberFormat="1" applyFont="1" applyBorder="1"/>
    <xf numFmtId="164" fontId="19" fillId="0" borderId="2" xfId="2" applyNumberFormat="1" applyFont="1" applyBorder="1"/>
    <xf numFmtId="164" fontId="19" fillId="0" borderId="4" xfId="2" applyNumberFormat="1" applyFont="1" applyBorder="1"/>
    <xf numFmtId="164" fontId="19" fillId="0" borderId="1" xfId="2" applyNumberFormat="1" applyFont="1" applyBorder="1"/>
    <xf numFmtId="0" fontId="19" fillId="0" borderId="0" xfId="2" applyNumberFormat="1" applyFont="1" applyBorder="1" applyAlignment="1">
      <alignment horizontal="left"/>
    </xf>
    <xf numFmtId="164" fontId="4" fillId="0" borderId="0" xfId="2" applyNumberFormat="1" applyFont="1" applyFill="1" applyBorder="1" applyAlignment="1">
      <alignment horizontal="center"/>
    </xf>
    <xf numFmtId="164" fontId="4" fillId="0" borderId="6" xfId="2" applyNumberFormat="1" applyFont="1" applyFill="1" applyBorder="1" applyAlignment="1">
      <alignment horizontal="center"/>
    </xf>
    <xf numFmtId="164" fontId="19" fillId="0" borderId="2" xfId="2" applyNumberFormat="1" applyFont="1" applyFill="1" applyBorder="1"/>
    <xf numFmtId="164" fontId="19" fillId="0" borderId="4" xfId="2" applyNumberFormat="1" applyFont="1" applyFill="1" applyBorder="1"/>
    <xf numFmtId="164" fontId="19" fillId="0" borderId="1" xfId="2" applyNumberFormat="1" applyFont="1" applyFill="1" applyBorder="1"/>
    <xf numFmtId="3" fontId="4" fillId="0" borderId="0" xfId="1" applyNumberFormat="1" applyFont="1" applyBorder="1"/>
    <xf numFmtId="3" fontId="4" fillId="0" borderId="0" xfId="1" applyNumberFormat="1" applyFont="1" applyBorder="1" applyAlignment="1">
      <alignment horizontal="center"/>
    </xf>
    <xf numFmtId="0" fontId="16" fillId="0" borderId="13" xfId="1" applyFont="1" applyBorder="1" applyAlignment="1">
      <alignment horizontal="center"/>
    </xf>
    <xf numFmtId="14" fontId="16" fillId="0" borderId="6" xfId="1" applyNumberFormat="1" applyFont="1" applyBorder="1" applyAlignment="1">
      <alignment horizontal="center"/>
    </xf>
    <xf numFmtId="0" fontId="8" fillId="0" borderId="6" xfId="1" applyFont="1" applyBorder="1"/>
    <xf numFmtId="3" fontId="4" fillId="0" borderId="6" xfId="1" applyNumberFormat="1" applyFont="1" applyBorder="1"/>
    <xf numFmtId="3" fontId="8" fillId="0" borderId="4" xfId="1" applyNumberFormat="1" applyFont="1" applyBorder="1"/>
    <xf numFmtId="2" fontId="4" fillId="0" borderId="7" xfId="1" applyNumberFormat="1" applyFont="1" applyBorder="1" applyAlignment="1">
      <alignment horizontal="center"/>
    </xf>
    <xf numFmtId="2" fontId="4" fillId="0" borderId="5" xfId="1" applyNumberFormat="1" applyFont="1" applyBorder="1" applyAlignment="1">
      <alignment horizontal="center"/>
    </xf>
    <xf numFmtId="0" fontId="8" fillId="2" borderId="4" xfId="2" applyFont="1" applyFill="1" applyBorder="1" applyAlignment="1"/>
    <xf numFmtId="0" fontId="20" fillId="0" borderId="0" xfId="0" applyFont="1" applyAlignment="1">
      <alignment vertical="center"/>
    </xf>
    <xf numFmtId="0" fontId="4" fillId="2" borderId="2" xfId="2" applyFont="1" applyFill="1" applyBorder="1"/>
    <xf numFmtId="0" fontId="4" fillId="2" borderId="3" xfId="2" applyFont="1" applyFill="1" applyBorder="1"/>
    <xf numFmtId="2" fontId="8" fillId="0" borderId="0" xfId="1" applyNumberFormat="1" applyFont="1" applyAlignment="1">
      <alignment horizontal="right"/>
    </xf>
    <xf numFmtId="0" fontId="8" fillId="0" borderId="0" xfId="2" applyFont="1" applyBorder="1" applyAlignment="1">
      <alignment horizontal="center"/>
    </xf>
    <xf numFmtId="0" fontId="8" fillId="0" borderId="6" xfId="2" applyFont="1" applyBorder="1" applyAlignment="1">
      <alignment horizontal="center"/>
    </xf>
    <xf numFmtId="0" fontId="8" fillId="0" borderId="5" xfId="2" applyFont="1" applyBorder="1" applyAlignment="1">
      <alignment horizontal="center"/>
    </xf>
    <xf numFmtId="0" fontId="8" fillId="2" borderId="4" xfId="2" applyFont="1" applyFill="1" applyBorder="1" applyAlignment="1">
      <alignment horizontal="center" wrapText="1"/>
    </xf>
    <xf numFmtId="0" fontId="8" fillId="0" borderId="8" xfId="2" applyFont="1" applyBorder="1" applyAlignment="1">
      <alignment horizontal="center"/>
    </xf>
    <xf numFmtId="0" fontId="8" fillId="0" borderId="5" xfId="2" applyFont="1" applyBorder="1"/>
    <xf numFmtId="1" fontId="4" fillId="0" borderId="6" xfId="2" applyNumberFormat="1" applyFont="1" applyBorder="1"/>
    <xf numFmtId="0" fontId="4" fillId="0" borderId="6" xfId="2" applyNumberFormat="1" applyFont="1" applyBorder="1"/>
    <xf numFmtId="1" fontId="8" fillId="0" borderId="4" xfId="2" applyNumberFormat="1" applyFont="1" applyBorder="1"/>
    <xf numFmtId="0" fontId="13" fillId="0" borderId="5" xfId="2" applyFont="1" applyBorder="1"/>
    <xf numFmtId="1" fontId="8" fillId="0" borderId="3" xfId="2" applyNumberFormat="1" applyFont="1" applyFill="1" applyBorder="1"/>
    <xf numFmtId="0" fontId="13" fillId="0" borderId="6" xfId="2" applyFont="1" applyBorder="1"/>
    <xf numFmtId="0" fontId="8" fillId="0" borderId="6" xfId="2" applyNumberFormat="1" applyFont="1" applyBorder="1" applyAlignment="1">
      <alignment horizontal="right"/>
    </xf>
    <xf numFmtId="1" fontId="8" fillId="0" borderId="4" xfId="2" applyNumberFormat="1" applyFont="1" applyFill="1" applyBorder="1" applyAlignment="1">
      <alignment horizontal="right"/>
    </xf>
    <xf numFmtId="0" fontId="8" fillId="0" borderId="6" xfId="2" applyFont="1" applyFill="1" applyBorder="1" applyAlignment="1">
      <alignment horizontal="center"/>
    </xf>
    <xf numFmtId="0" fontId="4" fillId="0" borderId="5" xfId="2" applyFont="1" applyFill="1" applyBorder="1" applyAlignment="1">
      <alignment horizontal="center"/>
    </xf>
    <xf numFmtId="0" fontId="8" fillId="0" borderId="6" xfId="2" applyNumberFormat="1" applyFont="1" applyFill="1" applyBorder="1" applyAlignment="1">
      <alignment horizontal="right"/>
    </xf>
    <xf numFmtId="4" fontId="14" fillId="0" borderId="5" xfId="3" applyNumberFormat="1" applyFont="1" applyFill="1" applyBorder="1" applyAlignment="1">
      <alignment horizontal="center" vertical="center"/>
    </xf>
    <xf numFmtId="164" fontId="4" fillId="0" borderId="5" xfId="2" applyNumberFormat="1" applyFont="1" applyFill="1" applyBorder="1" applyAlignment="1">
      <alignment horizontal="right"/>
    </xf>
    <xf numFmtId="164" fontId="4" fillId="0" borderId="0" xfId="2" applyNumberFormat="1" applyFont="1" applyBorder="1"/>
    <xf numFmtId="164" fontId="4" fillId="0" borderId="7" xfId="2" applyNumberFormat="1" applyFont="1" applyBorder="1"/>
    <xf numFmtId="164" fontId="4" fillId="0" borderId="7" xfId="2" applyNumberFormat="1" applyFont="1" applyBorder="1" applyAlignment="1">
      <alignment horizontal="right"/>
    </xf>
    <xf numFmtId="164" fontId="4" fillId="0" borderId="7" xfId="2" applyNumberFormat="1" applyFont="1" applyFill="1" applyBorder="1"/>
    <xf numFmtId="164" fontId="4" fillId="0" borderId="7" xfId="2" applyNumberFormat="1" applyFont="1" applyFill="1" applyBorder="1" applyAlignment="1">
      <alignment horizontal="center"/>
    </xf>
    <xf numFmtId="0" fontId="8" fillId="0" borderId="3" xfId="2" applyNumberFormat="1" applyFont="1" applyFill="1" applyBorder="1" applyAlignment="1">
      <alignment horizontal="center"/>
    </xf>
    <xf numFmtId="0" fontId="4" fillId="0" borderId="0" xfId="2" applyFont="1" applyAlignment="1">
      <alignment vertical="top"/>
    </xf>
    <xf numFmtId="0" fontId="8" fillId="0" borderId="4" xfId="2" applyNumberFormat="1" applyFont="1" applyFill="1" applyBorder="1" applyAlignment="1">
      <alignment vertical="top"/>
    </xf>
    <xf numFmtId="0" fontId="10" fillId="0" borderId="0" xfId="2" applyFont="1" applyAlignment="1">
      <alignment vertical="top"/>
    </xf>
    <xf numFmtId="0" fontId="4" fillId="0" borderId="1" xfId="1" applyNumberFormat="1" applyFont="1" applyBorder="1" applyAlignment="1">
      <alignment vertical="top"/>
    </xf>
    <xf numFmtId="0" fontId="4" fillId="0" borderId="1" xfId="1" applyNumberFormat="1" applyFont="1" applyFill="1" applyBorder="1" applyAlignment="1">
      <alignment vertical="top"/>
    </xf>
    <xf numFmtId="0" fontId="4" fillId="0" borderId="0" xfId="2" applyFont="1" applyBorder="1" applyAlignment="1">
      <alignment vertical="top"/>
    </xf>
    <xf numFmtId="0" fontId="8" fillId="2" borderId="4" xfId="2" applyFont="1" applyFill="1" applyBorder="1" applyAlignment="1">
      <alignment horizontal="center"/>
    </xf>
    <xf numFmtId="0" fontId="8" fillId="2" borderId="3" xfId="2" applyFont="1" applyFill="1" applyBorder="1" applyAlignment="1">
      <alignment horizontal="center"/>
    </xf>
    <xf numFmtId="0" fontId="8" fillId="0" borderId="6" xfId="2" applyFont="1" applyBorder="1" applyAlignment="1">
      <alignment horizontal="center"/>
    </xf>
    <xf numFmtId="0" fontId="8" fillId="0" borderId="0" xfId="2" applyFont="1" applyBorder="1" applyAlignment="1">
      <alignment horizontal="center"/>
    </xf>
    <xf numFmtId="0" fontId="8" fillId="0" borderId="5" xfId="2" applyFont="1" applyBorder="1" applyAlignment="1">
      <alignment horizontal="center"/>
    </xf>
    <xf numFmtId="0" fontId="8" fillId="2" borderId="13" xfId="2" applyFont="1" applyFill="1" applyBorder="1" applyAlignment="1">
      <alignment horizontal="center"/>
    </xf>
    <xf numFmtId="0" fontId="8" fillId="2" borderId="15" xfId="2" applyFont="1" applyFill="1" applyBorder="1" applyAlignment="1">
      <alignment horizontal="center"/>
    </xf>
    <xf numFmtId="0" fontId="13" fillId="2" borderId="13" xfId="2" applyFont="1" applyFill="1" applyBorder="1" applyAlignment="1">
      <alignment horizontal="center"/>
    </xf>
    <xf numFmtId="0" fontId="13" fillId="2" borderId="14" xfId="2" applyFont="1" applyFill="1" applyBorder="1" applyAlignment="1">
      <alignment horizontal="center"/>
    </xf>
    <xf numFmtId="0" fontId="8" fillId="2" borderId="11" xfId="2" applyFont="1" applyFill="1" applyBorder="1" applyAlignment="1">
      <alignment horizontal="center"/>
    </xf>
    <xf numFmtId="0" fontId="8" fillId="2" borderId="9" xfId="2" applyFont="1" applyFill="1" applyBorder="1" applyAlignment="1">
      <alignment horizontal="center"/>
    </xf>
    <xf numFmtId="0" fontId="13" fillId="2" borderId="11" xfId="2" applyFont="1" applyFill="1" applyBorder="1" applyAlignment="1">
      <alignment horizontal="center"/>
    </xf>
    <xf numFmtId="0" fontId="13" fillId="2" borderId="12" xfId="2" applyFont="1" applyFill="1" applyBorder="1" applyAlignment="1">
      <alignment horizontal="center"/>
    </xf>
    <xf numFmtId="0" fontId="8" fillId="2" borderId="2" xfId="2" applyFont="1" applyFill="1" applyBorder="1" applyAlignment="1">
      <alignment horizontal="center"/>
    </xf>
    <xf numFmtId="0" fontId="8" fillId="2" borderId="19" xfId="2" applyFont="1" applyFill="1" applyBorder="1" applyAlignment="1">
      <alignment horizontal="center"/>
    </xf>
    <xf numFmtId="0" fontId="8" fillId="2" borderId="17" xfId="2" applyFont="1" applyFill="1" applyBorder="1" applyAlignment="1">
      <alignment horizontal="center"/>
    </xf>
    <xf numFmtId="0" fontId="8" fillId="2" borderId="20" xfId="2" applyFont="1" applyFill="1" applyBorder="1" applyAlignment="1">
      <alignment horizontal="center"/>
    </xf>
    <xf numFmtId="0" fontId="8" fillId="2" borderId="16" xfId="2" applyFont="1" applyFill="1" applyBorder="1" applyAlignment="1">
      <alignment horizontal="center"/>
    </xf>
    <xf numFmtId="0" fontId="8" fillId="2" borderId="18" xfId="2" applyFont="1" applyFill="1" applyBorder="1" applyAlignment="1">
      <alignment horizontal="center"/>
    </xf>
    <xf numFmtId="0" fontId="8" fillId="0" borderId="13" xfId="2" applyFont="1" applyBorder="1" applyAlignment="1">
      <alignment horizontal="center"/>
    </xf>
    <xf numFmtId="0" fontId="8" fillId="0" borderId="14" xfId="2" applyFont="1" applyBorder="1" applyAlignment="1">
      <alignment horizontal="center"/>
    </xf>
    <xf numFmtId="0" fontId="8" fillId="2" borderId="4" xfId="2" applyFont="1" applyFill="1" applyBorder="1" applyAlignment="1">
      <alignment horizontal="center" wrapText="1"/>
    </xf>
    <xf numFmtId="0" fontId="8" fillId="2" borderId="3" xfId="2" applyFont="1" applyFill="1" applyBorder="1" applyAlignment="1">
      <alignment horizontal="center" wrapText="1"/>
    </xf>
    <xf numFmtId="0" fontId="8" fillId="0" borderId="15" xfId="2" applyFont="1" applyBorder="1" applyAlignment="1">
      <alignment horizontal="center"/>
    </xf>
    <xf numFmtId="0" fontId="8" fillId="2" borderId="4" xfId="2" applyFont="1" applyFill="1" applyBorder="1" applyAlignment="1">
      <alignment horizontal="center"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16" fillId="2" borderId="4" xfId="1" applyFont="1" applyFill="1" applyBorder="1" applyAlignment="1">
      <alignment horizontal="center"/>
    </xf>
    <xf numFmtId="0" fontId="16" fillId="2" borderId="2" xfId="1" applyFont="1" applyFill="1" applyBorder="1" applyAlignment="1">
      <alignment horizontal="center"/>
    </xf>
    <xf numFmtId="0" fontId="16" fillId="0" borderId="0" xfId="1" applyFont="1" applyBorder="1" applyAlignment="1">
      <alignment horizontal="center"/>
    </xf>
    <xf numFmtId="0" fontId="14" fillId="0" borderId="0" xfId="1" applyFont="1" applyBorder="1" applyAlignment="1"/>
    <xf numFmtId="0" fontId="16" fillId="2" borderId="3" xfId="1" applyFont="1" applyFill="1" applyBorder="1" applyAlignment="1">
      <alignment horizontal="center"/>
    </xf>
    <xf numFmtId="0" fontId="16" fillId="0" borderId="15" xfId="1" applyFont="1" applyBorder="1" applyAlignment="1">
      <alignment horizontal="center"/>
    </xf>
    <xf numFmtId="0" fontId="16" fillId="0" borderId="14" xfId="1" applyFont="1" applyBorder="1" applyAlignment="1">
      <alignment horizontal="center"/>
    </xf>
    <xf numFmtId="0" fontId="16" fillId="0" borderId="13" xfId="1" applyFont="1" applyFill="1" applyBorder="1" applyAlignment="1">
      <alignment horizontal="center"/>
    </xf>
    <xf numFmtId="0" fontId="16" fillId="0" borderId="15" xfId="1" applyFont="1" applyFill="1" applyBorder="1" applyAlignment="1">
      <alignment horizontal="center"/>
    </xf>
    <xf numFmtId="0" fontId="6" fillId="0" borderId="0" xfId="2" applyNumberFormat="1" applyFont="1" applyAlignment="1">
      <alignment vertical="top"/>
    </xf>
    <xf numFmtId="0" fontId="7" fillId="0" borderId="0" xfId="2" applyNumberFormat="1" applyFont="1" applyAlignment="1">
      <alignment vertical="top"/>
    </xf>
    <xf numFmtId="0" fontId="5" fillId="0" borderId="0" xfId="2" applyFont="1" applyAlignment="1">
      <alignment vertical="top"/>
    </xf>
  </cellXfs>
  <cellStyles count="4">
    <cellStyle name="Normaali" xfId="0" builtinId="0"/>
    <cellStyle name="Normaali 2" xfId="1"/>
    <cellStyle name="Normaali 3" xfId="2"/>
    <cellStyle name="Normaali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Kuntaliitto">
      <a:dk1>
        <a:sysClr val="windowText" lastClr="000000"/>
      </a:dk1>
      <a:lt1>
        <a:sysClr val="window" lastClr="FFFFFF"/>
      </a:lt1>
      <a:dk2>
        <a:srgbClr val="000000"/>
      </a:dk2>
      <a:lt2>
        <a:srgbClr val="FFFFFF"/>
      </a:lt2>
      <a:accent1>
        <a:srgbClr val="002E63"/>
      </a:accent1>
      <a:accent2>
        <a:srgbClr val="00A6D6"/>
      </a:accent2>
      <a:accent3>
        <a:srgbClr val="F25900"/>
      </a:accent3>
      <a:accent4>
        <a:srgbClr val="E0AD12"/>
      </a:accent4>
      <a:accent5>
        <a:srgbClr val="EBE657"/>
      </a:accent5>
      <a:accent6>
        <a:srgbClr val="9E4DAB"/>
      </a:accent6>
      <a:hlink>
        <a:srgbClr val="000000"/>
      </a:hlink>
      <a:folHlink>
        <a:srgbClr val="0070C0"/>
      </a:folHlink>
    </a:clrScheme>
    <a:fontScheme name="Kuntaliitto">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40"/>
  <sheetViews>
    <sheetView tabSelected="1" zoomScaleNormal="100" workbookViewId="0"/>
  </sheetViews>
  <sheetFormatPr defaultColWidth="7.375" defaultRowHeight="12.3" x14ac:dyDescent="0.4"/>
  <cols>
    <col min="1" max="1" width="18.95703125" style="8" customWidth="1"/>
    <col min="2" max="7" width="6.125" style="8" customWidth="1"/>
    <col min="8" max="250" width="7.375" style="8"/>
    <col min="251" max="251" width="26.45703125" style="8" customWidth="1"/>
    <col min="252" max="252" width="8.125" style="8" customWidth="1"/>
    <col min="253" max="253" width="6.70703125" style="8" customWidth="1"/>
    <col min="254" max="254" width="7.5390625" style="8" customWidth="1"/>
    <col min="255" max="255" width="7.2890625" style="8" customWidth="1"/>
    <col min="256" max="257" width="7.375" style="8"/>
    <col min="258" max="258" width="2.125" style="8" customWidth="1"/>
    <col min="259" max="506" width="7.375" style="8"/>
    <col min="507" max="507" width="26.45703125" style="8" customWidth="1"/>
    <col min="508" max="508" width="8.125" style="8" customWidth="1"/>
    <col min="509" max="509" width="6.70703125" style="8" customWidth="1"/>
    <col min="510" max="510" width="7.5390625" style="8" customWidth="1"/>
    <col min="511" max="511" width="7.2890625" style="8" customWidth="1"/>
    <col min="512" max="513" width="7.375" style="8"/>
    <col min="514" max="514" width="2.125" style="8" customWidth="1"/>
    <col min="515" max="762" width="7.375" style="8"/>
    <col min="763" max="763" width="26.45703125" style="8" customWidth="1"/>
    <col min="764" max="764" width="8.125" style="8" customWidth="1"/>
    <col min="765" max="765" width="6.70703125" style="8" customWidth="1"/>
    <col min="766" max="766" width="7.5390625" style="8" customWidth="1"/>
    <col min="767" max="767" width="7.2890625" style="8" customWidth="1"/>
    <col min="768" max="769" width="7.375" style="8"/>
    <col min="770" max="770" width="2.125" style="8" customWidth="1"/>
    <col min="771" max="1018" width="7.375" style="8"/>
    <col min="1019" max="1019" width="26.45703125" style="8" customWidth="1"/>
    <col min="1020" max="1020" width="8.125" style="8" customWidth="1"/>
    <col min="1021" max="1021" width="6.70703125" style="8" customWidth="1"/>
    <col min="1022" max="1022" width="7.5390625" style="8" customWidth="1"/>
    <col min="1023" max="1023" width="7.2890625" style="8" customWidth="1"/>
    <col min="1024" max="1025" width="7.375" style="8"/>
    <col min="1026" max="1026" width="2.125" style="8" customWidth="1"/>
    <col min="1027" max="1274" width="7.375" style="8"/>
    <col min="1275" max="1275" width="26.45703125" style="8" customWidth="1"/>
    <col min="1276" max="1276" width="8.125" style="8" customWidth="1"/>
    <col min="1277" max="1277" width="6.70703125" style="8" customWidth="1"/>
    <col min="1278" max="1278" width="7.5390625" style="8" customWidth="1"/>
    <col min="1279" max="1279" width="7.2890625" style="8" customWidth="1"/>
    <col min="1280" max="1281" width="7.375" style="8"/>
    <col min="1282" max="1282" width="2.125" style="8" customWidth="1"/>
    <col min="1283" max="1530" width="7.375" style="8"/>
    <col min="1531" max="1531" width="26.45703125" style="8" customWidth="1"/>
    <col min="1532" max="1532" width="8.125" style="8" customWidth="1"/>
    <col min="1533" max="1533" width="6.70703125" style="8" customWidth="1"/>
    <col min="1534" max="1534" width="7.5390625" style="8" customWidth="1"/>
    <col min="1535" max="1535" width="7.2890625" style="8" customWidth="1"/>
    <col min="1536" max="1537" width="7.375" style="8"/>
    <col min="1538" max="1538" width="2.125" style="8" customWidth="1"/>
    <col min="1539" max="1786" width="7.375" style="8"/>
    <col min="1787" max="1787" width="26.45703125" style="8" customWidth="1"/>
    <col min="1788" max="1788" width="8.125" style="8" customWidth="1"/>
    <col min="1789" max="1789" width="6.70703125" style="8" customWidth="1"/>
    <col min="1790" max="1790" width="7.5390625" style="8" customWidth="1"/>
    <col min="1791" max="1791" width="7.2890625" style="8" customWidth="1"/>
    <col min="1792" max="1793" width="7.375" style="8"/>
    <col min="1794" max="1794" width="2.125" style="8" customWidth="1"/>
    <col min="1795" max="2042" width="7.375" style="8"/>
    <col min="2043" max="2043" width="26.45703125" style="8" customWidth="1"/>
    <col min="2044" max="2044" width="8.125" style="8" customWidth="1"/>
    <col min="2045" max="2045" width="6.70703125" style="8" customWidth="1"/>
    <col min="2046" max="2046" width="7.5390625" style="8" customWidth="1"/>
    <col min="2047" max="2047" width="7.2890625" style="8" customWidth="1"/>
    <col min="2048" max="2049" width="7.375" style="8"/>
    <col min="2050" max="2050" width="2.125" style="8" customWidth="1"/>
    <col min="2051" max="2298" width="7.375" style="8"/>
    <col min="2299" max="2299" width="26.45703125" style="8" customWidth="1"/>
    <col min="2300" max="2300" width="8.125" style="8" customWidth="1"/>
    <col min="2301" max="2301" width="6.70703125" style="8" customWidth="1"/>
    <col min="2302" max="2302" width="7.5390625" style="8" customWidth="1"/>
    <col min="2303" max="2303" width="7.2890625" style="8" customWidth="1"/>
    <col min="2304" max="2305" width="7.375" style="8"/>
    <col min="2306" max="2306" width="2.125" style="8" customWidth="1"/>
    <col min="2307" max="2554" width="7.375" style="8"/>
    <col min="2555" max="2555" width="26.45703125" style="8" customWidth="1"/>
    <col min="2556" max="2556" width="8.125" style="8" customWidth="1"/>
    <col min="2557" max="2557" width="6.70703125" style="8" customWidth="1"/>
    <col min="2558" max="2558" width="7.5390625" style="8" customWidth="1"/>
    <col min="2559" max="2559" width="7.2890625" style="8" customWidth="1"/>
    <col min="2560" max="2561" width="7.375" style="8"/>
    <col min="2562" max="2562" width="2.125" style="8" customWidth="1"/>
    <col min="2563" max="2810" width="7.375" style="8"/>
    <col min="2811" max="2811" width="26.45703125" style="8" customWidth="1"/>
    <col min="2812" max="2812" width="8.125" style="8" customWidth="1"/>
    <col min="2813" max="2813" width="6.70703125" style="8" customWidth="1"/>
    <col min="2814" max="2814" width="7.5390625" style="8" customWidth="1"/>
    <col min="2815" max="2815" width="7.2890625" style="8" customWidth="1"/>
    <col min="2816" max="2817" width="7.375" style="8"/>
    <col min="2818" max="2818" width="2.125" style="8" customWidth="1"/>
    <col min="2819" max="3066" width="7.375" style="8"/>
    <col min="3067" max="3067" width="26.45703125" style="8" customWidth="1"/>
    <col min="3068" max="3068" width="8.125" style="8" customWidth="1"/>
    <col min="3069" max="3069" width="6.70703125" style="8" customWidth="1"/>
    <col min="3070" max="3070" width="7.5390625" style="8" customWidth="1"/>
    <col min="3071" max="3071" width="7.2890625" style="8" customWidth="1"/>
    <col min="3072" max="3073" width="7.375" style="8"/>
    <col min="3074" max="3074" width="2.125" style="8" customWidth="1"/>
    <col min="3075" max="3322" width="7.375" style="8"/>
    <col min="3323" max="3323" width="26.45703125" style="8" customWidth="1"/>
    <col min="3324" max="3324" width="8.125" style="8" customWidth="1"/>
    <col min="3325" max="3325" width="6.70703125" style="8" customWidth="1"/>
    <col min="3326" max="3326" width="7.5390625" style="8" customWidth="1"/>
    <col min="3327" max="3327" width="7.2890625" style="8" customWidth="1"/>
    <col min="3328" max="3329" width="7.375" style="8"/>
    <col min="3330" max="3330" width="2.125" style="8" customWidth="1"/>
    <col min="3331" max="3578" width="7.375" style="8"/>
    <col min="3579" max="3579" width="26.45703125" style="8" customWidth="1"/>
    <col min="3580" max="3580" width="8.125" style="8" customWidth="1"/>
    <col min="3581" max="3581" width="6.70703125" style="8" customWidth="1"/>
    <col min="3582" max="3582" width="7.5390625" style="8" customWidth="1"/>
    <col min="3583" max="3583" width="7.2890625" style="8" customWidth="1"/>
    <col min="3584" max="3585" width="7.375" style="8"/>
    <col min="3586" max="3586" width="2.125" style="8" customWidth="1"/>
    <col min="3587" max="3834" width="7.375" style="8"/>
    <col min="3835" max="3835" width="26.45703125" style="8" customWidth="1"/>
    <col min="3836" max="3836" width="8.125" style="8" customWidth="1"/>
    <col min="3837" max="3837" width="6.70703125" style="8" customWidth="1"/>
    <col min="3838" max="3838" width="7.5390625" style="8" customWidth="1"/>
    <col min="3839" max="3839" width="7.2890625" style="8" customWidth="1"/>
    <col min="3840" max="3841" width="7.375" style="8"/>
    <col min="3842" max="3842" width="2.125" style="8" customWidth="1"/>
    <col min="3843" max="4090" width="7.375" style="8"/>
    <col min="4091" max="4091" width="26.45703125" style="8" customWidth="1"/>
    <col min="4092" max="4092" width="8.125" style="8" customWidth="1"/>
    <col min="4093" max="4093" width="6.70703125" style="8" customWidth="1"/>
    <col min="4094" max="4094" width="7.5390625" style="8" customWidth="1"/>
    <col min="4095" max="4095" width="7.2890625" style="8" customWidth="1"/>
    <col min="4096" max="4097" width="7.375" style="8"/>
    <col min="4098" max="4098" width="2.125" style="8" customWidth="1"/>
    <col min="4099" max="4346" width="7.375" style="8"/>
    <col min="4347" max="4347" width="26.45703125" style="8" customWidth="1"/>
    <col min="4348" max="4348" width="8.125" style="8" customWidth="1"/>
    <col min="4349" max="4349" width="6.70703125" style="8" customWidth="1"/>
    <col min="4350" max="4350" width="7.5390625" style="8" customWidth="1"/>
    <col min="4351" max="4351" width="7.2890625" style="8" customWidth="1"/>
    <col min="4352" max="4353" width="7.375" style="8"/>
    <col min="4354" max="4354" width="2.125" style="8" customWidth="1"/>
    <col min="4355" max="4602" width="7.375" style="8"/>
    <col min="4603" max="4603" width="26.45703125" style="8" customWidth="1"/>
    <col min="4604" max="4604" width="8.125" style="8" customWidth="1"/>
    <col min="4605" max="4605" width="6.70703125" style="8" customWidth="1"/>
    <col min="4606" max="4606" width="7.5390625" style="8" customWidth="1"/>
    <col min="4607" max="4607" width="7.2890625" style="8" customWidth="1"/>
    <col min="4608" max="4609" width="7.375" style="8"/>
    <col min="4610" max="4610" width="2.125" style="8" customWidth="1"/>
    <col min="4611" max="4858" width="7.375" style="8"/>
    <col min="4859" max="4859" width="26.45703125" style="8" customWidth="1"/>
    <col min="4860" max="4860" width="8.125" style="8" customWidth="1"/>
    <col min="4861" max="4861" width="6.70703125" style="8" customWidth="1"/>
    <col min="4862" max="4862" width="7.5390625" style="8" customWidth="1"/>
    <col min="4863" max="4863" width="7.2890625" style="8" customWidth="1"/>
    <col min="4864" max="4865" width="7.375" style="8"/>
    <col min="4866" max="4866" width="2.125" style="8" customWidth="1"/>
    <col min="4867" max="5114" width="7.375" style="8"/>
    <col min="5115" max="5115" width="26.45703125" style="8" customWidth="1"/>
    <col min="5116" max="5116" width="8.125" style="8" customWidth="1"/>
    <col min="5117" max="5117" width="6.70703125" style="8" customWidth="1"/>
    <col min="5118" max="5118" width="7.5390625" style="8" customWidth="1"/>
    <col min="5119" max="5119" width="7.2890625" style="8" customWidth="1"/>
    <col min="5120" max="5121" width="7.375" style="8"/>
    <col min="5122" max="5122" width="2.125" style="8" customWidth="1"/>
    <col min="5123" max="5370" width="7.375" style="8"/>
    <col min="5371" max="5371" width="26.45703125" style="8" customWidth="1"/>
    <col min="5372" max="5372" width="8.125" style="8" customWidth="1"/>
    <col min="5373" max="5373" width="6.70703125" style="8" customWidth="1"/>
    <col min="5374" max="5374" width="7.5390625" style="8" customWidth="1"/>
    <col min="5375" max="5375" width="7.2890625" style="8" customWidth="1"/>
    <col min="5376" max="5377" width="7.375" style="8"/>
    <col min="5378" max="5378" width="2.125" style="8" customWidth="1"/>
    <col min="5379" max="5626" width="7.375" style="8"/>
    <col min="5627" max="5627" width="26.45703125" style="8" customWidth="1"/>
    <col min="5628" max="5628" width="8.125" style="8" customWidth="1"/>
    <col min="5629" max="5629" width="6.70703125" style="8" customWidth="1"/>
    <col min="5630" max="5630" width="7.5390625" style="8" customWidth="1"/>
    <col min="5631" max="5631" width="7.2890625" style="8" customWidth="1"/>
    <col min="5632" max="5633" width="7.375" style="8"/>
    <col min="5634" max="5634" width="2.125" style="8" customWidth="1"/>
    <col min="5635" max="5882" width="7.375" style="8"/>
    <col min="5883" max="5883" width="26.45703125" style="8" customWidth="1"/>
    <col min="5884" max="5884" width="8.125" style="8" customWidth="1"/>
    <col min="5885" max="5885" width="6.70703125" style="8" customWidth="1"/>
    <col min="5886" max="5886" width="7.5390625" style="8" customWidth="1"/>
    <col min="5887" max="5887" width="7.2890625" style="8" customWidth="1"/>
    <col min="5888" max="5889" width="7.375" style="8"/>
    <col min="5890" max="5890" width="2.125" style="8" customWidth="1"/>
    <col min="5891" max="6138" width="7.375" style="8"/>
    <col min="6139" max="6139" width="26.45703125" style="8" customWidth="1"/>
    <col min="6140" max="6140" width="8.125" style="8" customWidth="1"/>
    <col min="6141" max="6141" width="6.70703125" style="8" customWidth="1"/>
    <col min="6142" max="6142" width="7.5390625" style="8" customWidth="1"/>
    <col min="6143" max="6143" width="7.2890625" style="8" customWidth="1"/>
    <col min="6144" max="6145" width="7.375" style="8"/>
    <col min="6146" max="6146" width="2.125" style="8" customWidth="1"/>
    <col min="6147" max="6394" width="7.375" style="8"/>
    <col min="6395" max="6395" width="26.45703125" style="8" customWidth="1"/>
    <col min="6396" max="6396" width="8.125" style="8" customWidth="1"/>
    <col min="6397" max="6397" width="6.70703125" style="8" customWidth="1"/>
    <col min="6398" max="6398" width="7.5390625" style="8" customWidth="1"/>
    <col min="6399" max="6399" width="7.2890625" style="8" customWidth="1"/>
    <col min="6400" max="6401" width="7.375" style="8"/>
    <col min="6402" max="6402" width="2.125" style="8" customWidth="1"/>
    <col min="6403" max="6650" width="7.375" style="8"/>
    <col min="6651" max="6651" width="26.45703125" style="8" customWidth="1"/>
    <col min="6652" max="6652" width="8.125" style="8" customWidth="1"/>
    <col min="6653" max="6653" width="6.70703125" style="8" customWidth="1"/>
    <col min="6654" max="6654" width="7.5390625" style="8" customWidth="1"/>
    <col min="6655" max="6655" width="7.2890625" style="8" customWidth="1"/>
    <col min="6656" max="6657" width="7.375" style="8"/>
    <col min="6658" max="6658" width="2.125" style="8" customWidth="1"/>
    <col min="6659" max="6906" width="7.375" style="8"/>
    <col min="6907" max="6907" width="26.45703125" style="8" customWidth="1"/>
    <col min="6908" max="6908" width="8.125" style="8" customWidth="1"/>
    <col min="6909" max="6909" width="6.70703125" style="8" customWidth="1"/>
    <col min="6910" max="6910" width="7.5390625" style="8" customWidth="1"/>
    <col min="6911" max="6911" width="7.2890625" style="8" customWidth="1"/>
    <col min="6912" max="6913" width="7.375" style="8"/>
    <col min="6914" max="6914" width="2.125" style="8" customWidth="1"/>
    <col min="6915" max="7162" width="7.375" style="8"/>
    <col min="7163" max="7163" width="26.45703125" style="8" customWidth="1"/>
    <col min="7164" max="7164" width="8.125" style="8" customWidth="1"/>
    <col min="7165" max="7165" width="6.70703125" style="8" customWidth="1"/>
    <col min="7166" max="7166" width="7.5390625" style="8" customWidth="1"/>
    <col min="7167" max="7167" width="7.2890625" style="8" customWidth="1"/>
    <col min="7168" max="7169" width="7.375" style="8"/>
    <col min="7170" max="7170" width="2.125" style="8" customWidth="1"/>
    <col min="7171" max="7418" width="7.375" style="8"/>
    <col min="7419" max="7419" width="26.45703125" style="8" customWidth="1"/>
    <col min="7420" max="7420" width="8.125" style="8" customWidth="1"/>
    <col min="7421" max="7421" width="6.70703125" style="8" customWidth="1"/>
    <col min="7422" max="7422" width="7.5390625" style="8" customWidth="1"/>
    <col min="7423" max="7423" width="7.2890625" style="8" customWidth="1"/>
    <col min="7424" max="7425" width="7.375" style="8"/>
    <col min="7426" max="7426" width="2.125" style="8" customWidth="1"/>
    <col min="7427" max="7674" width="7.375" style="8"/>
    <col min="7675" max="7675" width="26.45703125" style="8" customWidth="1"/>
    <col min="7676" max="7676" width="8.125" style="8" customWidth="1"/>
    <col min="7677" max="7677" width="6.70703125" style="8" customWidth="1"/>
    <col min="7678" max="7678" width="7.5390625" style="8" customWidth="1"/>
    <col min="7679" max="7679" width="7.2890625" style="8" customWidth="1"/>
    <col min="7680" max="7681" width="7.375" style="8"/>
    <col min="7682" max="7682" width="2.125" style="8" customWidth="1"/>
    <col min="7683" max="7930" width="7.375" style="8"/>
    <col min="7931" max="7931" width="26.45703125" style="8" customWidth="1"/>
    <col min="7932" max="7932" width="8.125" style="8" customWidth="1"/>
    <col min="7933" max="7933" width="6.70703125" style="8" customWidth="1"/>
    <col min="7934" max="7934" width="7.5390625" style="8" customWidth="1"/>
    <col min="7935" max="7935" width="7.2890625" style="8" customWidth="1"/>
    <col min="7936" max="7937" width="7.375" style="8"/>
    <col min="7938" max="7938" width="2.125" style="8" customWidth="1"/>
    <col min="7939" max="8186" width="7.375" style="8"/>
    <col min="8187" max="8187" width="26.45703125" style="8" customWidth="1"/>
    <col min="8188" max="8188" width="8.125" style="8" customWidth="1"/>
    <col min="8189" max="8189" width="6.70703125" style="8" customWidth="1"/>
    <col min="8190" max="8190" width="7.5390625" style="8" customWidth="1"/>
    <col min="8191" max="8191" width="7.2890625" style="8" customWidth="1"/>
    <col min="8192" max="8193" width="7.375" style="8"/>
    <col min="8194" max="8194" width="2.125" style="8" customWidth="1"/>
    <col min="8195" max="8442" width="7.375" style="8"/>
    <col min="8443" max="8443" width="26.45703125" style="8" customWidth="1"/>
    <col min="8444" max="8444" width="8.125" style="8" customWidth="1"/>
    <col min="8445" max="8445" width="6.70703125" style="8" customWidth="1"/>
    <col min="8446" max="8446" width="7.5390625" style="8" customWidth="1"/>
    <col min="8447" max="8447" width="7.2890625" style="8" customWidth="1"/>
    <col min="8448" max="8449" width="7.375" style="8"/>
    <col min="8450" max="8450" width="2.125" style="8" customWidth="1"/>
    <col min="8451" max="8698" width="7.375" style="8"/>
    <col min="8699" max="8699" width="26.45703125" style="8" customWidth="1"/>
    <col min="8700" max="8700" width="8.125" style="8" customWidth="1"/>
    <col min="8701" max="8701" width="6.70703125" style="8" customWidth="1"/>
    <col min="8702" max="8702" width="7.5390625" style="8" customWidth="1"/>
    <col min="8703" max="8703" width="7.2890625" style="8" customWidth="1"/>
    <col min="8704" max="8705" width="7.375" style="8"/>
    <col min="8706" max="8706" width="2.125" style="8" customWidth="1"/>
    <col min="8707" max="8954" width="7.375" style="8"/>
    <col min="8955" max="8955" width="26.45703125" style="8" customWidth="1"/>
    <col min="8956" max="8956" width="8.125" style="8" customWidth="1"/>
    <col min="8957" max="8957" width="6.70703125" style="8" customWidth="1"/>
    <col min="8958" max="8958" width="7.5390625" style="8" customWidth="1"/>
    <col min="8959" max="8959" width="7.2890625" style="8" customWidth="1"/>
    <col min="8960" max="8961" width="7.375" style="8"/>
    <col min="8962" max="8962" width="2.125" style="8" customWidth="1"/>
    <col min="8963" max="9210" width="7.375" style="8"/>
    <col min="9211" max="9211" width="26.45703125" style="8" customWidth="1"/>
    <col min="9212" max="9212" width="8.125" style="8" customWidth="1"/>
    <col min="9213" max="9213" width="6.70703125" style="8" customWidth="1"/>
    <col min="9214" max="9214" width="7.5390625" style="8" customWidth="1"/>
    <col min="9215" max="9215" width="7.2890625" style="8" customWidth="1"/>
    <col min="9216" max="9217" width="7.375" style="8"/>
    <col min="9218" max="9218" width="2.125" style="8" customWidth="1"/>
    <col min="9219" max="9466" width="7.375" style="8"/>
    <col min="9467" max="9467" width="26.45703125" style="8" customWidth="1"/>
    <col min="9468" max="9468" width="8.125" style="8" customWidth="1"/>
    <col min="9469" max="9469" width="6.70703125" style="8" customWidth="1"/>
    <col min="9470" max="9470" width="7.5390625" style="8" customWidth="1"/>
    <col min="9471" max="9471" width="7.2890625" style="8" customWidth="1"/>
    <col min="9472" max="9473" width="7.375" style="8"/>
    <col min="9474" max="9474" width="2.125" style="8" customWidth="1"/>
    <col min="9475" max="9722" width="7.375" style="8"/>
    <col min="9723" max="9723" width="26.45703125" style="8" customWidth="1"/>
    <col min="9724" max="9724" width="8.125" style="8" customWidth="1"/>
    <col min="9725" max="9725" width="6.70703125" style="8" customWidth="1"/>
    <col min="9726" max="9726" width="7.5390625" style="8" customWidth="1"/>
    <col min="9727" max="9727" width="7.2890625" style="8" customWidth="1"/>
    <col min="9728" max="9729" width="7.375" style="8"/>
    <col min="9730" max="9730" width="2.125" style="8" customWidth="1"/>
    <col min="9731" max="9978" width="7.375" style="8"/>
    <col min="9979" max="9979" width="26.45703125" style="8" customWidth="1"/>
    <col min="9980" max="9980" width="8.125" style="8" customWidth="1"/>
    <col min="9981" max="9981" width="6.70703125" style="8" customWidth="1"/>
    <col min="9982" max="9982" width="7.5390625" style="8" customWidth="1"/>
    <col min="9983" max="9983" width="7.2890625" style="8" customWidth="1"/>
    <col min="9984" max="9985" width="7.375" style="8"/>
    <col min="9986" max="9986" width="2.125" style="8" customWidth="1"/>
    <col min="9987" max="10234" width="7.375" style="8"/>
    <col min="10235" max="10235" width="26.45703125" style="8" customWidth="1"/>
    <col min="10236" max="10236" width="8.125" style="8" customWidth="1"/>
    <col min="10237" max="10237" width="6.70703125" style="8" customWidth="1"/>
    <col min="10238" max="10238" width="7.5390625" style="8" customWidth="1"/>
    <col min="10239" max="10239" width="7.2890625" style="8" customWidth="1"/>
    <col min="10240" max="10241" width="7.375" style="8"/>
    <col min="10242" max="10242" width="2.125" style="8" customWidth="1"/>
    <col min="10243" max="10490" width="7.375" style="8"/>
    <col min="10491" max="10491" width="26.45703125" style="8" customWidth="1"/>
    <col min="10492" max="10492" width="8.125" style="8" customWidth="1"/>
    <col min="10493" max="10493" width="6.70703125" style="8" customWidth="1"/>
    <col min="10494" max="10494" width="7.5390625" style="8" customWidth="1"/>
    <col min="10495" max="10495" width="7.2890625" style="8" customWidth="1"/>
    <col min="10496" max="10497" width="7.375" style="8"/>
    <col min="10498" max="10498" width="2.125" style="8" customWidth="1"/>
    <col min="10499" max="10746" width="7.375" style="8"/>
    <col min="10747" max="10747" width="26.45703125" style="8" customWidth="1"/>
    <col min="10748" max="10748" width="8.125" style="8" customWidth="1"/>
    <col min="10749" max="10749" width="6.70703125" style="8" customWidth="1"/>
    <col min="10750" max="10750" width="7.5390625" style="8" customWidth="1"/>
    <col min="10751" max="10751" width="7.2890625" style="8" customWidth="1"/>
    <col min="10752" max="10753" width="7.375" style="8"/>
    <col min="10754" max="10754" width="2.125" style="8" customWidth="1"/>
    <col min="10755" max="11002" width="7.375" style="8"/>
    <col min="11003" max="11003" width="26.45703125" style="8" customWidth="1"/>
    <col min="11004" max="11004" width="8.125" style="8" customWidth="1"/>
    <col min="11005" max="11005" width="6.70703125" style="8" customWidth="1"/>
    <col min="11006" max="11006" width="7.5390625" style="8" customWidth="1"/>
    <col min="11007" max="11007" width="7.2890625" style="8" customWidth="1"/>
    <col min="11008" max="11009" width="7.375" style="8"/>
    <col min="11010" max="11010" width="2.125" style="8" customWidth="1"/>
    <col min="11011" max="11258" width="7.375" style="8"/>
    <col min="11259" max="11259" width="26.45703125" style="8" customWidth="1"/>
    <col min="11260" max="11260" width="8.125" style="8" customWidth="1"/>
    <col min="11261" max="11261" width="6.70703125" style="8" customWidth="1"/>
    <col min="11262" max="11262" width="7.5390625" style="8" customWidth="1"/>
    <col min="11263" max="11263" width="7.2890625" style="8" customWidth="1"/>
    <col min="11264" max="11265" width="7.375" style="8"/>
    <col min="11266" max="11266" width="2.125" style="8" customWidth="1"/>
    <col min="11267" max="11514" width="7.375" style="8"/>
    <col min="11515" max="11515" width="26.45703125" style="8" customWidth="1"/>
    <col min="11516" max="11516" width="8.125" style="8" customWidth="1"/>
    <col min="11517" max="11517" width="6.70703125" style="8" customWidth="1"/>
    <col min="11518" max="11518" width="7.5390625" style="8" customWidth="1"/>
    <col min="11519" max="11519" width="7.2890625" style="8" customWidth="1"/>
    <col min="11520" max="11521" width="7.375" style="8"/>
    <col min="11522" max="11522" width="2.125" style="8" customWidth="1"/>
    <col min="11523" max="11770" width="7.375" style="8"/>
    <col min="11771" max="11771" width="26.45703125" style="8" customWidth="1"/>
    <col min="11772" max="11772" width="8.125" style="8" customWidth="1"/>
    <col min="11773" max="11773" width="6.70703125" style="8" customWidth="1"/>
    <col min="11774" max="11774" width="7.5390625" style="8" customWidth="1"/>
    <col min="11775" max="11775" width="7.2890625" style="8" customWidth="1"/>
    <col min="11776" max="11777" width="7.375" style="8"/>
    <col min="11778" max="11778" width="2.125" style="8" customWidth="1"/>
    <col min="11779" max="12026" width="7.375" style="8"/>
    <col min="12027" max="12027" width="26.45703125" style="8" customWidth="1"/>
    <col min="12028" max="12028" width="8.125" style="8" customWidth="1"/>
    <col min="12029" max="12029" width="6.70703125" style="8" customWidth="1"/>
    <col min="12030" max="12030" width="7.5390625" style="8" customWidth="1"/>
    <col min="12031" max="12031" width="7.2890625" style="8" customWidth="1"/>
    <col min="12032" max="12033" width="7.375" style="8"/>
    <col min="12034" max="12034" width="2.125" style="8" customWidth="1"/>
    <col min="12035" max="12282" width="7.375" style="8"/>
    <col min="12283" max="12283" width="26.45703125" style="8" customWidth="1"/>
    <col min="12284" max="12284" width="8.125" style="8" customWidth="1"/>
    <col min="12285" max="12285" width="6.70703125" style="8" customWidth="1"/>
    <col min="12286" max="12286" width="7.5390625" style="8" customWidth="1"/>
    <col min="12287" max="12287" width="7.2890625" style="8" customWidth="1"/>
    <col min="12288" max="12289" width="7.375" style="8"/>
    <col min="12290" max="12290" width="2.125" style="8" customWidth="1"/>
    <col min="12291" max="12538" width="7.375" style="8"/>
    <col min="12539" max="12539" width="26.45703125" style="8" customWidth="1"/>
    <col min="12540" max="12540" width="8.125" style="8" customWidth="1"/>
    <col min="12541" max="12541" width="6.70703125" style="8" customWidth="1"/>
    <col min="12542" max="12542" width="7.5390625" style="8" customWidth="1"/>
    <col min="12543" max="12543" width="7.2890625" style="8" customWidth="1"/>
    <col min="12544" max="12545" width="7.375" style="8"/>
    <col min="12546" max="12546" width="2.125" style="8" customWidth="1"/>
    <col min="12547" max="12794" width="7.375" style="8"/>
    <col min="12795" max="12795" width="26.45703125" style="8" customWidth="1"/>
    <col min="12796" max="12796" width="8.125" style="8" customWidth="1"/>
    <col min="12797" max="12797" width="6.70703125" style="8" customWidth="1"/>
    <col min="12798" max="12798" width="7.5390625" style="8" customWidth="1"/>
    <col min="12799" max="12799" width="7.2890625" style="8" customWidth="1"/>
    <col min="12800" max="12801" width="7.375" style="8"/>
    <col min="12802" max="12802" width="2.125" style="8" customWidth="1"/>
    <col min="12803" max="13050" width="7.375" style="8"/>
    <col min="13051" max="13051" width="26.45703125" style="8" customWidth="1"/>
    <col min="13052" max="13052" width="8.125" style="8" customWidth="1"/>
    <col min="13053" max="13053" width="6.70703125" style="8" customWidth="1"/>
    <col min="13054" max="13054" width="7.5390625" style="8" customWidth="1"/>
    <col min="13055" max="13055" width="7.2890625" style="8" customWidth="1"/>
    <col min="13056" max="13057" width="7.375" style="8"/>
    <col min="13058" max="13058" width="2.125" style="8" customWidth="1"/>
    <col min="13059" max="13306" width="7.375" style="8"/>
    <col min="13307" max="13307" width="26.45703125" style="8" customWidth="1"/>
    <col min="13308" max="13308" width="8.125" style="8" customWidth="1"/>
    <col min="13309" max="13309" width="6.70703125" style="8" customWidth="1"/>
    <col min="13310" max="13310" width="7.5390625" style="8" customWidth="1"/>
    <col min="13311" max="13311" width="7.2890625" style="8" customWidth="1"/>
    <col min="13312" max="13313" width="7.375" style="8"/>
    <col min="13314" max="13314" width="2.125" style="8" customWidth="1"/>
    <col min="13315" max="13562" width="7.375" style="8"/>
    <col min="13563" max="13563" width="26.45703125" style="8" customWidth="1"/>
    <col min="13564" max="13564" width="8.125" style="8" customWidth="1"/>
    <col min="13565" max="13565" width="6.70703125" style="8" customWidth="1"/>
    <col min="13566" max="13566" width="7.5390625" style="8" customWidth="1"/>
    <col min="13567" max="13567" width="7.2890625" style="8" customWidth="1"/>
    <col min="13568" max="13569" width="7.375" style="8"/>
    <col min="13570" max="13570" width="2.125" style="8" customWidth="1"/>
    <col min="13571" max="13818" width="7.375" style="8"/>
    <col min="13819" max="13819" width="26.45703125" style="8" customWidth="1"/>
    <col min="13820" max="13820" width="8.125" style="8" customWidth="1"/>
    <col min="13821" max="13821" width="6.70703125" style="8" customWidth="1"/>
    <col min="13822" max="13822" width="7.5390625" style="8" customWidth="1"/>
    <col min="13823" max="13823" width="7.2890625" style="8" customWidth="1"/>
    <col min="13824" max="13825" width="7.375" style="8"/>
    <col min="13826" max="13826" width="2.125" style="8" customWidth="1"/>
    <col min="13827" max="14074" width="7.375" style="8"/>
    <col min="14075" max="14075" width="26.45703125" style="8" customWidth="1"/>
    <col min="14076" max="14076" width="8.125" style="8" customWidth="1"/>
    <col min="14077" max="14077" width="6.70703125" style="8" customWidth="1"/>
    <col min="14078" max="14078" width="7.5390625" style="8" customWidth="1"/>
    <col min="14079" max="14079" width="7.2890625" style="8" customWidth="1"/>
    <col min="14080" max="14081" width="7.375" style="8"/>
    <col min="14082" max="14082" width="2.125" style="8" customWidth="1"/>
    <col min="14083" max="14330" width="7.375" style="8"/>
    <col min="14331" max="14331" width="26.45703125" style="8" customWidth="1"/>
    <col min="14332" max="14332" width="8.125" style="8" customWidth="1"/>
    <col min="14333" max="14333" width="6.70703125" style="8" customWidth="1"/>
    <col min="14334" max="14334" width="7.5390625" style="8" customWidth="1"/>
    <col min="14335" max="14335" width="7.2890625" style="8" customWidth="1"/>
    <col min="14336" max="14337" width="7.375" style="8"/>
    <col min="14338" max="14338" width="2.125" style="8" customWidth="1"/>
    <col min="14339" max="14586" width="7.375" style="8"/>
    <col min="14587" max="14587" width="26.45703125" style="8" customWidth="1"/>
    <col min="14588" max="14588" width="8.125" style="8" customWidth="1"/>
    <col min="14589" max="14589" width="6.70703125" style="8" customWidth="1"/>
    <col min="14590" max="14590" width="7.5390625" style="8" customWidth="1"/>
    <col min="14591" max="14591" width="7.2890625" style="8" customWidth="1"/>
    <col min="14592" max="14593" width="7.375" style="8"/>
    <col min="14594" max="14594" width="2.125" style="8" customWidth="1"/>
    <col min="14595" max="14842" width="7.375" style="8"/>
    <col min="14843" max="14843" width="26.45703125" style="8" customWidth="1"/>
    <col min="14844" max="14844" width="8.125" style="8" customWidth="1"/>
    <col min="14845" max="14845" width="6.70703125" style="8" customWidth="1"/>
    <col min="14846" max="14846" width="7.5390625" style="8" customWidth="1"/>
    <col min="14847" max="14847" width="7.2890625" style="8" customWidth="1"/>
    <col min="14848" max="14849" width="7.375" style="8"/>
    <col min="14850" max="14850" width="2.125" style="8" customWidth="1"/>
    <col min="14851" max="15098" width="7.375" style="8"/>
    <col min="15099" max="15099" width="26.45703125" style="8" customWidth="1"/>
    <col min="15100" max="15100" width="8.125" style="8" customWidth="1"/>
    <col min="15101" max="15101" width="6.70703125" style="8" customWidth="1"/>
    <col min="15102" max="15102" width="7.5390625" style="8" customWidth="1"/>
    <col min="15103" max="15103" width="7.2890625" style="8" customWidth="1"/>
    <col min="15104" max="15105" width="7.375" style="8"/>
    <col min="15106" max="15106" width="2.125" style="8" customWidth="1"/>
    <col min="15107" max="15354" width="7.375" style="8"/>
    <col min="15355" max="15355" width="26.45703125" style="8" customWidth="1"/>
    <col min="15356" max="15356" width="8.125" style="8" customWidth="1"/>
    <col min="15357" max="15357" width="6.70703125" style="8" customWidth="1"/>
    <col min="15358" max="15358" width="7.5390625" style="8" customWidth="1"/>
    <col min="15359" max="15359" width="7.2890625" style="8" customWidth="1"/>
    <col min="15360" max="15361" width="7.375" style="8"/>
    <col min="15362" max="15362" width="2.125" style="8" customWidth="1"/>
    <col min="15363" max="15610" width="7.375" style="8"/>
    <col min="15611" max="15611" width="26.45703125" style="8" customWidth="1"/>
    <col min="15612" max="15612" width="8.125" style="8" customWidth="1"/>
    <col min="15613" max="15613" width="6.70703125" style="8" customWidth="1"/>
    <col min="15614" max="15614" width="7.5390625" style="8" customWidth="1"/>
    <col min="15615" max="15615" width="7.2890625" style="8" customWidth="1"/>
    <col min="15616" max="15617" width="7.375" style="8"/>
    <col min="15618" max="15618" width="2.125" style="8" customWidth="1"/>
    <col min="15619" max="15866" width="7.375" style="8"/>
    <col min="15867" max="15867" width="26.45703125" style="8" customWidth="1"/>
    <col min="15868" max="15868" width="8.125" style="8" customWidth="1"/>
    <col min="15869" max="15869" width="6.70703125" style="8" customWidth="1"/>
    <col min="15870" max="15870" width="7.5390625" style="8" customWidth="1"/>
    <col min="15871" max="15871" width="7.2890625" style="8" customWidth="1"/>
    <col min="15872" max="15873" width="7.375" style="8"/>
    <col min="15874" max="15874" width="2.125" style="8" customWidth="1"/>
    <col min="15875" max="16122" width="7.375" style="8"/>
    <col min="16123" max="16123" width="26.45703125" style="8" customWidth="1"/>
    <col min="16124" max="16124" width="8.125" style="8" customWidth="1"/>
    <col min="16125" max="16125" width="6.70703125" style="8" customWidth="1"/>
    <col min="16126" max="16126" width="7.5390625" style="8" customWidth="1"/>
    <col min="16127" max="16127" width="7.2890625" style="8" customWidth="1"/>
    <col min="16128" max="16129" width="7.375" style="8"/>
    <col min="16130" max="16130" width="2.125" style="8" customWidth="1"/>
    <col min="16131" max="16384" width="7.375" style="8"/>
  </cols>
  <sheetData>
    <row r="2" spans="1:8" ht="22.5" x14ac:dyDescent="0.75">
      <c r="A2" s="6" t="s">
        <v>9</v>
      </c>
      <c r="B2" s="6"/>
      <c r="C2" s="6"/>
      <c r="D2" s="7"/>
      <c r="E2" s="7"/>
      <c r="F2" s="7"/>
      <c r="G2" s="7"/>
    </row>
    <row r="3" spans="1:8" ht="17.7" x14ac:dyDescent="0.6">
      <c r="A3" s="9"/>
      <c r="B3" s="9"/>
      <c r="C3" s="9"/>
    </row>
    <row r="4" spans="1:8" ht="17.7" x14ac:dyDescent="0.6">
      <c r="A4" s="9" t="s">
        <v>160</v>
      </c>
      <c r="B4" s="9"/>
      <c r="C4" s="9"/>
      <c r="G4" s="8" t="s">
        <v>104</v>
      </c>
    </row>
    <row r="5" spans="1:8" ht="13.5" customHeight="1" x14ac:dyDescent="0.6">
      <c r="A5" s="102"/>
      <c r="B5" s="9"/>
      <c r="C5" s="9"/>
    </row>
    <row r="6" spans="1:8" ht="13.95" customHeight="1" x14ac:dyDescent="0.6">
      <c r="A6" s="9"/>
      <c r="B6" s="281" t="s">
        <v>85</v>
      </c>
      <c r="C6" s="282"/>
      <c r="D6" s="281" t="s">
        <v>46</v>
      </c>
      <c r="E6" s="282"/>
      <c r="F6" s="281" t="s">
        <v>47</v>
      </c>
      <c r="G6" s="282"/>
      <c r="H6" s="13"/>
    </row>
    <row r="7" spans="1:8" s="10" customFormat="1" x14ac:dyDescent="0.4">
      <c r="B7" s="283" t="s">
        <v>119</v>
      </c>
      <c r="C7" s="284"/>
      <c r="D7" s="283" t="s">
        <v>107</v>
      </c>
      <c r="E7" s="284"/>
      <c r="F7" s="283" t="s">
        <v>107</v>
      </c>
      <c r="G7" s="285"/>
      <c r="H7" s="30"/>
    </row>
    <row r="8" spans="1:8" s="10" customFormat="1" x14ac:dyDescent="0.4">
      <c r="A8" s="10" t="s">
        <v>11</v>
      </c>
      <c r="B8" s="23">
        <v>2016</v>
      </c>
      <c r="C8" s="30">
        <v>2015</v>
      </c>
      <c r="D8" s="23">
        <v>2016</v>
      </c>
      <c r="E8" s="30">
        <v>2015</v>
      </c>
      <c r="F8" s="23">
        <v>2016</v>
      </c>
      <c r="G8" s="255">
        <v>2015</v>
      </c>
      <c r="H8" s="30"/>
    </row>
    <row r="9" spans="1:8" x14ac:dyDescent="0.4">
      <c r="B9" s="15"/>
      <c r="C9" s="13"/>
      <c r="D9" s="15"/>
      <c r="E9" s="13"/>
      <c r="F9" s="15"/>
      <c r="G9" s="16"/>
      <c r="H9" s="13"/>
    </row>
    <row r="10" spans="1:8" x14ac:dyDescent="0.4">
      <c r="A10" s="41" t="s">
        <v>13</v>
      </c>
      <c r="B10" s="256">
        <v>71</v>
      </c>
      <c r="C10" s="36">
        <v>70</v>
      </c>
      <c r="D10" s="44">
        <v>51</v>
      </c>
      <c r="E10" s="42">
        <v>51</v>
      </c>
      <c r="F10" s="44">
        <v>20</v>
      </c>
      <c r="G10" s="43">
        <v>19</v>
      </c>
      <c r="H10" s="13"/>
    </row>
    <row r="11" spans="1:8" x14ac:dyDescent="0.4">
      <c r="A11" s="41" t="s">
        <v>15</v>
      </c>
      <c r="B11" s="257">
        <v>11</v>
      </c>
      <c r="C11" s="41">
        <v>11</v>
      </c>
      <c r="D11" s="44">
        <v>11</v>
      </c>
      <c r="E11" s="42">
        <v>11</v>
      </c>
      <c r="F11" s="44">
        <v>0</v>
      </c>
      <c r="G11" s="43">
        <v>0</v>
      </c>
      <c r="H11" s="13"/>
    </row>
    <row r="12" spans="1:8" x14ac:dyDescent="0.4">
      <c r="A12" s="41" t="s">
        <v>17</v>
      </c>
      <c r="B12" s="257">
        <v>13</v>
      </c>
      <c r="C12" s="41">
        <v>14</v>
      </c>
      <c r="D12" s="44">
        <v>11</v>
      </c>
      <c r="E12" s="42">
        <v>11</v>
      </c>
      <c r="F12" s="44">
        <v>2</v>
      </c>
      <c r="G12" s="43">
        <v>3</v>
      </c>
      <c r="H12" s="13"/>
    </row>
    <row r="13" spans="1:8" x14ac:dyDescent="0.4">
      <c r="A13" s="46" t="s">
        <v>50</v>
      </c>
      <c r="B13" s="258">
        <v>95</v>
      </c>
      <c r="C13" s="95">
        <v>95</v>
      </c>
      <c r="D13" s="49">
        <v>73</v>
      </c>
      <c r="E13" s="47">
        <v>73</v>
      </c>
      <c r="F13" s="49">
        <v>22</v>
      </c>
      <c r="G13" s="48">
        <v>22</v>
      </c>
      <c r="H13" s="13"/>
    </row>
    <row r="14" spans="1:8" x14ac:dyDescent="0.4">
      <c r="A14" s="41" t="s">
        <v>19</v>
      </c>
      <c r="B14" s="257">
        <v>30</v>
      </c>
      <c r="C14" s="41">
        <v>30</v>
      </c>
      <c r="D14" s="44">
        <v>21</v>
      </c>
      <c r="E14" s="42">
        <v>21</v>
      </c>
      <c r="F14" s="44">
        <v>9</v>
      </c>
      <c r="G14" s="43">
        <v>9</v>
      </c>
      <c r="H14" s="13"/>
    </row>
    <row r="15" spans="1:8" x14ac:dyDescent="0.4">
      <c r="A15" s="41" t="s">
        <v>21</v>
      </c>
      <c r="B15" s="257">
        <v>20</v>
      </c>
      <c r="C15" s="41">
        <v>19</v>
      </c>
      <c r="D15" s="44">
        <v>17</v>
      </c>
      <c r="E15" s="42">
        <v>17</v>
      </c>
      <c r="F15" s="44">
        <v>3</v>
      </c>
      <c r="G15" s="43">
        <v>2</v>
      </c>
      <c r="H15" s="13"/>
    </row>
    <row r="16" spans="1:8" x14ac:dyDescent="0.4">
      <c r="A16" s="41" t="s">
        <v>22</v>
      </c>
      <c r="B16" s="257">
        <v>14</v>
      </c>
      <c r="C16" s="41">
        <v>15</v>
      </c>
      <c r="D16" s="44">
        <v>13</v>
      </c>
      <c r="E16" s="42">
        <v>13</v>
      </c>
      <c r="F16" s="44">
        <v>1</v>
      </c>
      <c r="G16" s="43">
        <v>2</v>
      </c>
      <c r="H16" s="13"/>
    </row>
    <row r="17" spans="1:8" x14ac:dyDescent="0.4">
      <c r="A17" s="46" t="s">
        <v>51</v>
      </c>
      <c r="B17" s="46">
        <v>64</v>
      </c>
      <c r="C17" s="95">
        <v>64</v>
      </c>
      <c r="D17" s="49">
        <v>51</v>
      </c>
      <c r="E17" s="47">
        <v>51</v>
      </c>
      <c r="F17" s="49">
        <v>13</v>
      </c>
      <c r="G17" s="48">
        <v>13</v>
      </c>
      <c r="H17" s="13"/>
    </row>
    <row r="18" spans="1:8" x14ac:dyDescent="0.4">
      <c r="A18" s="41" t="s">
        <v>23</v>
      </c>
      <c r="B18" s="257">
        <v>38</v>
      </c>
      <c r="C18" s="41">
        <v>38</v>
      </c>
      <c r="D18" s="44">
        <v>31</v>
      </c>
      <c r="E18" s="42">
        <v>30</v>
      </c>
      <c r="F18" s="44">
        <v>7</v>
      </c>
      <c r="G18" s="43">
        <v>8</v>
      </c>
      <c r="H18" s="13"/>
    </row>
    <row r="19" spans="1:8" x14ac:dyDescent="0.4">
      <c r="A19" s="41" t="s">
        <v>24</v>
      </c>
      <c r="B19" s="257">
        <v>20</v>
      </c>
      <c r="C19" s="41">
        <v>20</v>
      </c>
      <c r="D19" s="44">
        <v>18</v>
      </c>
      <c r="E19" s="42">
        <v>18</v>
      </c>
      <c r="F19" s="44">
        <v>2</v>
      </c>
      <c r="G19" s="43">
        <v>2</v>
      </c>
      <c r="H19" s="13"/>
    </row>
    <row r="20" spans="1:8" x14ac:dyDescent="0.4">
      <c r="A20" s="41" t="s">
        <v>25</v>
      </c>
      <c r="B20" s="257">
        <v>17</v>
      </c>
      <c r="C20" s="41">
        <v>17</v>
      </c>
      <c r="D20" s="44">
        <v>10</v>
      </c>
      <c r="E20" s="42">
        <v>10</v>
      </c>
      <c r="F20" s="44">
        <v>7</v>
      </c>
      <c r="G20" s="43">
        <v>7</v>
      </c>
      <c r="H20" s="13"/>
    </row>
    <row r="21" spans="1:8" x14ac:dyDescent="0.4">
      <c r="A21" s="41" t="s">
        <v>122</v>
      </c>
      <c r="B21" s="257">
        <v>20</v>
      </c>
      <c r="C21" s="41">
        <v>20</v>
      </c>
      <c r="D21" s="44">
        <v>11</v>
      </c>
      <c r="E21" s="42">
        <v>11</v>
      </c>
      <c r="F21" s="44">
        <v>9</v>
      </c>
      <c r="G21" s="43">
        <v>9</v>
      </c>
      <c r="H21" s="13"/>
    </row>
    <row r="22" spans="1:8" x14ac:dyDescent="0.4">
      <c r="A22" s="46" t="s">
        <v>52</v>
      </c>
      <c r="B22" s="46">
        <v>95</v>
      </c>
      <c r="C22" s="95">
        <v>95</v>
      </c>
      <c r="D22" s="49">
        <v>70</v>
      </c>
      <c r="E22" s="47">
        <v>69</v>
      </c>
      <c r="F22" s="49">
        <v>25</v>
      </c>
      <c r="G22" s="48">
        <v>26</v>
      </c>
      <c r="H22" s="13"/>
    </row>
    <row r="23" spans="1:8" x14ac:dyDescent="0.4">
      <c r="A23" s="41" t="s">
        <v>29</v>
      </c>
      <c r="B23" s="257">
        <v>26</v>
      </c>
      <c r="C23" s="41">
        <v>26</v>
      </c>
      <c r="D23" s="44">
        <v>21</v>
      </c>
      <c r="E23" s="42">
        <v>21</v>
      </c>
      <c r="F23" s="44">
        <v>5</v>
      </c>
      <c r="G23" s="43">
        <v>5</v>
      </c>
      <c r="H23" s="13"/>
    </row>
    <row r="24" spans="1:8" x14ac:dyDescent="0.4">
      <c r="A24" s="41" t="s">
        <v>30</v>
      </c>
      <c r="B24" s="257">
        <v>15</v>
      </c>
      <c r="C24" s="41">
        <v>15</v>
      </c>
      <c r="D24" s="44">
        <v>10</v>
      </c>
      <c r="E24" s="42">
        <v>10</v>
      </c>
      <c r="F24" s="44">
        <v>5</v>
      </c>
      <c r="G24" s="43">
        <v>5</v>
      </c>
      <c r="H24" s="13"/>
    </row>
    <row r="25" spans="1:8" x14ac:dyDescent="0.4">
      <c r="A25" s="41" t="s">
        <v>32</v>
      </c>
      <c r="B25" s="257">
        <v>6</v>
      </c>
      <c r="C25" s="41">
        <v>6</v>
      </c>
      <c r="D25" s="44">
        <v>4</v>
      </c>
      <c r="E25" s="42">
        <v>4</v>
      </c>
      <c r="F25" s="44">
        <v>2</v>
      </c>
      <c r="G25" s="43">
        <v>2</v>
      </c>
      <c r="H25" s="13"/>
    </row>
    <row r="26" spans="1:8" x14ac:dyDescent="0.4">
      <c r="A26" s="41" t="s">
        <v>33</v>
      </c>
      <c r="B26" s="257">
        <v>32</v>
      </c>
      <c r="C26" s="41">
        <v>32</v>
      </c>
      <c r="D26" s="44">
        <v>13</v>
      </c>
      <c r="E26" s="42">
        <v>13</v>
      </c>
      <c r="F26" s="44">
        <v>19</v>
      </c>
      <c r="G26" s="43">
        <v>19</v>
      </c>
      <c r="H26" s="13"/>
    </row>
    <row r="27" spans="1:8" x14ac:dyDescent="0.4">
      <c r="A27" s="41" t="s">
        <v>35</v>
      </c>
      <c r="B27" s="257">
        <v>23</v>
      </c>
      <c r="C27" s="41">
        <v>23</v>
      </c>
      <c r="D27" s="44">
        <v>17</v>
      </c>
      <c r="E27" s="42">
        <v>17</v>
      </c>
      <c r="F27" s="44">
        <v>6</v>
      </c>
      <c r="G27" s="43">
        <v>6</v>
      </c>
      <c r="H27" s="13"/>
    </row>
    <row r="28" spans="1:8" x14ac:dyDescent="0.4">
      <c r="A28" s="46" t="s">
        <v>53</v>
      </c>
      <c r="B28" s="46">
        <v>102</v>
      </c>
      <c r="C28" s="95">
        <v>102</v>
      </c>
      <c r="D28" s="49">
        <v>65</v>
      </c>
      <c r="E28" s="47">
        <v>65</v>
      </c>
      <c r="F28" s="49">
        <v>37</v>
      </c>
      <c r="G28" s="48">
        <v>37</v>
      </c>
      <c r="H28" s="13"/>
    </row>
    <row r="29" spans="1:8" x14ac:dyDescent="0.4">
      <c r="A29" s="41" t="s">
        <v>37</v>
      </c>
      <c r="B29" s="257">
        <v>42</v>
      </c>
      <c r="C29" s="41">
        <v>42</v>
      </c>
      <c r="D29" s="44">
        <v>31</v>
      </c>
      <c r="E29" s="42">
        <v>31</v>
      </c>
      <c r="F29" s="44">
        <v>11</v>
      </c>
      <c r="G29" s="43">
        <v>11</v>
      </c>
      <c r="H29" s="13"/>
    </row>
    <row r="30" spans="1:8" x14ac:dyDescent="0.4">
      <c r="A30" s="41" t="s">
        <v>39</v>
      </c>
      <c r="B30" s="257">
        <v>15</v>
      </c>
      <c r="C30" s="41">
        <v>15</v>
      </c>
      <c r="D30" s="44">
        <v>15</v>
      </c>
      <c r="E30" s="42">
        <v>15</v>
      </c>
      <c r="F30" s="44">
        <v>0</v>
      </c>
      <c r="G30" s="43">
        <v>0</v>
      </c>
      <c r="H30" s="13"/>
    </row>
    <row r="31" spans="1:8" x14ac:dyDescent="0.4">
      <c r="A31" s="41" t="s">
        <v>41</v>
      </c>
      <c r="B31" s="257">
        <v>9</v>
      </c>
      <c r="C31" s="41">
        <v>9</v>
      </c>
      <c r="D31" s="44">
        <v>8</v>
      </c>
      <c r="E31" s="42">
        <v>8</v>
      </c>
      <c r="F31" s="44">
        <v>1</v>
      </c>
      <c r="G31" s="43">
        <v>1</v>
      </c>
      <c r="H31" s="13"/>
    </row>
    <row r="32" spans="1:8" x14ac:dyDescent="0.4">
      <c r="A32" s="41" t="s">
        <v>42</v>
      </c>
      <c r="B32" s="257">
        <v>26</v>
      </c>
      <c r="C32" s="41">
        <v>26</v>
      </c>
      <c r="D32" s="44">
        <v>13</v>
      </c>
      <c r="E32" s="42">
        <v>13</v>
      </c>
      <c r="F32" s="44">
        <v>13</v>
      </c>
      <c r="G32" s="43">
        <v>13</v>
      </c>
      <c r="H32" s="13"/>
    </row>
    <row r="33" spans="1:8" x14ac:dyDescent="0.4">
      <c r="A33" s="41" t="s">
        <v>44</v>
      </c>
      <c r="B33" s="257">
        <v>8</v>
      </c>
      <c r="C33" s="41">
        <v>10</v>
      </c>
      <c r="D33" s="44">
        <v>7</v>
      </c>
      <c r="E33" s="42">
        <v>7</v>
      </c>
      <c r="F33" s="44">
        <v>1</v>
      </c>
      <c r="G33" s="43">
        <v>3</v>
      </c>
      <c r="H33" s="13"/>
    </row>
    <row r="34" spans="1:8" x14ac:dyDescent="0.4">
      <c r="A34" s="46" t="s">
        <v>54</v>
      </c>
      <c r="B34" s="46">
        <v>100</v>
      </c>
      <c r="C34" s="95">
        <v>102</v>
      </c>
      <c r="D34" s="49">
        <v>74</v>
      </c>
      <c r="E34" s="47">
        <v>74</v>
      </c>
      <c r="F34" s="49">
        <v>26</v>
      </c>
      <c r="G34" s="48">
        <v>28</v>
      </c>
      <c r="H34" s="13"/>
    </row>
    <row r="35" spans="1:8" x14ac:dyDescent="0.4">
      <c r="A35" s="41"/>
      <c r="B35" s="257"/>
      <c r="C35" s="41"/>
      <c r="D35" s="21"/>
      <c r="E35" s="19"/>
      <c r="F35" s="21"/>
      <c r="G35" s="20"/>
      <c r="H35" s="13"/>
    </row>
    <row r="36" spans="1:8" x14ac:dyDescent="0.4">
      <c r="A36" s="46" t="s">
        <v>194</v>
      </c>
      <c r="B36" s="50">
        <v>456</v>
      </c>
      <c r="C36" s="95">
        <v>458</v>
      </c>
      <c r="D36" s="49">
        <v>333</v>
      </c>
      <c r="E36" s="47">
        <v>332</v>
      </c>
      <c r="F36" s="49">
        <v>123</v>
      </c>
      <c r="G36" s="48">
        <v>126</v>
      </c>
      <c r="H36" s="13"/>
    </row>
    <row r="37" spans="1:8" x14ac:dyDescent="0.4">
      <c r="H37" s="13"/>
    </row>
    <row r="38" spans="1:8" x14ac:dyDescent="0.4">
      <c r="A38" s="8" t="s">
        <v>195</v>
      </c>
    </row>
    <row r="39" spans="1:8" x14ac:dyDescent="0.4">
      <c r="A39" s="8" t="s">
        <v>204</v>
      </c>
    </row>
    <row r="40" spans="1:8" x14ac:dyDescent="0.4">
      <c r="A40" s="8" t="s">
        <v>250</v>
      </c>
    </row>
  </sheetData>
  <mergeCells count="6">
    <mergeCell ref="B6:C6"/>
    <mergeCell ref="B7:C7"/>
    <mergeCell ref="D7:E7"/>
    <mergeCell ref="F7:G7"/>
    <mergeCell ref="D6:E6"/>
    <mergeCell ref="F6:G6"/>
  </mergeCells>
  <pageMargins left="0.78740157480314965" right="0.78740157480314965" top="0.98425196850393704" bottom="0.98425196850393704" header="0.51181102362204722" footer="0.51181102362204722"/>
  <pageSetup paperSize="9" scale="95" firstPageNumber="6" orientation="portrait" useFirstPageNumber="1" r:id="rId1"/>
  <headerFooter alignWithMargins="0">
    <oddHeader xml:space="preserve">&amp;L&amp;9KUNTALIITTO
Päivi Koivuranta&amp;R&amp;9Selvitys sairaanhoitopiirien
ensihoidosta&amp;10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5"/>
  <sheetViews>
    <sheetView showZeros="0" zoomScaleNormal="100" workbookViewId="0"/>
  </sheetViews>
  <sheetFormatPr defaultColWidth="7.375" defaultRowHeight="12.3" x14ac:dyDescent="0.4"/>
  <cols>
    <col min="1" max="1" width="16.2890625" style="8" customWidth="1"/>
    <col min="2" max="3" width="6.125" style="8" customWidth="1"/>
    <col min="4" max="4" width="72.125" style="108" customWidth="1"/>
    <col min="5" max="5" width="6.70703125" style="13" customWidth="1"/>
    <col min="6" max="6" width="6.58203125" style="13" customWidth="1"/>
    <col min="7" max="7" width="5.4140625" style="13" customWidth="1"/>
    <col min="8" max="256" width="7.375" style="8"/>
    <col min="257" max="257" width="24.75" style="8" customWidth="1"/>
    <col min="258" max="258" width="9.25" style="8" customWidth="1"/>
    <col min="259" max="259" width="10.0390625" style="8" customWidth="1"/>
    <col min="260" max="260" width="7.125" style="8" customWidth="1"/>
    <col min="261" max="261" width="6.70703125" style="8" customWidth="1"/>
    <col min="262" max="262" width="6.58203125" style="8" customWidth="1"/>
    <col min="263" max="263" width="5.4140625" style="8" customWidth="1"/>
    <col min="264" max="512" width="7.375" style="8"/>
    <col min="513" max="513" width="24.75" style="8" customWidth="1"/>
    <col min="514" max="514" width="9.25" style="8" customWidth="1"/>
    <col min="515" max="515" width="10.0390625" style="8" customWidth="1"/>
    <col min="516" max="516" width="7.125" style="8" customWidth="1"/>
    <col min="517" max="517" width="6.70703125" style="8" customWidth="1"/>
    <col min="518" max="518" width="6.58203125" style="8" customWidth="1"/>
    <col min="519" max="519" width="5.4140625" style="8" customWidth="1"/>
    <col min="520" max="768" width="7.375" style="8"/>
    <col min="769" max="769" width="24.75" style="8" customWidth="1"/>
    <col min="770" max="770" width="9.25" style="8" customWidth="1"/>
    <col min="771" max="771" width="10.0390625" style="8" customWidth="1"/>
    <col min="772" max="772" width="7.125" style="8" customWidth="1"/>
    <col min="773" max="773" width="6.70703125" style="8" customWidth="1"/>
    <col min="774" max="774" width="6.58203125" style="8" customWidth="1"/>
    <col min="775" max="775" width="5.4140625" style="8" customWidth="1"/>
    <col min="776" max="1024" width="7.375" style="8"/>
    <col min="1025" max="1025" width="24.75" style="8" customWidth="1"/>
    <col min="1026" max="1026" width="9.25" style="8" customWidth="1"/>
    <col min="1027" max="1027" width="10.0390625" style="8" customWidth="1"/>
    <col min="1028" max="1028" width="7.125" style="8" customWidth="1"/>
    <col min="1029" max="1029" width="6.70703125" style="8" customWidth="1"/>
    <col min="1030" max="1030" width="6.58203125" style="8" customWidth="1"/>
    <col min="1031" max="1031" width="5.4140625" style="8" customWidth="1"/>
    <col min="1032" max="1280" width="7.375" style="8"/>
    <col min="1281" max="1281" width="24.75" style="8" customWidth="1"/>
    <col min="1282" max="1282" width="9.25" style="8" customWidth="1"/>
    <col min="1283" max="1283" width="10.0390625" style="8" customWidth="1"/>
    <col min="1284" max="1284" width="7.125" style="8" customWidth="1"/>
    <col min="1285" max="1285" width="6.70703125" style="8" customWidth="1"/>
    <col min="1286" max="1286" width="6.58203125" style="8" customWidth="1"/>
    <col min="1287" max="1287" width="5.4140625" style="8" customWidth="1"/>
    <col min="1288" max="1536" width="7.375" style="8"/>
    <col min="1537" max="1537" width="24.75" style="8" customWidth="1"/>
    <col min="1538" max="1538" width="9.25" style="8" customWidth="1"/>
    <col min="1539" max="1539" width="10.0390625" style="8" customWidth="1"/>
    <col min="1540" max="1540" width="7.125" style="8" customWidth="1"/>
    <col min="1541" max="1541" width="6.70703125" style="8" customWidth="1"/>
    <col min="1542" max="1542" width="6.58203125" style="8" customWidth="1"/>
    <col min="1543" max="1543" width="5.4140625" style="8" customWidth="1"/>
    <col min="1544" max="1792" width="7.375" style="8"/>
    <col min="1793" max="1793" width="24.75" style="8" customWidth="1"/>
    <col min="1794" max="1794" width="9.25" style="8" customWidth="1"/>
    <col min="1795" max="1795" width="10.0390625" style="8" customWidth="1"/>
    <col min="1796" max="1796" width="7.125" style="8" customWidth="1"/>
    <col min="1797" max="1797" width="6.70703125" style="8" customWidth="1"/>
    <col min="1798" max="1798" width="6.58203125" style="8" customWidth="1"/>
    <col min="1799" max="1799" width="5.4140625" style="8" customWidth="1"/>
    <col min="1800" max="2048" width="7.375" style="8"/>
    <col min="2049" max="2049" width="24.75" style="8" customWidth="1"/>
    <col min="2050" max="2050" width="9.25" style="8" customWidth="1"/>
    <col min="2051" max="2051" width="10.0390625" style="8" customWidth="1"/>
    <col min="2052" max="2052" width="7.125" style="8" customWidth="1"/>
    <col min="2053" max="2053" width="6.70703125" style="8" customWidth="1"/>
    <col min="2054" max="2054" width="6.58203125" style="8" customWidth="1"/>
    <col min="2055" max="2055" width="5.4140625" style="8" customWidth="1"/>
    <col min="2056" max="2304" width="7.375" style="8"/>
    <col min="2305" max="2305" width="24.75" style="8" customWidth="1"/>
    <col min="2306" max="2306" width="9.25" style="8" customWidth="1"/>
    <col min="2307" max="2307" width="10.0390625" style="8" customWidth="1"/>
    <col min="2308" max="2308" width="7.125" style="8" customWidth="1"/>
    <col min="2309" max="2309" width="6.70703125" style="8" customWidth="1"/>
    <col min="2310" max="2310" width="6.58203125" style="8" customWidth="1"/>
    <col min="2311" max="2311" width="5.4140625" style="8" customWidth="1"/>
    <col min="2312" max="2560" width="7.375" style="8"/>
    <col min="2561" max="2561" width="24.75" style="8" customWidth="1"/>
    <col min="2562" max="2562" width="9.25" style="8" customWidth="1"/>
    <col min="2563" max="2563" width="10.0390625" style="8" customWidth="1"/>
    <col min="2564" max="2564" width="7.125" style="8" customWidth="1"/>
    <col min="2565" max="2565" width="6.70703125" style="8" customWidth="1"/>
    <col min="2566" max="2566" width="6.58203125" style="8" customWidth="1"/>
    <col min="2567" max="2567" width="5.4140625" style="8" customWidth="1"/>
    <col min="2568" max="2816" width="7.375" style="8"/>
    <col min="2817" max="2817" width="24.75" style="8" customWidth="1"/>
    <col min="2818" max="2818" width="9.25" style="8" customWidth="1"/>
    <col min="2819" max="2819" width="10.0390625" style="8" customWidth="1"/>
    <col min="2820" max="2820" width="7.125" style="8" customWidth="1"/>
    <col min="2821" max="2821" width="6.70703125" style="8" customWidth="1"/>
    <col min="2822" max="2822" width="6.58203125" style="8" customWidth="1"/>
    <col min="2823" max="2823" width="5.4140625" style="8" customWidth="1"/>
    <col min="2824" max="3072" width="7.375" style="8"/>
    <col min="3073" max="3073" width="24.75" style="8" customWidth="1"/>
    <col min="3074" max="3074" width="9.25" style="8" customWidth="1"/>
    <col min="3075" max="3075" width="10.0390625" style="8" customWidth="1"/>
    <col min="3076" max="3076" width="7.125" style="8" customWidth="1"/>
    <col min="3077" max="3077" width="6.70703125" style="8" customWidth="1"/>
    <col min="3078" max="3078" width="6.58203125" style="8" customWidth="1"/>
    <col min="3079" max="3079" width="5.4140625" style="8" customWidth="1"/>
    <col min="3080" max="3328" width="7.375" style="8"/>
    <col min="3329" max="3329" width="24.75" style="8" customWidth="1"/>
    <col min="3330" max="3330" width="9.25" style="8" customWidth="1"/>
    <col min="3331" max="3331" width="10.0390625" style="8" customWidth="1"/>
    <col min="3332" max="3332" width="7.125" style="8" customWidth="1"/>
    <col min="3333" max="3333" width="6.70703125" style="8" customWidth="1"/>
    <col min="3334" max="3334" width="6.58203125" style="8" customWidth="1"/>
    <col min="3335" max="3335" width="5.4140625" style="8" customWidth="1"/>
    <col min="3336" max="3584" width="7.375" style="8"/>
    <col min="3585" max="3585" width="24.75" style="8" customWidth="1"/>
    <col min="3586" max="3586" width="9.25" style="8" customWidth="1"/>
    <col min="3587" max="3587" width="10.0390625" style="8" customWidth="1"/>
    <col min="3588" max="3588" width="7.125" style="8" customWidth="1"/>
    <col min="3589" max="3589" width="6.70703125" style="8" customWidth="1"/>
    <col min="3590" max="3590" width="6.58203125" style="8" customWidth="1"/>
    <col min="3591" max="3591" width="5.4140625" style="8" customWidth="1"/>
    <col min="3592" max="3840" width="7.375" style="8"/>
    <col min="3841" max="3841" width="24.75" style="8" customWidth="1"/>
    <col min="3842" max="3842" width="9.25" style="8" customWidth="1"/>
    <col min="3843" max="3843" width="10.0390625" style="8" customWidth="1"/>
    <col min="3844" max="3844" width="7.125" style="8" customWidth="1"/>
    <col min="3845" max="3845" width="6.70703125" style="8" customWidth="1"/>
    <col min="3846" max="3846" width="6.58203125" style="8" customWidth="1"/>
    <col min="3847" max="3847" width="5.4140625" style="8" customWidth="1"/>
    <col min="3848" max="4096" width="7.375" style="8"/>
    <col min="4097" max="4097" width="24.75" style="8" customWidth="1"/>
    <col min="4098" max="4098" width="9.25" style="8" customWidth="1"/>
    <col min="4099" max="4099" width="10.0390625" style="8" customWidth="1"/>
    <col min="4100" max="4100" width="7.125" style="8" customWidth="1"/>
    <col min="4101" max="4101" width="6.70703125" style="8" customWidth="1"/>
    <col min="4102" max="4102" width="6.58203125" style="8" customWidth="1"/>
    <col min="4103" max="4103" width="5.4140625" style="8" customWidth="1"/>
    <col min="4104" max="4352" width="7.375" style="8"/>
    <col min="4353" max="4353" width="24.75" style="8" customWidth="1"/>
    <col min="4354" max="4354" width="9.25" style="8" customWidth="1"/>
    <col min="4355" max="4355" width="10.0390625" style="8" customWidth="1"/>
    <col min="4356" max="4356" width="7.125" style="8" customWidth="1"/>
    <col min="4357" max="4357" width="6.70703125" style="8" customWidth="1"/>
    <col min="4358" max="4358" width="6.58203125" style="8" customWidth="1"/>
    <col min="4359" max="4359" width="5.4140625" style="8" customWidth="1"/>
    <col min="4360" max="4608" width="7.375" style="8"/>
    <col min="4609" max="4609" width="24.75" style="8" customWidth="1"/>
    <col min="4610" max="4610" width="9.25" style="8" customWidth="1"/>
    <col min="4611" max="4611" width="10.0390625" style="8" customWidth="1"/>
    <col min="4612" max="4612" width="7.125" style="8" customWidth="1"/>
    <col min="4613" max="4613" width="6.70703125" style="8" customWidth="1"/>
    <col min="4614" max="4614" width="6.58203125" style="8" customWidth="1"/>
    <col min="4615" max="4615" width="5.4140625" style="8" customWidth="1"/>
    <col min="4616" max="4864" width="7.375" style="8"/>
    <col min="4865" max="4865" width="24.75" style="8" customWidth="1"/>
    <col min="4866" max="4866" width="9.25" style="8" customWidth="1"/>
    <col min="4867" max="4867" width="10.0390625" style="8" customWidth="1"/>
    <col min="4868" max="4868" width="7.125" style="8" customWidth="1"/>
    <col min="4869" max="4869" width="6.70703125" style="8" customWidth="1"/>
    <col min="4870" max="4870" width="6.58203125" style="8" customWidth="1"/>
    <col min="4871" max="4871" width="5.4140625" style="8" customWidth="1"/>
    <col min="4872" max="5120" width="7.375" style="8"/>
    <col min="5121" max="5121" width="24.75" style="8" customWidth="1"/>
    <col min="5122" max="5122" width="9.25" style="8" customWidth="1"/>
    <col min="5123" max="5123" width="10.0390625" style="8" customWidth="1"/>
    <col min="5124" max="5124" width="7.125" style="8" customWidth="1"/>
    <col min="5125" max="5125" width="6.70703125" style="8" customWidth="1"/>
    <col min="5126" max="5126" width="6.58203125" style="8" customWidth="1"/>
    <col min="5127" max="5127" width="5.4140625" style="8" customWidth="1"/>
    <col min="5128" max="5376" width="7.375" style="8"/>
    <col min="5377" max="5377" width="24.75" style="8" customWidth="1"/>
    <col min="5378" max="5378" width="9.25" style="8" customWidth="1"/>
    <col min="5379" max="5379" width="10.0390625" style="8" customWidth="1"/>
    <col min="5380" max="5380" width="7.125" style="8" customWidth="1"/>
    <col min="5381" max="5381" width="6.70703125" style="8" customWidth="1"/>
    <col min="5382" max="5382" width="6.58203125" style="8" customWidth="1"/>
    <col min="5383" max="5383" width="5.4140625" style="8" customWidth="1"/>
    <col min="5384" max="5632" width="7.375" style="8"/>
    <col min="5633" max="5633" width="24.75" style="8" customWidth="1"/>
    <col min="5634" max="5634" width="9.25" style="8" customWidth="1"/>
    <col min="5635" max="5635" width="10.0390625" style="8" customWidth="1"/>
    <col min="5636" max="5636" width="7.125" style="8" customWidth="1"/>
    <col min="5637" max="5637" width="6.70703125" style="8" customWidth="1"/>
    <col min="5638" max="5638" width="6.58203125" style="8" customWidth="1"/>
    <col min="5639" max="5639" width="5.4140625" style="8" customWidth="1"/>
    <col min="5640" max="5888" width="7.375" style="8"/>
    <col min="5889" max="5889" width="24.75" style="8" customWidth="1"/>
    <col min="5890" max="5890" width="9.25" style="8" customWidth="1"/>
    <col min="5891" max="5891" width="10.0390625" style="8" customWidth="1"/>
    <col min="5892" max="5892" width="7.125" style="8" customWidth="1"/>
    <col min="5893" max="5893" width="6.70703125" style="8" customWidth="1"/>
    <col min="5894" max="5894" width="6.58203125" style="8" customWidth="1"/>
    <col min="5895" max="5895" width="5.4140625" style="8" customWidth="1"/>
    <col min="5896" max="6144" width="7.375" style="8"/>
    <col min="6145" max="6145" width="24.75" style="8" customWidth="1"/>
    <col min="6146" max="6146" width="9.25" style="8" customWidth="1"/>
    <col min="6147" max="6147" width="10.0390625" style="8" customWidth="1"/>
    <col min="6148" max="6148" width="7.125" style="8" customWidth="1"/>
    <col min="6149" max="6149" width="6.70703125" style="8" customWidth="1"/>
    <col min="6150" max="6150" width="6.58203125" style="8" customWidth="1"/>
    <col min="6151" max="6151" width="5.4140625" style="8" customWidth="1"/>
    <col min="6152" max="6400" width="7.375" style="8"/>
    <col min="6401" max="6401" width="24.75" style="8" customWidth="1"/>
    <col min="6402" max="6402" width="9.25" style="8" customWidth="1"/>
    <col min="6403" max="6403" width="10.0390625" style="8" customWidth="1"/>
    <col min="6404" max="6404" width="7.125" style="8" customWidth="1"/>
    <col min="6405" max="6405" width="6.70703125" style="8" customWidth="1"/>
    <col min="6406" max="6406" width="6.58203125" style="8" customWidth="1"/>
    <col min="6407" max="6407" width="5.4140625" style="8" customWidth="1"/>
    <col min="6408" max="6656" width="7.375" style="8"/>
    <col min="6657" max="6657" width="24.75" style="8" customWidth="1"/>
    <col min="6658" max="6658" width="9.25" style="8" customWidth="1"/>
    <col min="6659" max="6659" width="10.0390625" style="8" customWidth="1"/>
    <col min="6660" max="6660" width="7.125" style="8" customWidth="1"/>
    <col min="6661" max="6661" width="6.70703125" style="8" customWidth="1"/>
    <col min="6662" max="6662" width="6.58203125" style="8" customWidth="1"/>
    <col min="6663" max="6663" width="5.4140625" style="8" customWidth="1"/>
    <col min="6664" max="6912" width="7.375" style="8"/>
    <col min="6913" max="6913" width="24.75" style="8" customWidth="1"/>
    <col min="6914" max="6914" width="9.25" style="8" customWidth="1"/>
    <col min="6915" max="6915" width="10.0390625" style="8" customWidth="1"/>
    <col min="6916" max="6916" width="7.125" style="8" customWidth="1"/>
    <col min="6917" max="6917" width="6.70703125" style="8" customWidth="1"/>
    <col min="6918" max="6918" width="6.58203125" style="8" customWidth="1"/>
    <col min="6919" max="6919" width="5.4140625" style="8" customWidth="1"/>
    <col min="6920" max="7168" width="7.375" style="8"/>
    <col min="7169" max="7169" width="24.75" style="8" customWidth="1"/>
    <col min="7170" max="7170" width="9.25" style="8" customWidth="1"/>
    <col min="7171" max="7171" width="10.0390625" style="8" customWidth="1"/>
    <col min="7172" max="7172" width="7.125" style="8" customWidth="1"/>
    <col min="7173" max="7173" width="6.70703125" style="8" customWidth="1"/>
    <col min="7174" max="7174" width="6.58203125" style="8" customWidth="1"/>
    <col min="7175" max="7175" width="5.4140625" style="8" customWidth="1"/>
    <col min="7176" max="7424" width="7.375" style="8"/>
    <col min="7425" max="7425" width="24.75" style="8" customWidth="1"/>
    <col min="7426" max="7426" width="9.25" style="8" customWidth="1"/>
    <col min="7427" max="7427" width="10.0390625" style="8" customWidth="1"/>
    <col min="7428" max="7428" width="7.125" style="8" customWidth="1"/>
    <col min="7429" max="7429" width="6.70703125" style="8" customWidth="1"/>
    <col min="7430" max="7430" width="6.58203125" style="8" customWidth="1"/>
    <col min="7431" max="7431" width="5.4140625" style="8" customWidth="1"/>
    <col min="7432" max="7680" width="7.375" style="8"/>
    <col min="7681" max="7681" width="24.75" style="8" customWidth="1"/>
    <col min="7682" max="7682" width="9.25" style="8" customWidth="1"/>
    <col min="7683" max="7683" width="10.0390625" style="8" customWidth="1"/>
    <col min="7684" max="7684" width="7.125" style="8" customWidth="1"/>
    <col min="7685" max="7685" width="6.70703125" style="8" customWidth="1"/>
    <col min="7686" max="7686" width="6.58203125" style="8" customWidth="1"/>
    <col min="7687" max="7687" width="5.4140625" style="8" customWidth="1"/>
    <col min="7688" max="7936" width="7.375" style="8"/>
    <col min="7937" max="7937" width="24.75" style="8" customWidth="1"/>
    <col min="7938" max="7938" width="9.25" style="8" customWidth="1"/>
    <col min="7939" max="7939" width="10.0390625" style="8" customWidth="1"/>
    <col min="7940" max="7940" width="7.125" style="8" customWidth="1"/>
    <col min="7941" max="7941" width="6.70703125" style="8" customWidth="1"/>
    <col min="7942" max="7942" width="6.58203125" style="8" customWidth="1"/>
    <col min="7943" max="7943" width="5.4140625" style="8" customWidth="1"/>
    <col min="7944" max="8192" width="7.375" style="8"/>
    <col min="8193" max="8193" width="24.75" style="8" customWidth="1"/>
    <col min="8194" max="8194" width="9.25" style="8" customWidth="1"/>
    <col min="8195" max="8195" width="10.0390625" style="8" customWidth="1"/>
    <col min="8196" max="8196" width="7.125" style="8" customWidth="1"/>
    <col min="8197" max="8197" width="6.70703125" style="8" customWidth="1"/>
    <col min="8198" max="8198" width="6.58203125" style="8" customWidth="1"/>
    <col min="8199" max="8199" width="5.4140625" style="8" customWidth="1"/>
    <col min="8200" max="8448" width="7.375" style="8"/>
    <col min="8449" max="8449" width="24.75" style="8" customWidth="1"/>
    <col min="8450" max="8450" width="9.25" style="8" customWidth="1"/>
    <col min="8451" max="8451" width="10.0390625" style="8" customWidth="1"/>
    <col min="8452" max="8452" width="7.125" style="8" customWidth="1"/>
    <col min="8453" max="8453" width="6.70703125" style="8" customWidth="1"/>
    <col min="8454" max="8454" width="6.58203125" style="8" customWidth="1"/>
    <col min="8455" max="8455" width="5.4140625" style="8" customWidth="1"/>
    <col min="8456" max="8704" width="7.375" style="8"/>
    <col min="8705" max="8705" width="24.75" style="8" customWidth="1"/>
    <col min="8706" max="8706" width="9.25" style="8" customWidth="1"/>
    <col min="8707" max="8707" width="10.0390625" style="8" customWidth="1"/>
    <col min="8708" max="8708" width="7.125" style="8" customWidth="1"/>
    <col min="8709" max="8709" width="6.70703125" style="8" customWidth="1"/>
    <col min="8710" max="8710" width="6.58203125" style="8" customWidth="1"/>
    <col min="8711" max="8711" width="5.4140625" style="8" customWidth="1"/>
    <col min="8712" max="8960" width="7.375" style="8"/>
    <col min="8961" max="8961" width="24.75" style="8" customWidth="1"/>
    <col min="8962" max="8962" width="9.25" style="8" customWidth="1"/>
    <col min="8963" max="8963" width="10.0390625" style="8" customWidth="1"/>
    <col min="8964" max="8964" width="7.125" style="8" customWidth="1"/>
    <col min="8965" max="8965" width="6.70703125" style="8" customWidth="1"/>
    <col min="8966" max="8966" width="6.58203125" style="8" customWidth="1"/>
    <col min="8967" max="8967" width="5.4140625" style="8" customWidth="1"/>
    <col min="8968" max="9216" width="7.375" style="8"/>
    <col min="9217" max="9217" width="24.75" style="8" customWidth="1"/>
    <col min="9218" max="9218" width="9.25" style="8" customWidth="1"/>
    <col min="9219" max="9219" width="10.0390625" style="8" customWidth="1"/>
    <col min="9220" max="9220" width="7.125" style="8" customWidth="1"/>
    <col min="9221" max="9221" width="6.70703125" style="8" customWidth="1"/>
    <col min="9222" max="9222" width="6.58203125" style="8" customWidth="1"/>
    <col min="9223" max="9223" width="5.4140625" style="8" customWidth="1"/>
    <col min="9224" max="9472" width="7.375" style="8"/>
    <col min="9473" max="9473" width="24.75" style="8" customWidth="1"/>
    <col min="9474" max="9474" width="9.25" style="8" customWidth="1"/>
    <col min="9475" max="9475" width="10.0390625" style="8" customWidth="1"/>
    <col min="9476" max="9476" width="7.125" style="8" customWidth="1"/>
    <col min="9477" max="9477" width="6.70703125" style="8" customWidth="1"/>
    <col min="9478" max="9478" width="6.58203125" style="8" customWidth="1"/>
    <col min="9479" max="9479" width="5.4140625" style="8" customWidth="1"/>
    <col min="9480" max="9728" width="7.375" style="8"/>
    <col min="9729" max="9729" width="24.75" style="8" customWidth="1"/>
    <col min="9730" max="9730" width="9.25" style="8" customWidth="1"/>
    <col min="9731" max="9731" width="10.0390625" style="8" customWidth="1"/>
    <col min="9732" max="9732" width="7.125" style="8" customWidth="1"/>
    <col min="9733" max="9733" width="6.70703125" style="8" customWidth="1"/>
    <col min="9734" max="9734" width="6.58203125" style="8" customWidth="1"/>
    <col min="9735" max="9735" width="5.4140625" style="8" customWidth="1"/>
    <col min="9736" max="9984" width="7.375" style="8"/>
    <col min="9985" max="9985" width="24.75" style="8" customWidth="1"/>
    <col min="9986" max="9986" width="9.25" style="8" customWidth="1"/>
    <col min="9987" max="9987" width="10.0390625" style="8" customWidth="1"/>
    <col min="9988" max="9988" width="7.125" style="8" customWidth="1"/>
    <col min="9989" max="9989" width="6.70703125" style="8" customWidth="1"/>
    <col min="9990" max="9990" width="6.58203125" style="8" customWidth="1"/>
    <col min="9991" max="9991" width="5.4140625" style="8" customWidth="1"/>
    <col min="9992" max="10240" width="7.375" style="8"/>
    <col min="10241" max="10241" width="24.75" style="8" customWidth="1"/>
    <col min="10242" max="10242" width="9.25" style="8" customWidth="1"/>
    <col min="10243" max="10243" width="10.0390625" style="8" customWidth="1"/>
    <col min="10244" max="10244" width="7.125" style="8" customWidth="1"/>
    <col min="10245" max="10245" width="6.70703125" style="8" customWidth="1"/>
    <col min="10246" max="10246" width="6.58203125" style="8" customWidth="1"/>
    <col min="10247" max="10247" width="5.4140625" style="8" customWidth="1"/>
    <col min="10248" max="10496" width="7.375" style="8"/>
    <col min="10497" max="10497" width="24.75" style="8" customWidth="1"/>
    <col min="10498" max="10498" width="9.25" style="8" customWidth="1"/>
    <col min="10499" max="10499" width="10.0390625" style="8" customWidth="1"/>
    <col min="10500" max="10500" width="7.125" style="8" customWidth="1"/>
    <col min="10501" max="10501" width="6.70703125" style="8" customWidth="1"/>
    <col min="10502" max="10502" width="6.58203125" style="8" customWidth="1"/>
    <col min="10503" max="10503" width="5.4140625" style="8" customWidth="1"/>
    <col min="10504" max="10752" width="7.375" style="8"/>
    <col min="10753" max="10753" width="24.75" style="8" customWidth="1"/>
    <col min="10754" max="10754" width="9.25" style="8" customWidth="1"/>
    <col min="10755" max="10755" width="10.0390625" style="8" customWidth="1"/>
    <col min="10756" max="10756" width="7.125" style="8" customWidth="1"/>
    <col min="10757" max="10757" width="6.70703125" style="8" customWidth="1"/>
    <col min="10758" max="10758" width="6.58203125" style="8" customWidth="1"/>
    <col min="10759" max="10759" width="5.4140625" style="8" customWidth="1"/>
    <col min="10760" max="11008" width="7.375" style="8"/>
    <col min="11009" max="11009" width="24.75" style="8" customWidth="1"/>
    <col min="11010" max="11010" width="9.25" style="8" customWidth="1"/>
    <col min="11011" max="11011" width="10.0390625" style="8" customWidth="1"/>
    <col min="11012" max="11012" width="7.125" style="8" customWidth="1"/>
    <col min="11013" max="11013" width="6.70703125" style="8" customWidth="1"/>
    <col min="11014" max="11014" width="6.58203125" style="8" customWidth="1"/>
    <col min="11015" max="11015" width="5.4140625" style="8" customWidth="1"/>
    <col min="11016" max="11264" width="7.375" style="8"/>
    <col min="11265" max="11265" width="24.75" style="8" customWidth="1"/>
    <col min="11266" max="11266" width="9.25" style="8" customWidth="1"/>
    <col min="11267" max="11267" width="10.0390625" style="8" customWidth="1"/>
    <col min="11268" max="11268" width="7.125" style="8" customWidth="1"/>
    <col min="11269" max="11269" width="6.70703125" style="8" customWidth="1"/>
    <col min="11270" max="11270" width="6.58203125" style="8" customWidth="1"/>
    <col min="11271" max="11271" width="5.4140625" style="8" customWidth="1"/>
    <col min="11272" max="11520" width="7.375" style="8"/>
    <col min="11521" max="11521" width="24.75" style="8" customWidth="1"/>
    <col min="11522" max="11522" width="9.25" style="8" customWidth="1"/>
    <col min="11523" max="11523" width="10.0390625" style="8" customWidth="1"/>
    <col min="11524" max="11524" width="7.125" style="8" customWidth="1"/>
    <col min="11525" max="11525" width="6.70703125" style="8" customWidth="1"/>
    <col min="11526" max="11526" width="6.58203125" style="8" customWidth="1"/>
    <col min="11527" max="11527" width="5.4140625" style="8" customWidth="1"/>
    <col min="11528" max="11776" width="7.375" style="8"/>
    <col min="11777" max="11777" width="24.75" style="8" customWidth="1"/>
    <col min="11778" max="11778" width="9.25" style="8" customWidth="1"/>
    <col min="11779" max="11779" width="10.0390625" style="8" customWidth="1"/>
    <col min="11780" max="11780" width="7.125" style="8" customWidth="1"/>
    <col min="11781" max="11781" width="6.70703125" style="8" customWidth="1"/>
    <col min="11782" max="11782" width="6.58203125" style="8" customWidth="1"/>
    <col min="11783" max="11783" width="5.4140625" style="8" customWidth="1"/>
    <col min="11784" max="12032" width="7.375" style="8"/>
    <col min="12033" max="12033" width="24.75" style="8" customWidth="1"/>
    <col min="12034" max="12034" width="9.25" style="8" customWidth="1"/>
    <col min="12035" max="12035" width="10.0390625" style="8" customWidth="1"/>
    <col min="12036" max="12036" width="7.125" style="8" customWidth="1"/>
    <col min="12037" max="12037" width="6.70703125" style="8" customWidth="1"/>
    <col min="12038" max="12038" width="6.58203125" style="8" customWidth="1"/>
    <col min="12039" max="12039" width="5.4140625" style="8" customWidth="1"/>
    <col min="12040" max="12288" width="7.375" style="8"/>
    <col min="12289" max="12289" width="24.75" style="8" customWidth="1"/>
    <col min="12290" max="12290" width="9.25" style="8" customWidth="1"/>
    <col min="12291" max="12291" width="10.0390625" style="8" customWidth="1"/>
    <col min="12292" max="12292" width="7.125" style="8" customWidth="1"/>
    <col min="12293" max="12293" width="6.70703125" style="8" customWidth="1"/>
    <col min="12294" max="12294" width="6.58203125" style="8" customWidth="1"/>
    <col min="12295" max="12295" width="5.4140625" style="8" customWidth="1"/>
    <col min="12296" max="12544" width="7.375" style="8"/>
    <col min="12545" max="12545" width="24.75" style="8" customWidth="1"/>
    <col min="12546" max="12546" width="9.25" style="8" customWidth="1"/>
    <col min="12547" max="12547" width="10.0390625" style="8" customWidth="1"/>
    <col min="12548" max="12548" width="7.125" style="8" customWidth="1"/>
    <col min="12549" max="12549" width="6.70703125" style="8" customWidth="1"/>
    <col min="12550" max="12550" width="6.58203125" style="8" customWidth="1"/>
    <col min="12551" max="12551" width="5.4140625" style="8" customWidth="1"/>
    <col min="12552" max="12800" width="7.375" style="8"/>
    <col min="12801" max="12801" width="24.75" style="8" customWidth="1"/>
    <col min="12802" max="12802" width="9.25" style="8" customWidth="1"/>
    <col min="12803" max="12803" width="10.0390625" style="8" customWidth="1"/>
    <col min="12804" max="12804" width="7.125" style="8" customWidth="1"/>
    <col min="12805" max="12805" width="6.70703125" style="8" customWidth="1"/>
    <col min="12806" max="12806" width="6.58203125" style="8" customWidth="1"/>
    <col min="12807" max="12807" width="5.4140625" style="8" customWidth="1"/>
    <col min="12808" max="13056" width="7.375" style="8"/>
    <col min="13057" max="13057" width="24.75" style="8" customWidth="1"/>
    <col min="13058" max="13058" width="9.25" style="8" customWidth="1"/>
    <col min="13059" max="13059" width="10.0390625" style="8" customWidth="1"/>
    <col min="13060" max="13060" width="7.125" style="8" customWidth="1"/>
    <col min="13061" max="13061" width="6.70703125" style="8" customWidth="1"/>
    <col min="13062" max="13062" width="6.58203125" style="8" customWidth="1"/>
    <col min="13063" max="13063" width="5.4140625" style="8" customWidth="1"/>
    <col min="13064" max="13312" width="7.375" style="8"/>
    <col min="13313" max="13313" width="24.75" style="8" customWidth="1"/>
    <col min="13314" max="13314" width="9.25" style="8" customWidth="1"/>
    <col min="13315" max="13315" width="10.0390625" style="8" customWidth="1"/>
    <col min="13316" max="13316" width="7.125" style="8" customWidth="1"/>
    <col min="13317" max="13317" width="6.70703125" style="8" customWidth="1"/>
    <col min="13318" max="13318" width="6.58203125" style="8" customWidth="1"/>
    <col min="13319" max="13319" width="5.4140625" style="8" customWidth="1"/>
    <col min="13320" max="13568" width="7.375" style="8"/>
    <col min="13569" max="13569" width="24.75" style="8" customWidth="1"/>
    <col min="13570" max="13570" width="9.25" style="8" customWidth="1"/>
    <col min="13571" max="13571" width="10.0390625" style="8" customWidth="1"/>
    <col min="13572" max="13572" width="7.125" style="8" customWidth="1"/>
    <col min="13573" max="13573" width="6.70703125" style="8" customWidth="1"/>
    <col min="13574" max="13574" width="6.58203125" style="8" customWidth="1"/>
    <col min="13575" max="13575" width="5.4140625" style="8" customWidth="1"/>
    <col min="13576" max="13824" width="7.375" style="8"/>
    <col min="13825" max="13825" width="24.75" style="8" customWidth="1"/>
    <col min="13826" max="13826" width="9.25" style="8" customWidth="1"/>
    <col min="13827" max="13827" width="10.0390625" style="8" customWidth="1"/>
    <col min="13828" max="13828" width="7.125" style="8" customWidth="1"/>
    <col min="13829" max="13829" width="6.70703125" style="8" customWidth="1"/>
    <col min="13830" max="13830" width="6.58203125" style="8" customWidth="1"/>
    <col min="13831" max="13831" width="5.4140625" style="8" customWidth="1"/>
    <col min="13832" max="14080" width="7.375" style="8"/>
    <col min="14081" max="14081" width="24.75" style="8" customWidth="1"/>
    <col min="14082" max="14082" width="9.25" style="8" customWidth="1"/>
    <col min="14083" max="14083" width="10.0390625" style="8" customWidth="1"/>
    <col min="14084" max="14084" width="7.125" style="8" customWidth="1"/>
    <col min="14085" max="14085" width="6.70703125" style="8" customWidth="1"/>
    <col min="14086" max="14086" width="6.58203125" style="8" customWidth="1"/>
    <col min="14087" max="14087" width="5.4140625" style="8" customWidth="1"/>
    <col min="14088" max="14336" width="7.375" style="8"/>
    <col min="14337" max="14337" width="24.75" style="8" customWidth="1"/>
    <col min="14338" max="14338" width="9.25" style="8" customWidth="1"/>
    <col min="14339" max="14339" width="10.0390625" style="8" customWidth="1"/>
    <col min="14340" max="14340" width="7.125" style="8" customWidth="1"/>
    <col min="14341" max="14341" width="6.70703125" style="8" customWidth="1"/>
    <col min="14342" max="14342" width="6.58203125" style="8" customWidth="1"/>
    <col min="14343" max="14343" width="5.4140625" style="8" customWidth="1"/>
    <col min="14344" max="14592" width="7.375" style="8"/>
    <col min="14593" max="14593" width="24.75" style="8" customWidth="1"/>
    <col min="14594" max="14594" width="9.25" style="8" customWidth="1"/>
    <col min="14595" max="14595" width="10.0390625" style="8" customWidth="1"/>
    <col min="14596" max="14596" width="7.125" style="8" customWidth="1"/>
    <col min="14597" max="14597" width="6.70703125" style="8" customWidth="1"/>
    <col min="14598" max="14598" width="6.58203125" style="8" customWidth="1"/>
    <col min="14599" max="14599" width="5.4140625" style="8" customWidth="1"/>
    <col min="14600" max="14848" width="7.375" style="8"/>
    <col min="14849" max="14849" width="24.75" style="8" customWidth="1"/>
    <col min="14850" max="14850" width="9.25" style="8" customWidth="1"/>
    <col min="14851" max="14851" width="10.0390625" style="8" customWidth="1"/>
    <col min="14852" max="14852" width="7.125" style="8" customWidth="1"/>
    <col min="14853" max="14853" width="6.70703125" style="8" customWidth="1"/>
    <col min="14854" max="14854" width="6.58203125" style="8" customWidth="1"/>
    <col min="14855" max="14855" width="5.4140625" style="8" customWidth="1"/>
    <col min="14856" max="15104" width="7.375" style="8"/>
    <col min="15105" max="15105" width="24.75" style="8" customWidth="1"/>
    <col min="15106" max="15106" width="9.25" style="8" customWidth="1"/>
    <col min="15107" max="15107" width="10.0390625" style="8" customWidth="1"/>
    <col min="15108" max="15108" width="7.125" style="8" customWidth="1"/>
    <col min="15109" max="15109" width="6.70703125" style="8" customWidth="1"/>
    <col min="15110" max="15110" width="6.58203125" style="8" customWidth="1"/>
    <col min="15111" max="15111" width="5.4140625" style="8" customWidth="1"/>
    <col min="15112" max="15360" width="7.375" style="8"/>
    <col min="15361" max="15361" width="24.75" style="8" customWidth="1"/>
    <col min="15362" max="15362" width="9.25" style="8" customWidth="1"/>
    <col min="15363" max="15363" width="10.0390625" style="8" customWidth="1"/>
    <col min="15364" max="15364" width="7.125" style="8" customWidth="1"/>
    <col min="15365" max="15365" width="6.70703125" style="8" customWidth="1"/>
    <col min="15366" max="15366" width="6.58203125" style="8" customWidth="1"/>
    <col min="15367" max="15367" width="5.4140625" style="8" customWidth="1"/>
    <col min="15368" max="15616" width="7.375" style="8"/>
    <col min="15617" max="15617" width="24.75" style="8" customWidth="1"/>
    <col min="15618" max="15618" width="9.25" style="8" customWidth="1"/>
    <col min="15619" max="15619" width="10.0390625" style="8" customWidth="1"/>
    <col min="15620" max="15620" width="7.125" style="8" customWidth="1"/>
    <col min="15621" max="15621" width="6.70703125" style="8" customWidth="1"/>
    <col min="15622" max="15622" width="6.58203125" style="8" customWidth="1"/>
    <col min="15623" max="15623" width="5.4140625" style="8" customWidth="1"/>
    <col min="15624" max="15872" width="7.375" style="8"/>
    <col min="15873" max="15873" width="24.75" style="8" customWidth="1"/>
    <col min="15874" max="15874" width="9.25" style="8" customWidth="1"/>
    <col min="15875" max="15875" width="10.0390625" style="8" customWidth="1"/>
    <col min="15876" max="15876" width="7.125" style="8" customWidth="1"/>
    <col min="15877" max="15877" width="6.70703125" style="8" customWidth="1"/>
    <col min="15878" max="15878" width="6.58203125" style="8" customWidth="1"/>
    <col min="15879" max="15879" width="5.4140625" style="8" customWidth="1"/>
    <col min="15880" max="16128" width="7.375" style="8"/>
    <col min="16129" max="16129" width="24.75" style="8" customWidth="1"/>
    <col min="16130" max="16130" width="9.25" style="8" customWidth="1"/>
    <col min="16131" max="16131" width="10.0390625" style="8" customWidth="1"/>
    <col min="16132" max="16132" width="7.125" style="8" customWidth="1"/>
    <col min="16133" max="16133" width="6.70703125" style="8" customWidth="1"/>
    <col min="16134" max="16134" width="6.58203125" style="8" customWidth="1"/>
    <col min="16135" max="16135" width="5.4140625" style="8" customWidth="1"/>
    <col min="16136" max="16384" width="7.375" style="8"/>
  </cols>
  <sheetData>
    <row r="2" spans="1:15" ht="22.5" x14ac:dyDescent="0.75">
      <c r="A2" s="6" t="s">
        <v>9</v>
      </c>
      <c r="B2" s="7"/>
      <c r="C2" s="7"/>
      <c r="D2" s="107"/>
      <c r="E2" s="25"/>
      <c r="F2" s="25"/>
    </row>
    <row r="3" spans="1:15" ht="17.7" x14ac:dyDescent="0.6">
      <c r="A3" s="9"/>
    </row>
    <row r="4" spans="1:15" s="5" customFormat="1" ht="20.100000000000001" x14ac:dyDescent="0.7">
      <c r="A4" s="26" t="s">
        <v>146</v>
      </c>
      <c r="D4" s="109"/>
      <c r="E4" s="24"/>
      <c r="F4" s="24"/>
      <c r="G4" s="24"/>
    </row>
    <row r="5" spans="1:15" s="5" customFormat="1" ht="20.399999999999999" x14ac:dyDescent="0.7">
      <c r="A5" s="26" t="s">
        <v>147</v>
      </c>
      <c r="D5" s="109"/>
      <c r="E5" s="24"/>
      <c r="F5" s="24"/>
      <c r="G5" s="24"/>
      <c r="I5" s="27"/>
      <c r="J5" s="27"/>
      <c r="K5" s="27"/>
      <c r="L5" s="27"/>
      <c r="M5" s="27"/>
      <c r="N5" s="27"/>
      <c r="O5" s="27"/>
    </row>
    <row r="6" spans="1:15" s="5" customFormat="1" ht="20.399999999999999" x14ac:dyDescent="0.7">
      <c r="A6" s="26" t="s">
        <v>148</v>
      </c>
      <c r="B6" s="28"/>
      <c r="C6" s="28"/>
      <c r="D6" s="109"/>
      <c r="E6" s="28"/>
      <c r="F6" s="28"/>
      <c r="G6" s="28"/>
      <c r="I6" s="27"/>
      <c r="J6" s="27"/>
      <c r="K6" s="27"/>
      <c r="L6" s="27"/>
      <c r="M6" s="27"/>
      <c r="N6" s="27"/>
      <c r="O6" s="27"/>
    </row>
    <row r="7" spans="1:15" s="26" customFormat="1" ht="20.100000000000001" x14ac:dyDescent="0.7">
      <c r="D7" s="106" t="s">
        <v>12</v>
      </c>
      <c r="E7" s="29"/>
      <c r="F7" s="29"/>
      <c r="G7" s="29"/>
    </row>
    <row r="8" spans="1:15" s="10" customFormat="1" ht="23.7" customHeight="1" x14ac:dyDescent="0.4">
      <c r="A8" s="181" t="s">
        <v>11</v>
      </c>
      <c r="B8" s="183" t="s">
        <v>182</v>
      </c>
      <c r="C8" s="183" t="s">
        <v>183</v>
      </c>
      <c r="D8" s="182" t="s">
        <v>149</v>
      </c>
      <c r="E8" s="11"/>
      <c r="F8" s="11"/>
      <c r="G8" s="30"/>
    </row>
    <row r="9" spans="1:15" ht="17.100000000000001" customHeight="1" x14ac:dyDescent="0.4">
      <c r="A9" s="173" t="s">
        <v>13</v>
      </c>
      <c r="B9" s="174">
        <v>0</v>
      </c>
      <c r="C9" s="174" t="s">
        <v>59</v>
      </c>
      <c r="D9" s="175">
        <v>0</v>
      </c>
      <c r="E9" s="19"/>
      <c r="F9" s="19"/>
      <c r="G9" s="19"/>
    </row>
    <row r="10" spans="1:15" ht="61.5" x14ac:dyDescent="0.4">
      <c r="A10" s="177" t="s">
        <v>15</v>
      </c>
      <c r="B10" s="178" t="s">
        <v>59</v>
      </c>
      <c r="C10" s="174">
        <v>0</v>
      </c>
      <c r="D10" s="175" t="s">
        <v>193</v>
      </c>
      <c r="E10" s="19"/>
      <c r="F10" s="19"/>
      <c r="G10" s="19"/>
    </row>
    <row r="11" spans="1:15" x14ac:dyDescent="0.4">
      <c r="A11" s="173" t="s">
        <v>17</v>
      </c>
      <c r="B11" s="174">
        <v>0</v>
      </c>
      <c r="C11" s="174" t="s">
        <v>59</v>
      </c>
      <c r="D11" s="175">
        <v>0</v>
      </c>
      <c r="E11" s="19"/>
      <c r="F11" s="19"/>
      <c r="G11" s="19"/>
    </row>
    <row r="12" spans="1:15" x14ac:dyDescent="0.4">
      <c r="A12" s="68" t="s">
        <v>50</v>
      </c>
      <c r="B12" s="176">
        <v>0</v>
      </c>
      <c r="C12" s="176">
        <v>0</v>
      </c>
      <c r="D12" s="176">
        <v>0</v>
      </c>
      <c r="E12" s="19"/>
      <c r="F12" s="19"/>
      <c r="G12" s="19"/>
    </row>
    <row r="13" spans="1:15" ht="24.6" x14ac:dyDescent="0.4">
      <c r="A13" s="177" t="s">
        <v>19</v>
      </c>
      <c r="B13" s="178" t="s">
        <v>59</v>
      </c>
      <c r="C13" s="178">
        <v>0</v>
      </c>
      <c r="D13" s="179" t="s">
        <v>61</v>
      </c>
      <c r="E13" s="19"/>
      <c r="F13" s="19"/>
      <c r="G13" s="19"/>
    </row>
    <row r="14" spans="1:15" ht="24.6" x14ac:dyDescent="0.4">
      <c r="A14" s="177" t="s">
        <v>21</v>
      </c>
      <c r="B14" s="178" t="s">
        <v>59</v>
      </c>
      <c r="C14" s="178">
        <v>0</v>
      </c>
      <c r="D14" s="179" t="s">
        <v>73</v>
      </c>
      <c r="E14" s="19"/>
      <c r="F14" s="19"/>
      <c r="G14" s="19"/>
    </row>
    <row r="15" spans="1:15" x14ac:dyDescent="0.4">
      <c r="A15" s="173" t="s">
        <v>22</v>
      </c>
      <c r="B15" s="174">
        <v>0</v>
      </c>
      <c r="C15" s="174" t="s">
        <v>59</v>
      </c>
      <c r="D15" s="175">
        <v>0</v>
      </c>
      <c r="E15" s="19"/>
      <c r="F15" s="19"/>
      <c r="G15" s="19"/>
    </row>
    <row r="16" spans="1:15" x14ac:dyDescent="0.4">
      <c r="A16" s="68" t="s">
        <v>51</v>
      </c>
      <c r="B16" s="176">
        <v>0</v>
      </c>
      <c r="C16" s="176">
        <v>0</v>
      </c>
      <c r="D16" s="176">
        <v>0</v>
      </c>
      <c r="E16" s="19"/>
      <c r="F16" s="19"/>
      <c r="G16" s="19"/>
    </row>
    <row r="17" spans="1:7" ht="96.3" customHeight="1" x14ac:dyDescent="0.4">
      <c r="A17" s="218" t="s">
        <v>23</v>
      </c>
      <c r="B17" s="178" t="s">
        <v>59</v>
      </c>
      <c r="C17" s="178">
        <v>0</v>
      </c>
      <c r="D17" s="179" t="s">
        <v>241</v>
      </c>
      <c r="E17" s="217"/>
      <c r="F17" s="19"/>
      <c r="G17" s="19"/>
    </row>
    <row r="18" spans="1:7" x14ac:dyDescent="0.4">
      <c r="A18" s="173" t="s">
        <v>24</v>
      </c>
      <c r="B18" s="174" t="s">
        <v>59</v>
      </c>
      <c r="C18" s="174">
        <v>0</v>
      </c>
      <c r="D18" s="175">
        <v>0</v>
      </c>
      <c r="E18" s="19"/>
      <c r="F18" s="19"/>
      <c r="G18" s="19"/>
    </row>
    <row r="19" spans="1:7" x14ac:dyDescent="0.4">
      <c r="A19" s="173" t="s">
        <v>25</v>
      </c>
      <c r="B19" s="174">
        <v>0</v>
      </c>
      <c r="C19" s="174" t="s">
        <v>59</v>
      </c>
      <c r="D19" s="175">
        <v>0</v>
      </c>
      <c r="E19" s="19"/>
      <c r="F19" s="19"/>
      <c r="G19" s="19"/>
    </row>
    <row r="20" spans="1:7" ht="49.2" x14ac:dyDescent="0.4">
      <c r="A20" s="177" t="s">
        <v>27</v>
      </c>
      <c r="B20" s="178" t="s">
        <v>59</v>
      </c>
      <c r="C20" s="178">
        <v>0</v>
      </c>
      <c r="D20" s="179" t="s">
        <v>65</v>
      </c>
      <c r="E20" s="19"/>
      <c r="F20" s="19"/>
      <c r="G20" s="19"/>
    </row>
    <row r="21" spans="1:7" x14ac:dyDescent="0.4">
      <c r="A21" s="68" t="s">
        <v>52</v>
      </c>
      <c r="B21" s="176">
        <v>0</v>
      </c>
      <c r="C21" s="176">
        <v>0</v>
      </c>
      <c r="D21" s="176">
        <v>0</v>
      </c>
      <c r="E21" s="19"/>
      <c r="F21" s="19"/>
      <c r="G21" s="19"/>
    </row>
    <row r="22" spans="1:7" x14ac:dyDescent="0.4">
      <c r="A22" s="177" t="s">
        <v>29</v>
      </c>
      <c r="B22" s="178" t="s">
        <v>59</v>
      </c>
      <c r="C22" s="178">
        <v>0</v>
      </c>
      <c r="D22" s="179" t="s">
        <v>75</v>
      </c>
      <c r="E22" s="19"/>
      <c r="F22" s="19"/>
      <c r="G22" s="19"/>
    </row>
    <row r="23" spans="1:7" x14ac:dyDescent="0.4">
      <c r="A23" s="173" t="s">
        <v>30</v>
      </c>
      <c r="B23" s="174" t="s">
        <v>59</v>
      </c>
      <c r="C23" s="174">
        <v>0</v>
      </c>
      <c r="D23" s="175">
        <v>0</v>
      </c>
      <c r="E23" s="19"/>
      <c r="F23" s="19"/>
      <c r="G23" s="19"/>
    </row>
    <row r="24" spans="1:7" x14ac:dyDescent="0.4">
      <c r="A24" s="173" t="s">
        <v>32</v>
      </c>
      <c r="B24" s="174" t="s">
        <v>59</v>
      </c>
      <c r="C24" s="174">
        <v>0</v>
      </c>
      <c r="D24" s="175">
        <v>0</v>
      </c>
      <c r="E24" s="32"/>
      <c r="F24" s="32"/>
      <c r="G24" s="31"/>
    </row>
    <row r="25" spans="1:7" x14ac:dyDescent="0.4">
      <c r="A25" s="173" t="s">
        <v>33</v>
      </c>
      <c r="B25" s="174">
        <v>0</v>
      </c>
      <c r="C25" s="174" t="s">
        <v>59</v>
      </c>
      <c r="D25" s="175">
        <v>0</v>
      </c>
      <c r="E25" s="19"/>
      <c r="F25" s="19"/>
      <c r="G25" s="19"/>
    </row>
    <row r="26" spans="1:7" x14ac:dyDescent="0.4">
      <c r="A26" s="173" t="s">
        <v>35</v>
      </c>
      <c r="B26" s="174" t="s">
        <v>59</v>
      </c>
      <c r="C26" s="174">
        <v>0</v>
      </c>
      <c r="D26" s="180" t="s">
        <v>67</v>
      </c>
      <c r="E26" s="31"/>
      <c r="F26" s="31"/>
      <c r="G26" s="31"/>
    </row>
    <row r="27" spans="1:7" x14ac:dyDescent="0.4">
      <c r="A27" s="68" t="s">
        <v>53</v>
      </c>
      <c r="B27" s="176">
        <v>0</v>
      </c>
      <c r="C27" s="176">
        <v>0</v>
      </c>
      <c r="D27" s="176">
        <v>0</v>
      </c>
    </row>
    <row r="28" spans="1:7" x14ac:dyDescent="0.4">
      <c r="A28" s="173" t="s">
        <v>37</v>
      </c>
      <c r="B28" s="174">
        <v>0</v>
      </c>
      <c r="C28" s="174" t="s">
        <v>59</v>
      </c>
      <c r="D28" s="180" t="s">
        <v>145</v>
      </c>
    </row>
    <row r="29" spans="1:7" x14ac:dyDescent="0.4">
      <c r="A29" s="173" t="s">
        <v>39</v>
      </c>
      <c r="B29" s="174">
        <v>0</v>
      </c>
      <c r="C29" s="174" t="s">
        <v>59</v>
      </c>
      <c r="D29" s="180">
        <v>0</v>
      </c>
    </row>
    <row r="30" spans="1:7" x14ac:dyDescent="0.4">
      <c r="A30" s="173" t="s">
        <v>41</v>
      </c>
      <c r="B30" s="174" t="s">
        <v>59</v>
      </c>
      <c r="C30" s="174">
        <v>0</v>
      </c>
      <c r="D30" s="180">
        <v>0</v>
      </c>
    </row>
    <row r="31" spans="1:7" x14ac:dyDescent="0.4">
      <c r="A31" s="173" t="s">
        <v>42</v>
      </c>
      <c r="B31" s="174" t="s">
        <v>59</v>
      </c>
      <c r="C31" s="174">
        <v>0</v>
      </c>
      <c r="D31" s="180" t="s">
        <v>144</v>
      </c>
    </row>
    <row r="32" spans="1:7" x14ac:dyDescent="0.4">
      <c r="A32" s="173" t="s">
        <v>44</v>
      </c>
      <c r="B32" s="174" t="s">
        <v>59</v>
      </c>
      <c r="C32" s="174">
        <v>0</v>
      </c>
      <c r="D32" s="180">
        <v>0</v>
      </c>
    </row>
    <row r="33" spans="1:4" x14ac:dyDescent="0.4">
      <c r="A33" s="68" t="s">
        <v>54</v>
      </c>
      <c r="B33" s="176"/>
      <c r="C33" s="176"/>
      <c r="D33" s="176"/>
    </row>
    <row r="34" spans="1:4" x14ac:dyDescent="0.4">
      <c r="A34" s="18"/>
      <c r="B34" s="83"/>
      <c r="C34" s="83"/>
    </row>
    <row r="35" spans="1:4" x14ac:dyDescent="0.4">
      <c r="A35" s="18"/>
      <c r="B35" s="83">
        <v>0</v>
      </c>
      <c r="C35" s="83">
        <v>0</v>
      </c>
    </row>
  </sheetData>
  <pageMargins left="0.78740157480314965" right="0.78740157480314965" top="0.98425196850393704" bottom="0.98425196850393704" header="0.51181102362204722" footer="0.51181102362204722"/>
  <pageSetup paperSize="9" scale="95" firstPageNumber="6" orientation="landscape" useFirstPageNumber="1" horizontalDpi="4294967292" r:id="rId1"/>
  <headerFooter alignWithMargins="0">
    <oddHeader xml:space="preserve">&amp;L&amp;9KUNTALIITTO
Päivi Koivuranta&amp;R&amp;9Selvitys sairaanhoitopiirien
ensihoidosta&amp;10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zoomScaleNormal="100" workbookViewId="0"/>
  </sheetViews>
  <sheetFormatPr defaultColWidth="7.375" defaultRowHeight="12.3" x14ac:dyDescent="0.4"/>
  <cols>
    <col min="1" max="1" width="20.875" style="8" customWidth="1"/>
    <col min="2" max="3" width="6.58203125" style="8" customWidth="1"/>
    <col min="4" max="4" width="6.70703125" style="8" bestFit="1" customWidth="1"/>
    <col min="5" max="7" width="10.125" style="8" customWidth="1"/>
    <col min="8" max="250" width="7.375" style="8"/>
    <col min="251" max="251" width="24.75" style="8" customWidth="1"/>
    <col min="252" max="252" width="6.58203125" style="8" customWidth="1"/>
    <col min="253" max="253" width="6.58203125" style="8" bestFit="1" customWidth="1"/>
    <col min="254" max="255" width="10.125" style="8" customWidth="1"/>
    <col min="256" max="506" width="7.375" style="8"/>
    <col min="507" max="507" width="24.75" style="8" customWidth="1"/>
    <col min="508" max="508" width="6.58203125" style="8" customWidth="1"/>
    <col min="509" max="509" width="6.58203125" style="8" bestFit="1" customWidth="1"/>
    <col min="510" max="511" width="10.125" style="8" customWidth="1"/>
    <col min="512" max="762" width="7.375" style="8"/>
    <col min="763" max="763" width="24.75" style="8" customWidth="1"/>
    <col min="764" max="764" width="6.58203125" style="8" customWidth="1"/>
    <col min="765" max="765" width="6.58203125" style="8" bestFit="1" customWidth="1"/>
    <col min="766" max="767" width="10.125" style="8" customWidth="1"/>
    <col min="768" max="1018" width="7.375" style="8"/>
    <col min="1019" max="1019" width="24.75" style="8" customWidth="1"/>
    <col min="1020" max="1020" width="6.58203125" style="8" customWidth="1"/>
    <col min="1021" max="1021" width="6.58203125" style="8" bestFit="1" customWidth="1"/>
    <col min="1022" max="1023" width="10.125" style="8" customWidth="1"/>
    <col min="1024" max="1274" width="7.375" style="8"/>
    <col min="1275" max="1275" width="24.75" style="8" customWidth="1"/>
    <col min="1276" max="1276" width="6.58203125" style="8" customWidth="1"/>
    <col min="1277" max="1277" width="6.58203125" style="8" bestFit="1" customWidth="1"/>
    <col min="1278" max="1279" width="10.125" style="8" customWidth="1"/>
    <col min="1280" max="1530" width="7.375" style="8"/>
    <col min="1531" max="1531" width="24.75" style="8" customWidth="1"/>
    <col min="1532" max="1532" width="6.58203125" style="8" customWidth="1"/>
    <col min="1533" max="1533" width="6.58203125" style="8" bestFit="1" customWidth="1"/>
    <col min="1534" max="1535" width="10.125" style="8" customWidth="1"/>
    <col min="1536" max="1786" width="7.375" style="8"/>
    <col min="1787" max="1787" width="24.75" style="8" customWidth="1"/>
    <col min="1788" max="1788" width="6.58203125" style="8" customWidth="1"/>
    <col min="1789" max="1789" width="6.58203125" style="8" bestFit="1" customWidth="1"/>
    <col min="1790" max="1791" width="10.125" style="8" customWidth="1"/>
    <col min="1792" max="2042" width="7.375" style="8"/>
    <col min="2043" max="2043" width="24.75" style="8" customWidth="1"/>
    <col min="2044" max="2044" width="6.58203125" style="8" customWidth="1"/>
    <col min="2045" max="2045" width="6.58203125" style="8" bestFit="1" customWidth="1"/>
    <col min="2046" max="2047" width="10.125" style="8" customWidth="1"/>
    <col min="2048" max="2298" width="7.375" style="8"/>
    <col min="2299" max="2299" width="24.75" style="8" customWidth="1"/>
    <col min="2300" max="2300" width="6.58203125" style="8" customWidth="1"/>
    <col min="2301" max="2301" width="6.58203125" style="8" bestFit="1" customWidth="1"/>
    <col min="2302" max="2303" width="10.125" style="8" customWidth="1"/>
    <col min="2304" max="2554" width="7.375" style="8"/>
    <col min="2555" max="2555" width="24.75" style="8" customWidth="1"/>
    <col min="2556" max="2556" width="6.58203125" style="8" customWidth="1"/>
    <col min="2557" max="2557" width="6.58203125" style="8" bestFit="1" customWidth="1"/>
    <col min="2558" max="2559" width="10.125" style="8" customWidth="1"/>
    <col min="2560" max="2810" width="7.375" style="8"/>
    <col min="2811" max="2811" width="24.75" style="8" customWidth="1"/>
    <col min="2812" max="2812" width="6.58203125" style="8" customWidth="1"/>
    <col min="2813" max="2813" width="6.58203125" style="8" bestFit="1" customWidth="1"/>
    <col min="2814" max="2815" width="10.125" style="8" customWidth="1"/>
    <col min="2816" max="3066" width="7.375" style="8"/>
    <col min="3067" max="3067" width="24.75" style="8" customWidth="1"/>
    <col min="3068" max="3068" width="6.58203125" style="8" customWidth="1"/>
    <col min="3069" max="3069" width="6.58203125" style="8" bestFit="1" customWidth="1"/>
    <col min="3070" max="3071" width="10.125" style="8" customWidth="1"/>
    <col min="3072" max="3322" width="7.375" style="8"/>
    <col min="3323" max="3323" width="24.75" style="8" customWidth="1"/>
    <col min="3324" max="3324" width="6.58203125" style="8" customWidth="1"/>
    <col min="3325" max="3325" width="6.58203125" style="8" bestFit="1" customWidth="1"/>
    <col min="3326" max="3327" width="10.125" style="8" customWidth="1"/>
    <col min="3328" max="3578" width="7.375" style="8"/>
    <col min="3579" max="3579" width="24.75" style="8" customWidth="1"/>
    <col min="3580" max="3580" width="6.58203125" style="8" customWidth="1"/>
    <col min="3581" max="3581" width="6.58203125" style="8" bestFit="1" customWidth="1"/>
    <col min="3582" max="3583" width="10.125" style="8" customWidth="1"/>
    <col min="3584" max="3834" width="7.375" style="8"/>
    <col min="3835" max="3835" width="24.75" style="8" customWidth="1"/>
    <col min="3836" max="3836" width="6.58203125" style="8" customWidth="1"/>
    <col min="3837" max="3837" width="6.58203125" style="8" bestFit="1" customWidth="1"/>
    <col min="3838" max="3839" width="10.125" style="8" customWidth="1"/>
    <col min="3840" max="4090" width="7.375" style="8"/>
    <col min="4091" max="4091" width="24.75" style="8" customWidth="1"/>
    <col min="4092" max="4092" width="6.58203125" style="8" customWidth="1"/>
    <col min="4093" max="4093" width="6.58203125" style="8" bestFit="1" customWidth="1"/>
    <col min="4094" max="4095" width="10.125" style="8" customWidth="1"/>
    <col min="4096" max="4346" width="7.375" style="8"/>
    <col min="4347" max="4347" width="24.75" style="8" customWidth="1"/>
    <col min="4348" max="4348" width="6.58203125" style="8" customWidth="1"/>
    <col min="4349" max="4349" width="6.58203125" style="8" bestFit="1" customWidth="1"/>
    <col min="4350" max="4351" width="10.125" style="8" customWidth="1"/>
    <col min="4352" max="4602" width="7.375" style="8"/>
    <col min="4603" max="4603" width="24.75" style="8" customWidth="1"/>
    <col min="4604" max="4604" width="6.58203125" style="8" customWidth="1"/>
    <col min="4605" max="4605" width="6.58203125" style="8" bestFit="1" customWidth="1"/>
    <col min="4606" max="4607" width="10.125" style="8" customWidth="1"/>
    <col min="4608" max="4858" width="7.375" style="8"/>
    <col min="4859" max="4859" width="24.75" style="8" customWidth="1"/>
    <col min="4860" max="4860" width="6.58203125" style="8" customWidth="1"/>
    <col min="4861" max="4861" width="6.58203125" style="8" bestFit="1" customWidth="1"/>
    <col min="4862" max="4863" width="10.125" style="8" customWidth="1"/>
    <col min="4864" max="5114" width="7.375" style="8"/>
    <col min="5115" max="5115" width="24.75" style="8" customWidth="1"/>
    <col min="5116" max="5116" width="6.58203125" style="8" customWidth="1"/>
    <col min="5117" max="5117" width="6.58203125" style="8" bestFit="1" customWidth="1"/>
    <col min="5118" max="5119" width="10.125" style="8" customWidth="1"/>
    <col min="5120" max="5370" width="7.375" style="8"/>
    <col min="5371" max="5371" width="24.75" style="8" customWidth="1"/>
    <col min="5372" max="5372" width="6.58203125" style="8" customWidth="1"/>
    <col min="5373" max="5373" width="6.58203125" style="8" bestFit="1" customWidth="1"/>
    <col min="5374" max="5375" width="10.125" style="8" customWidth="1"/>
    <col min="5376" max="5626" width="7.375" style="8"/>
    <col min="5627" max="5627" width="24.75" style="8" customWidth="1"/>
    <col min="5628" max="5628" width="6.58203125" style="8" customWidth="1"/>
    <col min="5629" max="5629" width="6.58203125" style="8" bestFit="1" customWidth="1"/>
    <col min="5630" max="5631" width="10.125" style="8" customWidth="1"/>
    <col min="5632" max="5882" width="7.375" style="8"/>
    <col min="5883" max="5883" width="24.75" style="8" customWidth="1"/>
    <col min="5884" max="5884" width="6.58203125" style="8" customWidth="1"/>
    <col min="5885" max="5885" width="6.58203125" style="8" bestFit="1" customWidth="1"/>
    <col min="5886" max="5887" width="10.125" style="8" customWidth="1"/>
    <col min="5888" max="6138" width="7.375" style="8"/>
    <col min="6139" max="6139" width="24.75" style="8" customWidth="1"/>
    <col min="6140" max="6140" width="6.58203125" style="8" customWidth="1"/>
    <col min="6141" max="6141" width="6.58203125" style="8" bestFit="1" customWidth="1"/>
    <col min="6142" max="6143" width="10.125" style="8" customWidth="1"/>
    <col min="6144" max="6394" width="7.375" style="8"/>
    <col min="6395" max="6395" width="24.75" style="8" customWidth="1"/>
    <col min="6396" max="6396" width="6.58203125" style="8" customWidth="1"/>
    <col min="6397" max="6397" width="6.58203125" style="8" bestFit="1" customWidth="1"/>
    <col min="6398" max="6399" width="10.125" style="8" customWidth="1"/>
    <col min="6400" max="6650" width="7.375" style="8"/>
    <col min="6651" max="6651" width="24.75" style="8" customWidth="1"/>
    <col min="6652" max="6652" width="6.58203125" style="8" customWidth="1"/>
    <col min="6653" max="6653" width="6.58203125" style="8" bestFit="1" customWidth="1"/>
    <col min="6654" max="6655" width="10.125" style="8" customWidth="1"/>
    <col min="6656" max="6906" width="7.375" style="8"/>
    <col min="6907" max="6907" width="24.75" style="8" customWidth="1"/>
    <col min="6908" max="6908" width="6.58203125" style="8" customWidth="1"/>
    <col min="6909" max="6909" width="6.58203125" style="8" bestFit="1" customWidth="1"/>
    <col min="6910" max="6911" width="10.125" style="8" customWidth="1"/>
    <col min="6912" max="7162" width="7.375" style="8"/>
    <col min="7163" max="7163" width="24.75" style="8" customWidth="1"/>
    <col min="7164" max="7164" width="6.58203125" style="8" customWidth="1"/>
    <col min="7165" max="7165" width="6.58203125" style="8" bestFit="1" customWidth="1"/>
    <col min="7166" max="7167" width="10.125" style="8" customWidth="1"/>
    <col min="7168" max="7418" width="7.375" style="8"/>
    <col min="7419" max="7419" width="24.75" style="8" customWidth="1"/>
    <col min="7420" max="7420" width="6.58203125" style="8" customWidth="1"/>
    <col min="7421" max="7421" width="6.58203125" style="8" bestFit="1" customWidth="1"/>
    <col min="7422" max="7423" width="10.125" style="8" customWidth="1"/>
    <col min="7424" max="7674" width="7.375" style="8"/>
    <col min="7675" max="7675" width="24.75" style="8" customWidth="1"/>
    <col min="7676" max="7676" width="6.58203125" style="8" customWidth="1"/>
    <col min="7677" max="7677" width="6.58203125" style="8" bestFit="1" customWidth="1"/>
    <col min="7678" max="7679" width="10.125" style="8" customWidth="1"/>
    <col min="7680" max="7930" width="7.375" style="8"/>
    <col min="7931" max="7931" width="24.75" style="8" customWidth="1"/>
    <col min="7932" max="7932" width="6.58203125" style="8" customWidth="1"/>
    <col min="7933" max="7933" width="6.58203125" style="8" bestFit="1" customWidth="1"/>
    <col min="7934" max="7935" width="10.125" style="8" customWidth="1"/>
    <col min="7936" max="8186" width="7.375" style="8"/>
    <col min="8187" max="8187" width="24.75" style="8" customWidth="1"/>
    <col min="8188" max="8188" width="6.58203125" style="8" customWidth="1"/>
    <col min="8189" max="8189" width="6.58203125" style="8" bestFit="1" customWidth="1"/>
    <col min="8190" max="8191" width="10.125" style="8" customWidth="1"/>
    <col min="8192" max="8442" width="7.375" style="8"/>
    <col min="8443" max="8443" width="24.75" style="8" customWidth="1"/>
    <col min="8444" max="8444" width="6.58203125" style="8" customWidth="1"/>
    <col min="8445" max="8445" width="6.58203125" style="8" bestFit="1" customWidth="1"/>
    <col min="8446" max="8447" width="10.125" style="8" customWidth="1"/>
    <col min="8448" max="8698" width="7.375" style="8"/>
    <col min="8699" max="8699" width="24.75" style="8" customWidth="1"/>
    <col min="8700" max="8700" width="6.58203125" style="8" customWidth="1"/>
    <col min="8701" max="8701" width="6.58203125" style="8" bestFit="1" customWidth="1"/>
    <col min="8702" max="8703" width="10.125" style="8" customWidth="1"/>
    <col min="8704" max="8954" width="7.375" style="8"/>
    <col min="8955" max="8955" width="24.75" style="8" customWidth="1"/>
    <col min="8956" max="8956" width="6.58203125" style="8" customWidth="1"/>
    <col min="8957" max="8957" width="6.58203125" style="8" bestFit="1" customWidth="1"/>
    <col min="8958" max="8959" width="10.125" style="8" customWidth="1"/>
    <col min="8960" max="9210" width="7.375" style="8"/>
    <col min="9211" max="9211" width="24.75" style="8" customWidth="1"/>
    <col min="9212" max="9212" width="6.58203125" style="8" customWidth="1"/>
    <col min="9213" max="9213" width="6.58203125" style="8" bestFit="1" customWidth="1"/>
    <col min="9214" max="9215" width="10.125" style="8" customWidth="1"/>
    <col min="9216" max="9466" width="7.375" style="8"/>
    <col min="9467" max="9467" width="24.75" style="8" customWidth="1"/>
    <col min="9468" max="9468" width="6.58203125" style="8" customWidth="1"/>
    <col min="9469" max="9469" width="6.58203125" style="8" bestFit="1" customWidth="1"/>
    <col min="9470" max="9471" width="10.125" style="8" customWidth="1"/>
    <col min="9472" max="9722" width="7.375" style="8"/>
    <col min="9723" max="9723" width="24.75" style="8" customWidth="1"/>
    <col min="9724" max="9724" width="6.58203125" style="8" customWidth="1"/>
    <col min="9725" max="9725" width="6.58203125" style="8" bestFit="1" customWidth="1"/>
    <col min="9726" max="9727" width="10.125" style="8" customWidth="1"/>
    <col min="9728" max="9978" width="7.375" style="8"/>
    <col min="9979" max="9979" width="24.75" style="8" customWidth="1"/>
    <col min="9980" max="9980" width="6.58203125" style="8" customWidth="1"/>
    <col min="9981" max="9981" width="6.58203125" style="8" bestFit="1" customWidth="1"/>
    <col min="9982" max="9983" width="10.125" style="8" customWidth="1"/>
    <col min="9984" max="10234" width="7.375" style="8"/>
    <col min="10235" max="10235" width="24.75" style="8" customWidth="1"/>
    <col min="10236" max="10236" width="6.58203125" style="8" customWidth="1"/>
    <col min="10237" max="10237" width="6.58203125" style="8" bestFit="1" customWidth="1"/>
    <col min="10238" max="10239" width="10.125" style="8" customWidth="1"/>
    <col min="10240" max="10490" width="7.375" style="8"/>
    <col min="10491" max="10491" width="24.75" style="8" customWidth="1"/>
    <col min="10492" max="10492" width="6.58203125" style="8" customWidth="1"/>
    <col min="10493" max="10493" width="6.58203125" style="8" bestFit="1" customWidth="1"/>
    <col min="10494" max="10495" width="10.125" style="8" customWidth="1"/>
    <col min="10496" max="10746" width="7.375" style="8"/>
    <col min="10747" max="10747" width="24.75" style="8" customWidth="1"/>
    <col min="10748" max="10748" width="6.58203125" style="8" customWidth="1"/>
    <col min="10749" max="10749" width="6.58203125" style="8" bestFit="1" customWidth="1"/>
    <col min="10750" max="10751" width="10.125" style="8" customWidth="1"/>
    <col min="10752" max="11002" width="7.375" style="8"/>
    <col min="11003" max="11003" width="24.75" style="8" customWidth="1"/>
    <col min="11004" max="11004" width="6.58203125" style="8" customWidth="1"/>
    <col min="11005" max="11005" width="6.58203125" style="8" bestFit="1" customWidth="1"/>
    <col min="11006" max="11007" width="10.125" style="8" customWidth="1"/>
    <col min="11008" max="11258" width="7.375" style="8"/>
    <col min="11259" max="11259" width="24.75" style="8" customWidth="1"/>
    <col min="11260" max="11260" width="6.58203125" style="8" customWidth="1"/>
    <col min="11261" max="11261" width="6.58203125" style="8" bestFit="1" customWidth="1"/>
    <col min="11262" max="11263" width="10.125" style="8" customWidth="1"/>
    <col min="11264" max="11514" width="7.375" style="8"/>
    <col min="11515" max="11515" width="24.75" style="8" customWidth="1"/>
    <col min="11516" max="11516" width="6.58203125" style="8" customWidth="1"/>
    <col min="11517" max="11517" width="6.58203125" style="8" bestFit="1" customWidth="1"/>
    <col min="11518" max="11519" width="10.125" style="8" customWidth="1"/>
    <col min="11520" max="11770" width="7.375" style="8"/>
    <col min="11771" max="11771" width="24.75" style="8" customWidth="1"/>
    <col min="11772" max="11772" width="6.58203125" style="8" customWidth="1"/>
    <col min="11773" max="11773" width="6.58203125" style="8" bestFit="1" customWidth="1"/>
    <col min="11774" max="11775" width="10.125" style="8" customWidth="1"/>
    <col min="11776" max="12026" width="7.375" style="8"/>
    <col min="12027" max="12027" width="24.75" style="8" customWidth="1"/>
    <col min="12028" max="12028" width="6.58203125" style="8" customWidth="1"/>
    <col min="12029" max="12029" width="6.58203125" style="8" bestFit="1" customWidth="1"/>
    <col min="12030" max="12031" width="10.125" style="8" customWidth="1"/>
    <col min="12032" max="12282" width="7.375" style="8"/>
    <col min="12283" max="12283" width="24.75" style="8" customWidth="1"/>
    <col min="12284" max="12284" width="6.58203125" style="8" customWidth="1"/>
    <col min="12285" max="12285" width="6.58203125" style="8" bestFit="1" customWidth="1"/>
    <col min="12286" max="12287" width="10.125" style="8" customWidth="1"/>
    <col min="12288" max="12538" width="7.375" style="8"/>
    <col min="12539" max="12539" width="24.75" style="8" customWidth="1"/>
    <col min="12540" max="12540" width="6.58203125" style="8" customWidth="1"/>
    <col min="12541" max="12541" width="6.58203125" style="8" bestFit="1" customWidth="1"/>
    <col min="12542" max="12543" width="10.125" style="8" customWidth="1"/>
    <col min="12544" max="12794" width="7.375" style="8"/>
    <col min="12795" max="12795" width="24.75" style="8" customWidth="1"/>
    <col min="12796" max="12796" width="6.58203125" style="8" customWidth="1"/>
    <col min="12797" max="12797" width="6.58203125" style="8" bestFit="1" customWidth="1"/>
    <col min="12798" max="12799" width="10.125" style="8" customWidth="1"/>
    <col min="12800" max="13050" width="7.375" style="8"/>
    <col min="13051" max="13051" width="24.75" style="8" customWidth="1"/>
    <col min="13052" max="13052" width="6.58203125" style="8" customWidth="1"/>
    <col min="13053" max="13053" width="6.58203125" style="8" bestFit="1" customWidth="1"/>
    <col min="13054" max="13055" width="10.125" style="8" customWidth="1"/>
    <col min="13056" max="13306" width="7.375" style="8"/>
    <col min="13307" max="13307" width="24.75" style="8" customWidth="1"/>
    <col min="13308" max="13308" width="6.58203125" style="8" customWidth="1"/>
    <col min="13309" max="13309" width="6.58203125" style="8" bestFit="1" customWidth="1"/>
    <col min="13310" max="13311" width="10.125" style="8" customWidth="1"/>
    <col min="13312" max="13562" width="7.375" style="8"/>
    <col min="13563" max="13563" width="24.75" style="8" customWidth="1"/>
    <col min="13564" max="13564" width="6.58203125" style="8" customWidth="1"/>
    <col min="13565" max="13565" width="6.58203125" style="8" bestFit="1" customWidth="1"/>
    <col min="13566" max="13567" width="10.125" style="8" customWidth="1"/>
    <col min="13568" max="13818" width="7.375" style="8"/>
    <col min="13819" max="13819" width="24.75" style="8" customWidth="1"/>
    <col min="13820" max="13820" width="6.58203125" style="8" customWidth="1"/>
    <col min="13821" max="13821" width="6.58203125" style="8" bestFit="1" customWidth="1"/>
    <col min="13822" max="13823" width="10.125" style="8" customWidth="1"/>
    <col min="13824" max="14074" width="7.375" style="8"/>
    <col min="14075" max="14075" width="24.75" style="8" customWidth="1"/>
    <col min="14076" max="14076" width="6.58203125" style="8" customWidth="1"/>
    <col min="14077" max="14077" width="6.58203125" style="8" bestFit="1" customWidth="1"/>
    <col min="14078" max="14079" width="10.125" style="8" customWidth="1"/>
    <col min="14080" max="14330" width="7.375" style="8"/>
    <col min="14331" max="14331" width="24.75" style="8" customWidth="1"/>
    <col min="14332" max="14332" width="6.58203125" style="8" customWidth="1"/>
    <col min="14333" max="14333" width="6.58203125" style="8" bestFit="1" customWidth="1"/>
    <col min="14334" max="14335" width="10.125" style="8" customWidth="1"/>
    <col min="14336" max="14586" width="7.375" style="8"/>
    <col min="14587" max="14587" width="24.75" style="8" customWidth="1"/>
    <col min="14588" max="14588" width="6.58203125" style="8" customWidth="1"/>
    <col min="14589" max="14589" width="6.58203125" style="8" bestFit="1" customWidth="1"/>
    <col min="14590" max="14591" width="10.125" style="8" customWidth="1"/>
    <col min="14592" max="14842" width="7.375" style="8"/>
    <col min="14843" max="14843" width="24.75" style="8" customWidth="1"/>
    <col min="14844" max="14844" width="6.58203125" style="8" customWidth="1"/>
    <col min="14845" max="14845" width="6.58203125" style="8" bestFit="1" customWidth="1"/>
    <col min="14846" max="14847" width="10.125" style="8" customWidth="1"/>
    <col min="14848" max="15098" width="7.375" style="8"/>
    <col min="15099" max="15099" width="24.75" style="8" customWidth="1"/>
    <col min="15100" max="15100" width="6.58203125" style="8" customWidth="1"/>
    <col min="15101" max="15101" width="6.58203125" style="8" bestFit="1" customWidth="1"/>
    <col min="15102" max="15103" width="10.125" style="8" customWidth="1"/>
    <col min="15104" max="15354" width="7.375" style="8"/>
    <col min="15355" max="15355" width="24.75" style="8" customWidth="1"/>
    <col min="15356" max="15356" width="6.58203125" style="8" customWidth="1"/>
    <col min="15357" max="15357" width="6.58203125" style="8" bestFit="1" customWidth="1"/>
    <col min="15358" max="15359" width="10.125" style="8" customWidth="1"/>
    <col min="15360" max="15610" width="7.375" style="8"/>
    <col min="15611" max="15611" width="24.75" style="8" customWidth="1"/>
    <col min="15612" max="15612" width="6.58203125" style="8" customWidth="1"/>
    <col min="15613" max="15613" width="6.58203125" style="8" bestFit="1" customWidth="1"/>
    <col min="15614" max="15615" width="10.125" style="8" customWidth="1"/>
    <col min="15616" max="15866" width="7.375" style="8"/>
    <col min="15867" max="15867" width="24.75" style="8" customWidth="1"/>
    <col min="15868" max="15868" width="6.58203125" style="8" customWidth="1"/>
    <col min="15869" max="15869" width="6.58203125" style="8" bestFit="1" customWidth="1"/>
    <col min="15870" max="15871" width="10.125" style="8" customWidth="1"/>
    <col min="15872" max="16122" width="7.375" style="8"/>
    <col min="16123" max="16123" width="24.75" style="8" customWidth="1"/>
    <col min="16124" max="16124" width="6.58203125" style="8" customWidth="1"/>
    <col min="16125" max="16125" width="6.58203125" style="8" bestFit="1" customWidth="1"/>
    <col min="16126" max="16127" width="10.125" style="8" customWidth="1"/>
    <col min="16128" max="16384" width="7.375" style="8"/>
  </cols>
  <sheetData>
    <row r="2" spans="1:7" ht="22.5" x14ac:dyDescent="0.75">
      <c r="A2" s="6" t="s">
        <v>9</v>
      </c>
      <c r="B2" s="7"/>
      <c r="C2" s="7"/>
      <c r="D2" s="7"/>
    </row>
    <row r="3" spans="1:7" ht="17.7" x14ac:dyDescent="0.6">
      <c r="A3" s="9"/>
    </row>
    <row r="4" spans="1:7" ht="17.7" x14ac:dyDescent="0.6">
      <c r="A4" s="9" t="s">
        <v>86</v>
      </c>
    </row>
    <row r="5" spans="1:7" ht="17.7" x14ac:dyDescent="0.6">
      <c r="A5" s="9" t="s">
        <v>150</v>
      </c>
      <c r="F5" s="8" t="s">
        <v>118</v>
      </c>
    </row>
    <row r="6" spans="1:7" ht="13.5" customHeight="1" x14ac:dyDescent="0.6">
      <c r="A6" s="9"/>
      <c r="E6" s="190"/>
    </row>
    <row r="7" spans="1:7" ht="13.95" customHeight="1" x14ac:dyDescent="0.6">
      <c r="A7" s="9"/>
      <c r="B7" s="281" t="s">
        <v>189</v>
      </c>
      <c r="C7" s="294"/>
      <c r="D7" s="282"/>
      <c r="E7" s="281" t="s">
        <v>151</v>
      </c>
      <c r="F7" s="282"/>
      <c r="G7" s="13"/>
    </row>
    <row r="8" spans="1:7" s="10" customFormat="1" x14ac:dyDescent="0.4">
      <c r="B8" s="59">
        <v>2016</v>
      </c>
      <c r="C8" s="210">
        <v>2015</v>
      </c>
      <c r="D8" s="211" t="s">
        <v>190</v>
      </c>
      <c r="E8" s="221" t="s">
        <v>152</v>
      </c>
      <c r="F8" s="254" t="s">
        <v>108</v>
      </c>
    </row>
    <row r="9" spans="1:7" s="10" customFormat="1" x14ac:dyDescent="0.4">
      <c r="A9" s="10" t="s">
        <v>11</v>
      </c>
      <c r="B9" s="59" t="s">
        <v>107</v>
      </c>
      <c r="C9" s="59" t="s">
        <v>107</v>
      </c>
      <c r="D9" s="209" t="s">
        <v>103</v>
      </c>
      <c r="E9" s="220" t="s">
        <v>153</v>
      </c>
      <c r="F9" s="33" t="s">
        <v>113</v>
      </c>
      <c r="G9" s="104"/>
    </row>
    <row r="10" spans="1:7" x14ac:dyDescent="0.4">
      <c r="B10" s="15"/>
      <c r="C10" s="15"/>
      <c r="D10" s="34"/>
      <c r="E10" s="14"/>
      <c r="F10" s="34"/>
      <c r="G10" s="13"/>
    </row>
    <row r="11" spans="1:7" x14ac:dyDescent="0.4">
      <c r="A11" s="41" t="s">
        <v>13</v>
      </c>
      <c r="B11" s="61">
        <v>164211</v>
      </c>
      <c r="C11" s="69">
        <v>153747</v>
      </c>
      <c r="D11" s="212">
        <v>6.8059864582723568</v>
      </c>
      <c r="E11" s="62">
        <v>1004.7671231870888</v>
      </c>
      <c r="F11" s="69">
        <v>2312.8309859154929</v>
      </c>
      <c r="G11" s="63"/>
    </row>
    <row r="12" spans="1:7" x14ac:dyDescent="0.4">
      <c r="A12" s="41" t="s">
        <v>15</v>
      </c>
      <c r="B12" s="61">
        <v>23220</v>
      </c>
      <c r="C12" s="69">
        <v>19523</v>
      </c>
      <c r="D12" s="212">
        <v>18.93663883624443</v>
      </c>
      <c r="E12" s="62">
        <v>1779.2285412164958</v>
      </c>
      <c r="F12" s="69">
        <v>2110.909090909091</v>
      </c>
      <c r="G12" s="63"/>
    </row>
    <row r="13" spans="1:7" x14ac:dyDescent="0.4">
      <c r="A13" s="41" t="s">
        <v>17</v>
      </c>
      <c r="B13" s="61">
        <v>26000</v>
      </c>
      <c r="C13" s="69">
        <v>26000</v>
      </c>
      <c r="D13" s="212">
        <v>0</v>
      </c>
      <c r="E13" s="62">
        <v>1522.515664343854</v>
      </c>
      <c r="F13" s="69">
        <v>2000</v>
      </c>
      <c r="G13" s="63"/>
    </row>
    <row r="14" spans="1:7" x14ac:dyDescent="0.4">
      <c r="A14" s="46" t="s">
        <v>50</v>
      </c>
      <c r="B14" s="72">
        <v>213431</v>
      </c>
      <c r="C14" s="72">
        <v>199270</v>
      </c>
      <c r="D14" s="214">
        <v>7.1064385005269228</v>
      </c>
      <c r="E14" s="65">
        <v>1102.6635220694411</v>
      </c>
      <c r="F14" s="72">
        <v>2246.6421052631581</v>
      </c>
      <c r="G14" s="63"/>
    </row>
    <row r="15" spans="1:7" x14ac:dyDescent="0.4">
      <c r="A15" s="41" t="s">
        <v>19</v>
      </c>
      <c r="B15" s="61">
        <v>65800</v>
      </c>
      <c r="C15" s="69">
        <v>66300</v>
      </c>
      <c r="D15" s="212">
        <v>-0.75414781297134237</v>
      </c>
      <c r="E15" s="62">
        <v>1374.9984327525463</v>
      </c>
      <c r="F15" s="69">
        <v>2193.3333333333335</v>
      </c>
      <c r="G15" s="63"/>
    </row>
    <row r="16" spans="1:7" x14ac:dyDescent="0.4">
      <c r="A16" s="41" t="s">
        <v>21</v>
      </c>
      <c r="B16" s="61">
        <v>28560</v>
      </c>
      <c r="C16" s="69">
        <v>29287</v>
      </c>
      <c r="D16" s="212">
        <v>-2.4823300440468468</v>
      </c>
      <c r="E16" s="62">
        <v>1287.9949490394156</v>
      </c>
      <c r="F16" s="69">
        <v>1428</v>
      </c>
      <c r="G16" s="63"/>
    </row>
    <row r="17" spans="1:9" x14ac:dyDescent="0.4">
      <c r="A17" s="41" t="s">
        <v>242</v>
      </c>
      <c r="B17" s="61">
        <v>16295</v>
      </c>
      <c r="C17" s="69">
        <v>16027</v>
      </c>
      <c r="D17" s="212">
        <v>1.6721781992887002</v>
      </c>
      <c r="E17" s="62">
        <v>957.91521906542278</v>
      </c>
      <c r="F17" s="69">
        <v>1163.9285714285713</v>
      </c>
      <c r="G17" s="63"/>
    </row>
    <row r="18" spans="1:9" x14ac:dyDescent="0.4">
      <c r="A18" s="46" t="s">
        <v>51</v>
      </c>
      <c r="B18" s="64">
        <v>110655</v>
      </c>
      <c r="C18" s="72">
        <v>111614</v>
      </c>
      <c r="D18" s="214">
        <v>-0.85921121006325363</v>
      </c>
      <c r="E18" s="65">
        <v>1271.3193435164494</v>
      </c>
      <c r="F18" s="72">
        <v>1728.984375</v>
      </c>
      <c r="G18" s="63"/>
    </row>
    <row r="19" spans="1:9" x14ac:dyDescent="0.4">
      <c r="A19" s="41" t="s">
        <v>23</v>
      </c>
      <c r="B19" s="61">
        <v>64264</v>
      </c>
      <c r="C19" s="69">
        <v>61602</v>
      </c>
      <c r="D19" s="212">
        <v>4.3212882698613679</v>
      </c>
      <c r="E19" s="62">
        <v>1212.7617013085537</v>
      </c>
      <c r="F19" s="69">
        <v>1691.1578947368421</v>
      </c>
      <c r="G19" s="63"/>
    </row>
    <row r="20" spans="1:9" x14ac:dyDescent="0.4">
      <c r="A20" s="41" t="s">
        <v>24</v>
      </c>
      <c r="B20" s="61">
        <v>29934</v>
      </c>
      <c r="C20" s="69">
        <v>31149</v>
      </c>
      <c r="D20" s="212">
        <v>-3.9006067610517192</v>
      </c>
      <c r="E20" s="62">
        <v>1522.8008058116111</v>
      </c>
      <c r="F20" s="69">
        <v>1496.7</v>
      </c>
      <c r="G20" s="63"/>
    </row>
    <row r="21" spans="1:9" x14ac:dyDescent="0.4">
      <c r="A21" s="41" t="s">
        <v>25</v>
      </c>
      <c r="B21" s="61">
        <v>28350</v>
      </c>
      <c r="C21" s="69">
        <v>28271</v>
      </c>
      <c r="D21" s="212">
        <v>0.27943829365781192</v>
      </c>
      <c r="E21" s="62">
        <v>1631.363612823036</v>
      </c>
      <c r="F21" s="69">
        <v>1667.6470588235295</v>
      </c>
      <c r="G21" s="63"/>
    </row>
    <row r="22" spans="1:9" x14ac:dyDescent="0.4">
      <c r="A22" s="41" t="s">
        <v>27</v>
      </c>
      <c r="B22" s="61">
        <v>41940</v>
      </c>
      <c r="C22" s="69">
        <v>39266</v>
      </c>
      <c r="D22" s="212">
        <v>6.8099628177048839</v>
      </c>
      <c r="E22" s="62">
        <v>1973.2013474603384</v>
      </c>
      <c r="F22" s="69">
        <v>2097</v>
      </c>
      <c r="G22" s="63"/>
    </row>
    <row r="23" spans="1:9" x14ac:dyDescent="0.4">
      <c r="A23" s="46" t="s">
        <v>52</v>
      </c>
      <c r="B23" s="64">
        <v>164488</v>
      </c>
      <c r="C23" s="72">
        <v>160288</v>
      </c>
      <c r="D23" s="214">
        <v>2.6202834897185063</v>
      </c>
      <c r="E23" s="65">
        <v>1478.1465475795719</v>
      </c>
      <c r="F23" s="72">
        <v>1731.4526315789474</v>
      </c>
      <c r="G23" s="63"/>
    </row>
    <row r="24" spans="1:9" x14ac:dyDescent="0.4">
      <c r="A24" s="41" t="s">
        <v>29</v>
      </c>
      <c r="B24" s="61">
        <v>54867</v>
      </c>
      <c r="C24" s="69">
        <v>53498</v>
      </c>
      <c r="D24" s="212">
        <v>2.5589741672585888</v>
      </c>
      <c r="E24" s="62">
        <v>2214.3791166214646</v>
      </c>
      <c r="F24" s="69">
        <v>2110.2692307692309</v>
      </c>
      <c r="G24" s="63"/>
    </row>
    <row r="25" spans="1:9" x14ac:dyDescent="0.4">
      <c r="A25" s="41" t="s">
        <v>30</v>
      </c>
      <c r="B25" s="61">
        <v>17467</v>
      </c>
      <c r="C25" s="69">
        <v>15437</v>
      </c>
      <c r="D25" s="212">
        <v>13.150223489019886</v>
      </c>
      <c r="E25" s="62">
        <v>1704.829390177247</v>
      </c>
      <c r="F25" s="69">
        <v>1164.4666666666667</v>
      </c>
      <c r="G25" s="63"/>
    </row>
    <row r="26" spans="1:9" x14ac:dyDescent="0.4">
      <c r="A26" s="41" t="s">
        <v>32</v>
      </c>
      <c r="B26" s="61">
        <v>8845</v>
      </c>
      <c r="C26" s="69">
        <v>8738</v>
      </c>
      <c r="D26" s="212">
        <v>1.2245365072098879</v>
      </c>
      <c r="E26" s="62">
        <v>2056.7375886524819</v>
      </c>
      <c r="F26" s="69">
        <v>1474.1666666666667</v>
      </c>
      <c r="G26" s="63"/>
    </row>
    <row r="27" spans="1:9" x14ac:dyDescent="0.4">
      <c r="A27" s="41" t="s">
        <v>33</v>
      </c>
      <c r="B27" s="61">
        <v>34839</v>
      </c>
      <c r="C27" s="69">
        <v>33602</v>
      </c>
      <c r="D27" s="212">
        <v>3.6813284923516458</v>
      </c>
      <c r="E27" s="62">
        <v>1378.9377441609176</v>
      </c>
      <c r="F27" s="69">
        <v>1088.71875</v>
      </c>
      <c r="G27" s="63"/>
    </row>
    <row r="28" spans="1:9" x14ac:dyDescent="0.4">
      <c r="A28" s="41" t="s">
        <v>35</v>
      </c>
      <c r="B28" s="61">
        <v>37848</v>
      </c>
      <c r="C28" s="69">
        <v>39181</v>
      </c>
      <c r="D28" s="212">
        <v>-3.4021592098210869</v>
      </c>
      <c r="E28" s="62">
        <v>2258.247364244417</v>
      </c>
      <c r="F28" s="69">
        <v>1645.5652173913043</v>
      </c>
      <c r="G28" s="63"/>
    </row>
    <row r="29" spans="1:9" x14ac:dyDescent="0.4">
      <c r="A29" s="46" t="s">
        <v>53</v>
      </c>
      <c r="B29" s="64">
        <v>153866</v>
      </c>
      <c r="C29" s="72">
        <v>150456</v>
      </c>
      <c r="D29" s="214">
        <v>2.2664433455628226</v>
      </c>
      <c r="E29" s="65">
        <v>1891.4377242660303</v>
      </c>
      <c r="F29" s="72">
        <v>1508.4901960784314</v>
      </c>
      <c r="G29" s="63"/>
    </row>
    <row r="30" spans="1:9" x14ac:dyDescent="0.4">
      <c r="A30" s="41" t="s">
        <v>37</v>
      </c>
      <c r="B30" s="61">
        <v>67238</v>
      </c>
      <c r="C30" s="69">
        <v>65959</v>
      </c>
      <c r="D30" s="212">
        <v>1.9390833699722554</v>
      </c>
      <c r="E30" s="62">
        <v>1646.7954621157201</v>
      </c>
      <c r="F30" s="69">
        <v>1600.9047619047619</v>
      </c>
      <c r="G30" s="63"/>
      <c r="I30" s="105"/>
    </row>
    <row r="31" spans="1:9" x14ac:dyDescent="0.4">
      <c r="A31" s="41" t="s">
        <v>39</v>
      </c>
      <c r="B31" s="61">
        <v>21009</v>
      </c>
      <c r="C31" s="69">
        <v>21450</v>
      </c>
      <c r="D31" s="212">
        <v>-2.0559440559440558</v>
      </c>
      <c r="E31" s="62">
        <v>2808.5771961017608</v>
      </c>
      <c r="F31" s="69">
        <v>1400.6</v>
      </c>
      <c r="G31" s="63"/>
    </row>
    <row r="32" spans="1:9" x14ac:dyDescent="0.4">
      <c r="A32" s="41" t="s">
        <v>41</v>
      </c>
      <c r="B32" s="61">
        <v>10894</v>
      </c>
      <c r="C32" s="69">
        <v>11081</v>
      </c>
      <c r="D32" s="212">
        <v>-1.6875733237072466</v>
      </c>
      <c r="E32" s="62">
        <v>1387.7530222544935</v>
      </c>
      <c r="F32" s="69">
        <v>1210.4444444444443</v>
      </c>
      <c r="G32" s="63"/>
    </row>
    <row r="33" spans="1:7" x14ac:dyDescent="0.4">
      <c r="A33" s="41" t="s">
        <v>243</v>
      </c>
      <c r="B33" s="61">
        <v>22370</v>
      </c>
      <c r="C33" s="69">
        <v>21742</v>
      </c>
      <c r="D33" s="212">
        <v>2.888418728727808</v>
      </c>
      <c r="E33" s="62">
        <v>1900.5462902389913</v>
      </c>
      <c r="F33" s="69">
        <v>860.38461538461536</v>
      </c>
      <c r="G33" s="63"/>
    </row>
    <row r="34" spans="1:7" x14ac:dyDescent="0.4">
      <c r="A34" s="41" t="s">
        <v>44</v>
      </c>
      <c r="B34" s="61">
        <v>14043</v>
      </c>
      <c r="C34" s="69">
        <v>14205</v>
      </c>
      <c r="D34" s="212">
        <v>-1.140443505807814</v>
      </c>
      <c r="E34" s="62">
        <v>2246.7362088826317</v>
      </c>
      <c r="F34" s="69">
        <v>1755.375</v>
      </c>
      <c r="G34" s="63"/>
    </row>
    <row r="35" spans="1:7" x14ac:dyDescent="0.4">
      <c r="A35" s="46" t="s">
        <v>54</v>
      </c>
      <c r="B35" s="64">
        <v>135554</v>
      </c>
      <c r="C35" s="72">
        <v>134437</v>
      </c>
      <c r="D35" s="214">
        <v>0.83087245326807357</v>
      </c>
      <c r="E35" s="65">
        <v>1827.3486230245871</v>
      </c>
      <c r="F35" s="72">
        <v>1355.54</v>
      </c>
      <c r="G35" s="63"/>
    </row>
    <row r="36" spans="1:7" x14ac:dyDescent="0.4">
      <c r="A36" s="18"/>
      <c r="B36" s="61"/>
      <c r="C36" s="69"/>
      <c r="D36" s="212"/>
      <c r="E36" s="62"/>
      <c r="F36" s="69"/>
      <c r="G36" s="63"/>
    </row>
    <row r="37" spans="1:7" x14ac:dyDescent="0.4">
      <c r="A37" s="68" t="s">
        <v>55</v>
      </c>
      <c r="B37" s="64">
        <v>777994</v>
      </c>
      <c r="C37" s="72">
        <v>756065</v>
      </c>
      <c r="D37" s="214">
        <v>2.9004120016136179</v>
      </c>
      <c r="E37" s="65">
        <v>1421.2316473827671</v>
      </c>
      <c r="F37" s="72">
        <v>1706.1271929824561</v>
      </c>
      <c r="G37" s="63"/>
    </row>
    <row r="39" spans="1:7" x14ac:dyDescent="0.4">
      <c r="A39" s="8" t="s">
        <v>244</v>
      </c>
    </row>
    <row r="40" spans="1:7" x14ac:dyDescent="0.4">
      <c r="A40" s="8" t="s">
        <v>245</v>
      </c>
    </row>
    <row r="42" spans="1:7" x14ac:dyDescent="0.4">
      <c r="A42" s="8" t="s">
        <v>200</v>
      </c>
    </row>
    <row r="43" spans="1:7" x14ac:dyDescent="0.4">
      <c r="A43" s="8" t="s">
        <v>184</v>
      </c>
    </row>
  </sheetData>
  <mergeCells count="2">
    <mergeCell ref="B7:D7"/>
    <mergeCell ref="E7:F7"/>
  </mergeCells>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5"/>
  <sheetViews>
    <sheetView topLeftCell="A28" zoomScaleNormal="100" workbookViewId="0">
      <selection activeCell="J41" sqref="J41"/>
    </sheetView>
  </sheetViews>
  <sheetFormatPr defaultColWidth="7.375" defaultRowHeight="12.3" x14ac:dyDescent="0.4"/>
  <cols>
    <col min="1" max="1" width="17" style="8" customWidth="1"/>
    <col min="2" max="2" width="6.7890625" style="8" customWidth="1"/>
    <col min="3" max="3" width="8.9140625" style="8" customWidth="1"/>
    <col min="4" max="6" width="7" style="8" bestFit="1" customWidth="1"/>
    <col min="7" max="7" width="6.5390625" style="8" bestFit="1" customWidth="1"/>
    <col min="8" max="11" width="7" style="8" bestFit="1" customWidth="1"/>
    <col min="12" max="12" width="6.7890625" style="8" bestFit="1" customWidth="1"/>
    <col min="13" max="13" width="7" style="8" bestFit="1" customWidth="1"/>
    <col min="14" max="252" width="7.375" style="8"/>
    <col min="253" max="253" width="24.75" style="8" customWidth="1"/>
    <col min="254" max="254" width="6.7890625" style="8" customWidth="1"/>
    <col min="255" max="255" width="6.58203125" style="8" bestFit="1" customWidth="1"/>
    <col min="256" max="258" width="6.95703125" style="8" bestFit="1" customWidth="1"/>
    <col min="259" max="259" width="6.45703125" style="8" bestFit="1" customWidth="1"/>
    <col min="260" max="263" width="6.95703125" style="8" bestFit="1" customWidth="1"/>
    <col min="264" max="264" width="6.45703125" style="8" bestFit="1" customWidth="1"/>
    <col min="265" max="265" width="6.95703125" style="8" bestFit="1" customWidth="1"/>
    <col min="266" max="266" width="8.33203125" style="8" bestFit="1" customWidth="1"/>
    <col min="267" max="508" width="7.375" style="8"/>
    <col min="509" max="509" width="24.75" style="8" customWidth="1"/>
    <col min="510" max="510" width="6.7890625" style="8" customWidth="1"/>
    <col min="511" max="511" width="6.58203125" style="8" bestFit="1" customWidth="1"/>
    <col min="512" max="514" width="6.95703125" style="8" bestFit="1" customWidth="1"/>
    <col min="515" max="515" width="6.45703125" style="8" bestFit="1" customWidth="1"/>
    <col min="516" max="519" width="6.95703125" style="8" bestFit="1" customWidth="1"/>
    <col min="520" max="520" width="6.45703125" style="8" bestFit="1" customWidth="1"/>
    <col min="521" max="521" width="6.95703125" style="8" bestFit="1" customWidth="1"/>
    <col min="522" max="522" width="8.33203125" style="8" bestFit="1" customWidth="1"/>
    <col min="523" max="764" width="7.375" style="8"/>
    <col min="765" max="765" width="24.75" style="8" customWidth="1"/>
    <col min="766" max="766" width="6.7890625" style="8" customWidth="1"/>
    <col min="767" max="767" width="6.58203125" style="8" bestFit="1" customWidth="1"/>
    <col min="768" max="770" width="6.95703125" style="8" bestFit="1" customWidth="1"/>
    <col min="771" max="771" width="6.45703125" style="8" bestFit="1" customWidth="1"/>
    <col min="772" max="775" width="6.95703125" style="8" bestFit="1" customWidth="1"/>
    <col min="776" max="776" width="6.45703125" style="8" bestFit="1" customWidth="1"/>
    <col min="777" max="777" width="6.95703125" style="8" bestFit="1" customWidth="1"/>
    <col min="778" max="778" width="8.33203125" style="8" bestFit="1" customWidth="1"/>
    <col min="779" max="1020" width="7.375" style="8"/>
    <col min="1021" max="1021" width="24.75" style="8" customWidth="1"/>
    <col min="1022" max="1022" width="6.7890625" style="8" customWidth="1"/>
    <col min="1023" max="1023" width="6.58203125" style="8" bestFit="1" customWidth="1"/>
    <col min="1024" max="1026" width="6.95703125" style="8" bestFit="1" customWidth="1"/>
    <col min="1027" max="1027" width="6.45703125" style="8" bestFit="1" customWidth="1"/>
    <col min="1028" max="1031" width="6.95703125" style="8" bestFit="1" customWidth="1"/>
    <col min="1032" max="1032" width="6.45703125" style="8" bestFit="1" customWidth="1"/>
    <col min="1033" max="1033" width="6.95703125" style="8" bestFit="1" customWidth="1"/>
    <col min="1034" max="1034" width="8.33203125" style="8" bestFit="1" customWidth="1"/>
    <col min="1035" max="1276" width="7.375" style="8"/>
    <col min="1277" max="1277" width="24.75" style="8" customWidth="1"/>
    <col min="1278" max="1278" width="6.7890625" style="8" customWidth="1"/>
    <col min="1279" max="1279" width="6.58203125" style="8" bestFit="1" customWidth="1"/>
    <col min="1280" max="1282" width="6.95703125" style="8" bestFit="1" customWidth="1"/>
    <col min="1283" max="1283" width="6.45703125" style="8" bestFit="1" customWidth="1"/>
    <col min="1284" max="1287" width="6.95703125" style="8" bestFit="1" customWidth="1"/>
    <col min="1288" max="1288" width="6.45703125" style="8" bestFit="1" customWidth="1"/>
    <col min="1289" max="1289" width="6.95703125" style="8" bestFit="1" customWidth="1"/>
    <col min="1290" max="1290" width="8.33203125" style="8" bestFit="1" customWidth="1"/>
    <col min="1291" max="1532" width="7.375" style="8"/>
    <col min="1533" max="1533" width="24.75" style="8" customWidth="1"/>
    <col min="1534" max="1534" width="6.7890625" style="8" customWidth="1"/>
    <col min="1535" max="1535" width="6.58203125" style="8" bestFit="1" customWidth="1"/>
    <col min="1536" max="1538" width="6.95703125" style="8" bestFit="1" customWidth="1"/>
    <col min="1539" max="1539" width="6.45703125" style="8" bestFit="1" customWidth="1"/>
    <col min="1540" max="1543" width="6.95703125" style="8" bestFit="1" customWidth="1"/>
    <col min="1544" max="1544" width="6.45703125" style="8" bestFit="1" customWidth="1"/>
    <col min="1545" max="1545" width="6.95703125" style="8" bestFit="1" customWidth="1"/>
    <col min="1546" max="1546" width="8.33203125" style="8" bestFit="1" customWidth="1"/>
    <col min="1547" max="1788" width="7.375" style="8"/>
    <col min="1789" max="1789" width="24.75" style="8" customWidth="1"/>
    <col min="1790" max="1790" width="6.7890625" style="8" customWidth="1"/>
    <col min="1791" max="1791" width="6.58203125" style="8" bestFit="1" customWidth="1"/>
    <col min="1792" max="1794" width="6.95703125" style="8" bestFit="1" customWidth="1"/>
    <col min="1795" max="1795" width="6.45703125" style="8" bestFit="1" customWidth="1"/>
    <col min="1796" max="1799" width="6.95703125" style="8" bestFit="1" customWidth="1"/>
    <col min="1800" max="1800" width="6.45703125" style="8" bestFit="1" customWidth="1"/>
    <col min="1801" max="1801" width="6.95703125" style="8" bestFit="1" customWidth="1"/>
    <col min="1802" max="1802" width="8.33203125" style="8" bestFit="1" customWidth="1"/>
    <col min="1803" max="2044" width="7.375" style="8"/>
    <col min="2045" max="2045" width="24.75" style="8" customWidth="1"/>
    <col min="2046" max="2046" width="6.7890625" style="8" customWidth="1"/>
    <col min="2047" max="2047" width="6.58203125" style="8" bestFit="1" customWidth="1"/>
    <col min="2048" max="2050" width="6.95703125" style="8" bestFit="1" customWidth="1"/>
    <col min="2051" max="2051" width="6.45703125" style="8" bestFit="1" customWidth="1"/>
    <col min="2052" max="2055" width="6.95703125" style="8" bestFit="1" customWidth="1"/>
    <col min="2056" max="2056" width="6.45703125" style="8" bestFit="1" customWidth="1"/>
    <col min="2057" max="2057" width="6.95703125" style="8" bestFit="1" customWidth="1"/>
    <col min="2058" max="2058" width="8.33203125" style="8" bestFit="1" customWidth="1"/>
    <col min="2059" max="2300" width="7.375" style="8"/>
    <col min="2301" max="2301" width="24.75" style="8" customWidth="1"/>
    <col min="2302" max="2302" width="6.7890625" style="8" customWidth="1"/>
    <col min="2303" max="2303" width="6.58203125" style="8" bestFit="1" customWidth="1"/>
    <col min="2304" max="2306" width="6.95703125" style="8" bestFit="1" customWidth="1"/>
    <col min="2307" max="2307" width="6.45703125" style="8" bestFit="1" customWidth="1"/>
    <col min="2308" max="2311" width="6.95703125" style="8" bestFit="1" customWidth="1"/>
    <col min="2312" max="2312" width="6.45703125" style="8" bestFit="1" customWidth="1"/>
    <col min="2313" max="2313" width="6.95703125" style="8" bestFit="1" customWidth="1"/>
    <col min="2314" max="2314" width="8.33203125" style="8" bestFit="1" customWidth="1"/>
    <col min="2315" max="2556" width="7.375" style="8"/>
    <col min="2557" max="2557" width="24.75" style="8" customWidth="1"/>
    <col min="2558" max="2558" width="6.7890625" style="8" customWidth="1"/>
    <col min="2559" max="2559" width="6.58203125" style="8" bestFit="1" customWidth="1"/>
    <col min="2560" max="2562" width="6.95703125" style="8" bestFit="1" customWidth="1"/>
    <col min="2563" max="2563" width="6.45703125" style="8" bestFit="1" customWidth="1"/>
    <col min="2564" max="2567" width="6.95703125" style="8" bestFit="1" customWidth="1"/>
    <col min="2568" max="2568" width="6.45703125" style="8" bestFit="1" customWidth="1"/>
    <col min="2569" max="2569" width="6.95703125" style="8" bestFit="1" customWidth="1"/>
    <col min="2570" max="2570" width="8.33203125" style="8" bestFit="1" customWidth="1"/>
    <col min="2571" max="2812" width="7.375" style="8"/>
    <col min="2813" max="2813" width="24.75" style="8" customWidth="1"/>
    <col min="2814" max="2814" width="6.7890625" style="8" customWidth="1"/>
    <col min="2815" max="2815" width="6.58203125" style="8" bestFit="1" customWidth="1"/>
    <col min="2816" max="2818" width="6.95703125" style="8" bestFit="1" customWidth="1"/>
    <col min="2819" max="2819" width="6.45703125" style="8" bestFit="1" customWidth="1"/>
    <col min="2820" max="2823" width="6.95703125" style="8" bestFit="1" customWidth="1"/>
    <col min="2824" max="2824" width="6.45703125" style="8" bestFit="1" customWidth="1"/>
    <col min="2825" max="2825" width="6.95703125" style="8" bestFit="1" customWidth="1"/>
    <col min="2826" max="2826" width="8.33203125" style="8" bestFit="1" customWidth="1"/>
    <col min="2827" max="3068" width="7.375" style="8"/>
    <col min="3069" max="3069" width="24.75" style="8" customWidth="1"/>
    <col min="3070" max="3070" width="6.7890625" style="8" customWidth="1"/>
    <col min="3071" max="3071" width="6.58203125" style="8" bestFit="1" customWidth="1"/>
    <col min="3072" max="3074" width="6.95703125" style="8" bestFit="1" customWidth="1"/>
    <col min="3075" max="3075" width="6.45703125" style="8" bestFit="1" customWidth="1"/>
    <col min="3076" max="3079" width="6.95703125" style="8" bestFit="1" customWidth="1"/>
    <col min="3080" max="3080" width="6.45703125" style="8" bestFit="1" customWidth="1"/>
    <col min="3081" max="3081" width="6.95703125" style="8" bestFit="1" customWidth="1"/>
    <col min="3082" max="3082" width="8.33203125" style="8" bestFit="1" customWidth="1"/>
    <col min="3083" max="3324" width="7.375" style="8"/>
    <col min="3325" max="3325" width="24.75" style="8" customWidth="1"/>
    <col min="3326" max="3326" width="6.7890625" style="8" customWidth="1"/>
    <col min="3327" max="3327" width="6.58203125" style="8" bestFit="1" customWidth="1"/>
    <col min="3328" max="3330" width="6.95703125" style="8" bestFit="1" customWidth="1"/>
    <col min="3331" max="3331" width="6.45703125" style="8" bestFit="1" customWidth="1"/>
    <col min="3332" max="3335" width="6.95703125" style="8" bestFit="1" customWidth="1"/>
    <col min="3336" max="3336" width="6.45703125" style="8" bestFit="1" customWidth="1"/>
    <col min="3337" max="3337" width="6.95703125" style="8" bestFit="1" customWidth="1"/>
    <col min="3338" max="3338" width="8.33203125" style="8" bestFit="1" customWidth="1"/>
    <col min="3339" max="3580" width="7.375" style="8"/>
    <col min="3581" max="3581" width="24.75" style="8" customWidth="1"/>
    <col min="3582" max="3582" width="6.7890625" style="8" customWidth="1"/>
    <col min="3583" max="3583" width="6.58203125" style="8" bestFit="1" customWidth="1"/>
    <col min="3584" max="3586" width="6.95703125" style="8" bestFit="1" customWidth="1"/>
    <col min="3587" max="3587" width="6.45703125" style="8" bestFit="1" customWidth="1"/>
    <col min="3588" max="3591" width="6.95703125" style="8" bestFit="1" customWidth="1"/>
    <col min="3592" max="3592" width="6.45703125" style="8" bestFit="1" customWidth="1"/>
    <col min="3593" max="3593" width="6.95703125" style="8" bestFit="1" customWidth="1"/>
    <col min="3594" max="3594" width="8.33203125" style="8" bestFit="1" customWidth="1"/>
    <col min="3595" max="3836" width="7.375" style="8"/>
    <col min="3837" max="3837" width="24.75" style="8" customWidth="1"/>
    <col min="3838" max="3838" width="6.7890625" style="8" customWidth="1"/>
    <col min="3839" max="3839" width="6.58203125" style="8" bestFit="1" customWidth="1"/>
    <col min="3840" max="3842" width="6.95703125" style="8" bestFit="1" customWidth="1"/>
    <col min="3843" max="3843" width="6.45703125" style="8" bestFit="1" customWidth="1"/>
    <col min="3844" max="3847" width="6.95703125" style="8" bestFit="1" customWidth="1"/>
    <col min="3848" max="3848" width="6.45703125" style="8" bestFit="1" customWidth="1"/>
    <col min="3849" max="3849" width="6.95703125" style="8" bestFit="1" customWidth="1"/>
    <col min="3850" max="3850" width="8.33203125" style="8" bestFit="1" customWidth="1"/>
    <col min="3851" max="4092" width="7.375" style="8"/>
    <col min="4093" max="4093" width="24.75" style="8" customWidth="1"/>
    <col min="4094" max="4094" width="6.7890625" style="8" customWidth="1"/>
    <col min="4095" max="4095" width="6.58203125" style="8" bestFit="1" customWidth="1"/>
    <col min="4096" max="4098" width="6.95703125" style="8" bestFit="1" customWidth="1"/>
    <col min="4099" max="4099" width="6.45703125" style="8" bestFit="1" customWidth="1"/>
    <col min="4100" max="4103" width="6.95703125" style="8" bestFit="1" customWidth="1"/>
    <col min="4104" max="4104" width="6.45703125" style="8" bestFit="1" customWidth="1"/>
    <col min="4105" max="4105" width="6.95703125" style="8" bestFit="1" customWidth="1"/>
    <col min="4106" max="4106" width="8.33203125" style="8" bestFit="1" customWidth="1"/>
    <col min="4107" max="4348" width="7.375" style="8"/>
    <col min="4349" max="4349" width="24.75" style="8" customWidth="1"/>
    <col min="4350" max="4350" width="6.7890625" style="8" customWidth="1"/>
    <col min="4351" max="4351" width="6.58203125" style="8" bestFit="1" customWidth="1"/>
    <col min="4352" max="4354" width="6.95703125" style="8" bestFit="1" customWidth="1"/>
    <col min="4355" max="4355" width="6.45703125" style="8" bestFit="1" customWidth="1"/>
    <col min="4356" max="4359" width="6.95703125" style="8" bestFit="1" customWidth="1"/>
    <col min="4360" max="4360" width="6.45703125" style="8" bestFit="1" customWidth="1"/>
    <col min="4361" max="4361" width="6.95703125" style="8" bestFit="1" customWidth="1"/>
    <col min="4362" max="4362" width="8.33203125" style="8" bestFit="1" customWidth="1"/>
    <col min="4363" max="4604" width="7.375" style="8"/>
    <col min="4605" max="4605" width="24.75" style="8" customWidth="1"/>
    <col min="4606" max="4606" width="6.7890625" style="8" customWidth="1"/>
    <col min="4607" max="4607" width="6.58203125" style="8" bestFit="1" customWidth="1"/>
    <col min="4608" max="4610" width="6.95703125" style="8" bestFit="1" customWidth="1"/>
    <col min="4611" max="4611" width="6.45703125" style="8" bestFit="1" customWidth="1"/>
    <col min="4612" max="4615" width="6.95703125" style="8" bestFit="1" customWidth="1"/>
    <col min="4616" max="4616" width="6.45703125" style="8" bestFit="1" customWidth="1"/>
    <col min="4617" max="4617" width="6.95703125" style="8" bestFit="1" customWidth="1"/>
    <col min="4618" max="4618" width="8.33203125" style="8" bestFit="1" customWidth="1"/>
    <col min="4619" max="4860" width="7.375" style="8"/>
    <col min="4861" max="4861" width="24.75" style="8" customWidth="1"/>
    <col min="4862" max="4862" width="6.7890625" style="8" customWidth="1"/>
    <col min="4863" max="4863" width="6.58203125" style="8" bestFit="1" customWidth="1"/>
    <col min="4864" max="4866" width="6.95703125" style="8" bestFit="1" customWidth="1"/>
    <col min="4867" max="4867" width="6.45703125" style="8" bestFit="1" customWidth="1"/>
    <col min="4868" max="4871" width="6.95703125" style="8" bestFit="1" customWidth="1"/>
    <col min="4872" max="4872" width="6.45703125" style="8" bestFit="1" customWidth="1"/>
    <col min="4873" max="4873" width="6.95703125" style="8" bestFit="1" customWidth="1"/>
    <col min="4874" max="4874" width="8.33203125" style="8" bestFit="1" customWidth="1"/>
    <col min="4875" max="5116" width="7.375" style="8"/>
    <col min="5117" max="5117" width="24.75" style="8" customWidth="1"/>
    <col min="5118" max="5118" width="6.7890625" style="8" customWidth="1"/>
    <col min="5119" max="5119" width="6.58203125" style="8" bestFit="1" customWidth="1"/>
    <col min="5120" max="5122" width="6.95703125" style="8" bestFit="1" customWidth="1"/>
    <col min="5123" max="5123" width="6.45703125" style="8" bestFit="1" customWidth="1"/>
    <col min="5124" max="5127" width="6.95703125" style="8" bestFit="1" customWidth="1"/>
    <col min="5128" max="5128" width="6.45703125" style="8" bestFit="1" customWidth="1"/>
    <col min="5129" max="5129" width="6.95703125" style="8" bestFit="1" customWidth="1"/>
    <col min="5130" max="5130" width="8.33203125" style="8" bestFit="1" customWidth="1"/>
    <col min="5131" max="5372" width="7.375" style="8"/>
    <col min="5373" max="5373" width="24.75" style="8" customWidth="1"/>
    <col min="5374" max="5374" width="6.7890625" style="8" customWidth="1"/>
    <col min="5375" max="5375" width="6.58203125" style="8" bestFit="1" customWidth="1"/>
    <col min="5376" max="5378" width="6.95703125" style="8" bestFit="1" customWidth="1"/>
    <col min="5379" max="5379" width="6.45703125" style="8" bestFit="1" customWidth="1"/>
    <col min="5380" max="5383" width="6.95703125" style="8" bestFit="1" customWidth="1"/>
    <col min="5384" max="5384" width="6.45703125" style="8" bestFit="1" customWidth="1"/>
    <col min="5385" max="5385" width="6.95703125" style="8" bestFit="1" customWidth="1"/>
    <col min="5386" max="5386" width="8.33203125" style="8" bestFit="1" customWidth="1"/>
    <col min="5387" max="5628" width="7.375" style="8"/>
    <col min="5629" max="5629" width="24.75" style="8" customWidth="1"/>
    <col min="5630" max="5630" width="6.7890625" style="8" customWidth="1"/>
    <col min="5631" max="5631" width="6.58203125" style="8" bestFit="1" customWidth="1"/>
    <col min="5632" max="5634" width="6.95703125" style="8" bestFit="1" customWidth="1"/>
    <col min="5635" max="5635" width="6.45703125" style="8" bestFit="1" customWidth="1"/>
    <col min="5636" max="5639" width="6.95703125" style="8" bestFit="1" customWidth="1"/>
    <col min="5640" max="5640" width="6.45703125" style="8" bestFit="1" customWidth="1"/>
    <col min="5641" max="5641" width="6.95703125" style="8" bestFit="1" customWidth="1"/>
    <col min="5642" max="5642" width="8.33203125" style="8" bestFit="1" customWidth="1"/>
    <col min="5643" max="5884" width="7.375" style="8"/>
    <col min="5885" max="5885" width="24.75" style="8" customWidth="1"/>
    <col min="5886" max="5886" width="6.7890625" style="8" customWidth="1"/>
    <col min="5887" max="5887" width="6.58203125" style="8" bestFit="1" customWidth="1"/>
    <col min="5888" max="5890" width="6.95703125" style="8" bestFit="1" customWidth="1"/>
    <col min="5891" max="5891" width="6.45703125" style="8" bestFit="1" customWidth="1"/>
    <col min="5892" max="5895" width="6.95703125" style="8" bestFit="1" customWidth="1"/>
    <col min="5896" max="5896" width="6.45703125" style="8" bestFit="1" customWidth="1"/>
    <col min="5897" max="5897" width="6.95703125" style="8" bestFit="1" customWidth="1"/>
    <col min="5898" max="5898" width="8.33203125" style="8" bestFit="1" customWidth="1"/>
    <col min="5899" max="6140" width="7.375" style="8"/>
    <col min="6141" max="6141" width="24.75" style="8" customWidth="1"/>
    <col min="6142" max="6142" width="6.7890625" style="8" customWidth="1"/>
    <col min="6143" max="6143" width="6.58203125" style="8" bestFit="1" customWidth="1"/>
    <col min="6144" max="6146" width="6.95703125" style="8" bestFit="1" customWidth="1"/>
    <col min="6147" max="6147" width="6.45703125" style="8" bestFit="1" customWidth="1"/>
    <col min="6148" max="6151" width="6.95703125" style="8" bestFit="1" customWidth="1"/>
    <col min="6152" max="6152" width="6.45703125" style="8" bestFit="1" customWidth="1"/>
    <col min="6153" max="6153" width="6.95703125" style="8" bestFit="1" customWidth="1"/>
    <col min="6154" max="6154" width="8.33203125" style="8" bestFit="1" customWidth="1"/>
    <col min="6155" max="6396" width="7.375" style="8"/>
    <col min="6397" max="6397" width="24.75" style="8" customWidth="1"/>
    <col min="6398" max="6398" width="6.7890625" style="8" customWidth="1"/>
    <col min="6399" max="6399" width="6.58203125" style="8" bestFit="1" customWidth="1"/>
    <col min="6400" max="6402" width="6.95703125" style="8" bestFit="1" customWidth="1"/>
    <col min="6403" max="6403" width="6.45703125" style="8" bestFit="1" customWidth="1"/>
    <col min="6404" max="6407" width="6.95703125" style="8" bestFit="1" customWidth="1"/>
    <col min="6408" max="6408" width="6.45703125" style="8" bestFit="1" customWidth="1"/>
    <col min="6409" max="6409" width="6.95703125" style="8" bestFit="1" customWidth="1"/>
    <col min="6410" max="6410" width="8.33203125" style="8" bestFit="1" customWidth="1"/>
    <col min="6411" max="6652" width="7.375" style="8"/>
    <col min="6653" max="6653" width="24.75" style="8" customWidth="1"/>
    <col min="6654" max="6654" width="6.7890625" style="8" customWidth="1"/>
    <col min="6655" max="6655" width="6.58203125" style="8" bestFit="1" customWidth="1"/>
    <col min="6656" max="6658" width="6.95703125" style="8" bestFit="1" customWidth="1"/>
    <col min="6659" max="6659" width="6.45703125" style="8" bestFit="1" customWidth="1"/>
    <col min="6660" max="6663" width="6.95703125" style="8" bestFit="1" customWidth="1"/>
    <col min="6664" max="6664" width="6.45703125" style="8" bestFit="1" customWidth="1"/>
    <col min="6665" max="6665" width="6.95703125" style="8" bestFit="1" customWidth="1"/>
    <col min="6666" max="6666" width="8.33203125" style="8" bestFit="1" customWidth="1"/>
    <col min="6667" max="6908" width="7.375" style="8"/>
    <col min="6909" max="6909" width="24.75" style="8" customWidth="1"/>
    <col min="6910" max="6910" width="6.7890625" style="8" customWidth="1"/>
    <col min="6911" max="6911" width="6.58203125" style="8" bestFit="1" customWidth="1"/>
    <col min="6912" max="6914" width="6.95703125" style="8" bestFit="1" customWidth="1"/>
    <col min="6915" max="6915" width="6.45703125" style="8" bestFit="1" customWidth="1"/>
    <col min="6916" max="6919" width="6.95703125" style="8" bestFit="1" customWidth="1"/>
    <col min="6920" max="6920" width="6.45703125" style="8" bestFit="1" customWidth="1"/>
    <col min="6921" max="6921" width="6.95703125" style="8" bestFit="1" customWidth="1"/>
    <col min="6922" max="6922" width="8.33203125" style="8" bestFit="1" customWidth="1"/>
    <col min="6923" max="7164" width="7.375" style="8"/>
    <col min="7165" max="7165" width="24.75" style="8" customWidth="1"/>
    <col min="7166" max="7166" width="6.7890625" style="8" customWidth="1"/>
    <col min="7167" max="7167" width="6.58203125" style="8" bestFit="1" customWidth="1"/>
    <col min="7168" max="7170" width="6.95703125" style="8" bestFit="1" customWidth="1"/>
    <col min="7171" max="7171" width="6.45703125" style="8" bestFit="1" customWidth="1"/>
    <col min="7172" max="7175" width="6.95703125" style="8" bestFit="1" customWidth="1"/>
    <col min="7176" max="7176" width="6.45703125" style="8" bestFit="1" customWidth="1"/>
    <col min="7177" max="7177" width="6.95703125" style="8" bestFit="1" customWidth="1"/>
    <col min="7178" max="7178" width="8.33203125" style="8" bestFit="1" customWidth="1"/>
    <col min="7179" max="7420" width="7.375" style="8"/>
    <col min="7421" max="7421" width="24.75" style="8" customWidth="1"/>
    <col min="7422" max="7422" width="6.7890625" style="8" customWidth="1"/>
    <col min="7423" max="7423" width="6.58203125" style="8" bestFit="1" customWidth="1"/>
    <col min="7424" max="7426" width="6.95703125" style="8" bestFit="1" customWidth="1"/>
    <col min="7427" max="7427" width="6.45703125" style="8" bestFit="1" customWidth="1"/>
    <col min="7428" max="7431" width="6.95703125" style="8" bestFit="1" customWidth="1"/>
    <col min="7432" max="7432" width="6.45703125" style="8" bestFit="1" customWidth="1"/>
    <col min="7433" max="7433" width="6.95703125" style="8" bestFit="1" customWidth="1"/>
    <col min="7434" max="7434" width="8.33203125" style="8" bestFit="1" customWidth="1"/>
    <col min="7435" max="7676" width="7.375" style="8"/>
    <col min="7677" max="7677" width="24.75" style="8" customWidth="1"/>
    <col min="7678" max="7678" width="6.7890625" style="8" customWidth="1"/>
    <col min="7679" max="7679" width="6.58203125" style="8" bestFit="1" customWidth="1"/>
    <col min="7680" max="7682" width="6.95703125" style="8" bestFit="1" customWidth="1"/>
    <col min="7683" max="7683" width="6.45703125" style="8" bestFit="1" customWidth="1"/>
    <col min="7684" max="7687" width="6.95703125" style="8" bestFit="1" customWidth="1"/>
    <col min="7688" max="7688" width="6.45703125" style="8" bestFit="1" customWidth="1"/>
    <col min="7689" max="7689" width="6.95703125" style="8" bestFit="1" customWidth="1"/>
    <col min="7690" max="7690" width="8.33203125" style="8" bestFit="1" customWidth="1"/>
    <col min="7691" max="7932" width="7.375" style="8"/>
    <col min="7933" max="7933" width="24.75" style="8" customWidth="1"/>
    <col min="7934" max="7934" width="6.7890625" style="8" customWidth="1"/>
    <col min="7935" max="7935" width="6.58203125" style="8" bestFit="1" customWidth="1"/>
    <col min="7936" max="7938" width="6.95703125" style="8" bestFit="1" customWidth="1"/>
    <col min="7939" max="7939" width="6.45703125" style="8" bestFit="1" customWidth="1"/>
    <col min="7940" max="7943" width="6.95703125" style="8" bestFit="1" customWidth="1"/>
    <col min="7944" max="7944" width="6.45703125" style="8" bestFit="1" customWidth="1"/>
    <col min="7945" max="7945" width="6.95703125" style="8" bestFit="1" customWidth="1"/>
    <col min="7946" max="7946" width="8.33203125" style="8" bestFit="1" customWidth="1"/>
    <col min="7947" max="8188" width="7.375" style="8"/>
    <col min="8189" max="8189" width="24.75" style="8" customWidth="1"/>
    <col min="8190" max="8190" width="6.7890625" style="8" customWidth="1"/>
    <col min="8191" max="8191" width="6.58203125" style="8" bestFit="1" customWidth="1"/>
    <col min="8192" max="8194" width="6.95703125" style="8" bestFit="1" customWidth="1"/>
    <col min="8195" max="8195" width="6.45703125" style="8" bestFit="1" customWidth="1"/>
    <col min="8196" max="8199" width="6.95703125" style="8" bestFit="1" customWidth="1"/>
    <col min="8200" max="8200" width="6.45703125" style="8" bestFit="1" customWidth="1"/>
    <col min="8201" max="8201" width="6.95703125" style="8" bestFit="1" customWidth="1"/>
    <col min="8202" max="8202" width="8.33203125" style="8" bestFit="1" customWidth="1"/>
    <col min="8203" max="8444" width="7.375" style="8"/>
    <col min="8445" max="8445" width="24.75" style="8" customWidth="1"/>
    <col min="8446" max="8446" width="6.7890625" style="8" customWidth="1"/>
    <col min="8447" max="8447" width="6.58203125" style="8" bestFit="1" customWidth="1"/>
    <col min="8448" max="8450" width="6.95703125" style="8" bestFit="1" customWidth="1"/>
    <col min="8451" max="8451" width="6.45703125" style="8" bestFit="1" customWidth="1"/>
    <col min="8452" max="8455" width="6.95703125" style="8" bestFit="1" customWidth="1"/>
    <col min="8456" max="8456" width="6.45703125" style="8" bestFit="1" customWidth="1"/>
    <col min="8457" max="8457" width="6.95703125" style="8" bestFit="1" customWidth="1"/>
    <col min="8458" max="8458" width="8.33203125" style="8" bestFit="1" customWidth="1"/>
    <col min="8459" max="8700" width="7.375" style="8"/>
    <col min="8701" max="8701" width="24.75" style="8" customWidth="1"/>
    <col min="8702" max="8702" width="6.7890625" style="8" customWidth="1"/>
    <col min="8703" max="8703" width="6.58203125" style="8" bestFit="1" customWidth="1"/>
    <col min="8704" max="8706" width="6.95703125" style="8" bestFit="1" customWidth="1"/>
    <col min="8707" max="8707" width="6.45703125" style="8" bestFit="1" customWidth="1"/>
    <col min="8708" max="8711" width="6.95703125" style="8" bestFit="1" customWidth="1"/>
    <col min="8712" max="8712" width="6.45703125" style="8" bestFit="1" customWidth="1"/>
    <col min="8713" max="8713" width="6.95703125" style="8" bestFit="1" customWidth="1"/>
    <col min="8714" max="8714" width="8.33203125" style="8" bestFit="1" customWidth="1"/>
    <col min="8715" max="8956" width="7.375" style="8"/>
    <col min="8957" max="8957" width="24.75" style="8" customWidth="1"/>
    <col min="8958" max="8958" width="6.7890625" style="8" customWidth="1"/>
    <col min="8959" max="8959" width="6.58203125" style="8" bestFit="1" customWidth="1"/>
    <col min="8960" max="8962" width="6.95703125" style="8" bestFit="1" customWidth="1"/>
    <col min="8963" max="8963" width="6.45703125" style="8" bestFit="1" customWidth="1"/>
    <col min="8964" max="8967" width="6.95703125" style="8" bestFit="1" customWidth="1"/>
    <col min="8968" max="8968" width="6.45703125" style="8" bestFit="1" customWidth="1"/>
    <col min="8969" max="8969" width="6.95703125" style="8" bestFit="1" customWidth="1"/>
    <col min="8970" max="8970" width="8.33203125" style="8" bestFit="1" customWidth="1"/>
    <col min="8971" max="9212" width="7.375" style="8"/>
    <col min="9213" max="9213" width="24.75" style="8" customWidth="1"/>
    <col min="9214" max="9214" width="6.7890625" style="8" customWidth="1"/>
    <col min="9215" max="9215" width="6.58203125" style="8" bestFit="1" customWidth="1"/>
    <col min="9216" max="9218" width="6.95703125" style="8" bestFit="1" customWidth="1"/>
    <col min="9219" max="9219" width="6.45703125" style="8" bestFit="1" customWidth="1"/>
    <col min="9220" max="9223" width="6.95703125" style="8" bestFit="1" customWidth="1"/>
    <col min="9224" max="9224" width="6.45703125" style="8" bestFit="1" customWidth="1"/>
    <col min="9225" max="9225" width="6.95703125" style="8" bestFit="1" customWidth="1"/>
    <col min="9226" max="9226" width="8.33203125" style="8" bestFit="1" customWidth="1"/>
    <col min="9227" max="9468" width="7.375" style="8"/>
    <col min="9469" max="9469" width="24.75" style="8" customWidth="1"/>
    <col min="9470" max="9470" width="6.7890625" style="8" customWidth="1"/>
    <col min="9471" max="9471" width="6.58203125" style="8" bestFit="1" customWidth="1"/>
    <col min="9472" max="9474" width="6.95703125" style="8" bestFit="1" customWidth="1"/>
    <col min="9475" max="9475" width="6.45703125" style="8" bestFit="1" customWidth="1"/>
    <col min="9476" max="9479" width="6.95703125" style="8" bestFit="1" customWidth="1"/>
    <col min="9480" max="9480" width="6.45703125" style="8" bestFit="1" customWidth="1"/>
    <col min="9481" max="9481" width="6.95703125" style="8" bestFit="1" customWidth="1"/>
    <col min="9482" max="9482" width="8.33203125" style="8" bestFit="1" customWidth="1"/>
    <col min="9483" max="9724" width="7.375" style="8"/>
    <col min="9725" max="9725" width="24.75" style="8" customWidth="1"/>
    <col min="9726" max="9726" width="6.7890625" style="8" customWidth="1"/>
    <col min="9727" max="9727" width="6.58203125" style="8" bestFit="1" customWidth="1"/>
    <col min="9728" max="9730" width="6.95703125" style="8" bestFit="1" customWidth="1"/>
    <col min="9731" max="9731" width="6.45703125" style="8" bestFit="1" customWidth="1"/>
    <col min="9732" max="9735" width="6.95703125" style="8" bestFit="1" customWidth="1"/>
    <col min="9736" max="9736" width="6.45703125" style="8" bestFit="1" customWidth="1"/>
    <col min="9737" max="9737" width="6.95703125" style="8" bestFit="1" customWidth="1"/>
    <col min="9738" max="9738" width="8.33203125" style="8" bestFit="1" customWidth="1"/>
    <col min="9739" max="9980" width="7.375" style="8"/>
    <col min="9981" max="9981" width="24.75" style="8" customWidth="1"/>
    <col min="9982" max="9982" width="6.7890625" style="8" customWidth="1"/>
    <col min="9983" max="9983" width="6.58203125" style="8" bestFit="1" customWidth="1"/>
    <col min="9984" max="9986" width="6.95703125" style="8" bestFit="1" customWidth="1"/>
    <col min="9987" max="9987" width="6.45703125" style="8" bestFit="1" customWidth="1"/>
    <col min="9988" max="9991" width="6.95703125" style="8" bestFit="1" customWidth="1"/>
    <col min="9992" max="9992" width="6.45703125" style="8" bestFit="1" customWidth="1"/>
    <col min="9993" max="9993" width="6.95703125" style="8" bestFit="1" customWidth="1"/>
    <col min="9994" max="9994" width="8.33203125" style="8" bestFit="1" customWidth="1"/>
    <col min="9995" max="10236" width="7.375" style="8"/>
    <col min="10237" max="10237" width="24.75" style="8" customWidth="1"/>
    <col min="10238" max="10238" width="6.7890625" style="8" customWidth="1"/>
    <col min="10239" max="10239" width="6.58203125" style="8" bestFit="1" customWidth="1"/>
    <col min="10240" max="10242" width="6.95703125" style="8" bestFit="1" customWidth="1"/>
    <col min="10243" max="10243" width="6.45703125" style="8" bestFit="1" customWidth="1"/>
    <col min="10244" max="10247" width="6.95703125" style="8" bestFit="1" customWidth="1"/>
    <col min="10248" max="10248" width="6.45703125" style="8" bestFit="1" customWidth="1"/>
    <col min="10249" max="10249" width="6.95703125" style="8" bestFit="1" customWidth="1"/>
    <col min="10250" max="10250" width="8.33203125" style="8" bestFit="1" customWidth="1"/>
    <col min="10251" max="10492" width="7.375" style="8"/>
    <col min="10493" max="10493" width="24.75" style="8" customWidth="1"/>
    <col min="10494" max="10494" width="6.7890625" style="8" customWidth="1"/>
    <col min="10495" max="10495" width="6.58203125" style="8" bestFit="1" customWidth="1"/>
    <col min="10496" max="10498" width="6.95703125" style="8" bestFit="1" customWidth="1"/>
    <col min="10499" max="10499" width="6.45703125" style="8" bestFit="1" customWidth="1"/>
    <col min="10500" max="10503" width="6.95703125" style="8" bestFit="1" customWidth="1"/>
    <col min="10504" max="10504" width="6.45703125" style="8" bestFit="1" customWidth="1"/>
    <col min="10505" max="10505" width="6.95703125" style="8" bestFit="1" customWidth="1"/>
    <col min="10506" max="10506" width="8.33203125" style="8" bestFit="1" customWidth="1"/>
    <col min="10507" max="10748" width="7.375" style="8"/>
    <col min="10749" max="10749" width="24.75" style="8" customWidth="1"/>
    <col min="10750" max="10750" width="6.7890625" style="8" customWidth="1"/>
    <col min="10751" max="10751" width="6.58203125" style="8" bestFit="1" customWidth="1"/>
    <col min="10752" max="10754" width="6.95703125" style="8" bestFit="1" customWidth="1"/>
    <col min="10755" max="10755" width="6.45703125" style="8" bestFit="1" customWidth="1"/>
    <col min="10756" max="10759" width="6.95703125" style="8" bestFit="1" customWidth="1"/>
    <col min="10760" max="10760" width="6.45703125" style="8" bestFit="1" customWidth="1"/>
    <col min="10761" max="10761" width="6.95703125" style="8" bestFit="1" customWidth="1"/>
    <col min="10762" max="10762" width="8.33203125" style="8" bestFit="1" customWidth="1"/>
    <col min="10763" max="11004" width="7.375" style="8"/>
    <col min="11005" max="11005" width="24.75" style="8" customWidth="1"/>
    <col min="11006" max="11006" width="6.7890625" style="8" customWidth="1"/>
    <col min="11007" max="11007" width="6.58203125" style="8" bestFit="1" customWidth="1"/>
    <col min="11008" max="11010" width="6.95703125" style="8" bestFit="1" customWidth="1"/>
    <col min="11011" max="11011" width="6.45703125" style="8" bestFit="1" customWidth="1"/>
    <col min="11012" max="11015" width="6.95703125" style="8" bestFit="1" customWidth="1"/>
    <col min="11016" max="11016" width="6.45703125" style="8" bestFit="1" customWidth="1"/>
    <col min="11017" max="11017" width="6.95703125" style="8" bestFit="1" customWidth="1"/>
    <col min="11018" max="11018" width="8.33203125" style="8" bestFit="1" customWidth="1"/>
    <col min="11019" max="11260" width="7.375" style="8"/>
    <col min="11261" max="11261" width="24.75" style="8" customWidth="1"/>
    <col min="11262" max="11262" width="6.7890625" style="8" customWidth="1"/>
    <col min="11263" max="11263" width="6.58203125" style="8" bestFit="1" customWidth="1"/>
    <col min="11264" max="11266" width="6.95703125" style="8" bestFit="1" customWidth="1"/>
    <col min="11267" max="11267" width="6.45703125" style="8" bestFit="1" customWidth="1"/>
    <col min="11268" max="11271" width="6.95703125" style="8" bestFit="1" customWidth="1"/>
    <col min="11272" max="11272" width="6.45703125" style="8" bestFit="1" customWidth="1"/>
    <col min="11273" max="11273" width="6.95703125" style="8" bestFit="1" customWidth="1"/>
    <col min="11274" max="11274" width="8.33203125" style="8" bestFit="1" customWidth="1"/>
    <col min="11275" max="11516" width="7.375" style="8"/>
    <col min="11517" max="11517" width="24.75" style="8" customWidth="1"/>
    <col min="11518" max="11518" width="6.7890625" style="8" customWidth="1"/>
    <col min="11519" max="11519" width="6.58203125" style="8" bestFit="1" customWidth="1"/>
    <col min="11520" max="11522" width="6.95703125" style="8" bestFit="1" customWidth="1"/>
    <col min="11523" max="11523" width="6.45703125" style="8" bestFit="1" customWidth="1"/>
    <col min="11524" max="11527" width="6.95703125" style="8" bestFit="1" customWidth="1"/>
    <col min="11528" max="11528" width="6.45703125" style="8" bestFit="1" customWidth="1"/>
    <col min="11529" max="11529" width="6.95703125" style="8" bestFit="1" customWidth="1"/>
    <col min="11530" max="11530" width="8.33203125" style="8" bestFit="1" customWidth="1"/>
    <col min="11531" max="11772" width="7.375" style="8"/>
    <col min="11773" max="11773" width="24.75" style="8" customWidth="1"/>
    <col min="11774" max="11774" width="6.7890625" style="8" customWidth="1"/>
    <col min="11775" max="11775" width="6.58203125" style="8" bestFit="1" customWidth="1"/>
    <col min="11776" max="11778" width="6.95703125" style="8" bestFit="1" customWidth="1"/>
    <col min="11779" max="11779" width="6.45703125" style="8" bestFit="1" customWidth="1"/>
    <col min="11780" max="11783" width="6.95703125" style="8" bestFit="1" customWidth="1"/>
    <col min="11784" max="11784" width="6.45703125" style="8" bestFit="1" customWidth="1"/>
    <col min="11785" max="11785" width="6.95703125" style="8" bestFit="1" customWidth="1"/>
    <col min="11786" max="11786" width="8.33203125" style="8" bestFit="1" customWidth="1"/>
    <col min="11787" max="12028" width="7.375" style="8"/>
    <col min="12029" max="12029" width="24.75" style="8" customWidth="1"/>
    <col min="12030" max="12030" width="6.7890625" style="8" customWidth="1"/>
    <col min="12031" max="12031" width="6.58203125" style="8" bestFit="1" customWidth="1"/>
    <col min="12032" max="12034" width="6.95703125" style="8" bestFit="1" customWidth="1"/>
    <col min="12035" max="12035" width="6.45703125" style="8" bestFit="1" customWidth="1"/>
    <col min="12036" max="12039" width="6.95703125" style="8" bestFit="1" customWidth="1"/>
    <col min="12040" max="12040" width="6.45703125" style="8" bestFit="1" customWidth="1"/>
    <col min="12041" max="12041" width="6.95703125" style="8" bestFit="1" customWidth="1"/>
    <col min="12042" max="12042" width="8.33203125" style="8" bestFit="1" customWidth="1"/>
    <col min="12043" max="12284" width="7.375" style="8"/>
    <col min="12285" max="12285" width="24.75" style="8" customWidth="1"/>
    <col min="12286" max="12286" width="6.7890625" style="8" customWidth="1"/>
    <col min="12287" max="12287" width="6.58203125" style="8" bestFit="1" customWidth="1"/>
    <col min="12288" max="12290" width="6.95703125" style="8" bestFit="1" customWidth="1"/>
    <col min="12291" max="12291" width="6.45703125" style="8" bestFit="1" customWidth="1"/>
    <col min="12292" max="12295" width="6.95703125" style="8" bestFit="1" customWidth="1"/>
    <col min="12296" max="12296" width="6.45703125" style="8" bestFit="1" customWidth="1"/>
    <col min="12297" max="12297" width="6.95703125" style="8" bestFit="1" customWidth="1"/>
    <col min="12298" max="12298" width="8.33203125" style="8" bestFit="1" customWidth="1"/>
    <col min="12299" max="12540" width="7.375" style="8"/>
    <col min="12541" max="12541" width="24.75" style="8" customWidth="1"/>
    <col min="12542" max="12542" width="6.7890625" style="8" customWidth="1"/>
    <col min="12543" max="12543" width="6.58203125" style="8" bestFit="1" customWidth="1"/>
    <col min="12544" max="12546" width="6.95703125" style="8" bestFit="1" customWidth="1"/>
    <col min="12547" max="12547" width="6.45703125" style="8" bestFit="1" customWidth="1"/>
    <col min="12548" max="12551" width="6.95703125" style="8" bestFit="1" customWidth="1"/>
    <col min="12552" max="12552" width="6.45703125" style="8" bestFit="1" customWidth="1"/>
    <col min="12553" max="12553" width="6.95703125" style="8" bestFit="1" customWidth="1"/>
    <col min="12554" max="12554" width="8.33203125" style="8" bestFit="1" customWidth="1"/>
    <col min="12555" max="12796" width="7.375" style="8"/>
    <col min="12797" max="12797" width="24.75" style="8" customWidth="1"/>
    <col min="12798" max="12798" width="6.7890625" style="8" customWidth="1"/>
    <col min="12799" max="12799" width="6.58203125" style="8" bestFit="1" customWidth="1"/>
    <col min="12800" max="12802" width="6.95703125" style="8" bestFit="1" customWidth="1"/>
    <col min="12803" max="12803" width="6.45703125" style="8" bestFit="1" customWidth="1"/>
    <col min="12804" max="12807" width="6.95703125" style="8" bestFit="1" customWidth="1"/>
    <col min="12808" max="12808" width="6.45703125" style="8" bestFit="1" customWidth="1"/>
    <col min="12809" max="12809" width="6.95703125" style="8" bestFit="1" customWidth="1"/>
    <col min="12810" max="12810" width="8.33203125" style="8" bestFit="1" customWidth="1"/>
    <col min="12811" max="13052" width="7.375" style="8"/>
    <col min="13053" max="13053" width="24.75" style="8" customWidth="1"/>
    <col min="13054" max="13054" width="6.7890625" style="8" customWidth="1"/>
    <col min="13055" max="13055" width="6.58203125" style="8" bestFit="1" customWidth="1"/>
    <col min="13056" max="13058" width="6.95703125" style="8" bestFit="1" customWidth="1"/>
    <col min="13059" max="13059" width="6.45703125" style="8" bestFit="1" customWidth="1"/>
    <col min="13060" max="13063" width="6.95703125" style="8" bestFit="1" customWidth="1"/>
    <col min="13064" max="13064" width="6.45703125" style="8" bestFit="1" customWidth="1"/>
    <col min="13065" max="13065" width="6.95703125" style="8" bestFit="1" customWidth="1"/>
    <col min="13066" max="13066" width="8.33203125" style="8" bestFit="1" customWidth="1"/>
    <col min="13067" max="13308" width="7.375" style="8"/>
    <col min="13309" max="13309" width="24.75" style="8" customWidth="1"/>
    <col min="13310" max="13310" width="6.7890625" style="8" customWidth="1"/>
    <col min="13311" max="13311" width="6.58203125" style="8" bestFit="1" customWidth="1"/>
    <col min="13312" max="13314" width="6.95703125" style="8" bestFit="1" customWidth="1"/>
    <col min="13315" max="13315" width="6.45703125" style="8" bestFit="1" customWidth="1"/>
    <col min="13316" max="13319" width="6.95703125" style="8" bestFit="1" customWidth="1"/>
    <col min="13320" max="13320" width="6.45703125" style="8" bestFit="1" customWidth="1"/>
    <col min="13321" max="13321" width="6.95703125" style="8" bestFit="1" customWidth="1"/>
    <col min="13322" max="13322" width="8.33203125" style="8" bestFit="1" customWidth="1"/>
    <col min="13323" max="13564" width="7.375" style="8"/>
    <col min="13565" max="13565" width="24.75" style="8" customWidth="1"/>
    <col min="13566" max="13566" width="6.7890625" style="8" customWidth="1"/>
    <col min="13567" max="13567" width="6.58203125" style="8" bestFit="1" customWidth="1"/>
    <col min="13568" max="13570" width="6.95703125" style="8" bestFit="1" customWidth="1"/>
    <col min="13571" max="13571" width="6.45703125" style="8" bestFit="1" customWidth="1"/>
    <col min="13572" max="13575" width="6.95703125" style="8" bestFit="1" customWidth="1"/>
    <col min="13576" max="13576" width="6.45703125" style="8" bestFit="1" customWidth="1"/>
    <col min="13577" max="13577" width="6.95703125" style="8" bestFit="1" customWidth="1"/>
    <col min="13578" max="13578" width="8.33203125" style="8" bestFit="1" customWidth="1"/>
    <col min="13579" max="13820" width="7.375" style="8"/>
    <col min="13821" max="13821" width="24.75" style="8" customWidth="1"/>
    <col min="13822" max="13822" width="6.7890625" style="8" customWidth="1"/>
    <col min="13823" max="13823" width="6.58203125" style="8" bestFit="1" customWidth="1"/>
    <col min="13824" max="13826" width="6.95703125" style="8" bestFit="1" customWidth="1"/>
    <col min="13827" max="13827" width="6.45703125" style="8" bestFit="1" customWidth="1"/>
    <col min="13828" max="13831" width="6.95703125" style="8" bestFit="1" customWidth="1"/>
    <col min="13832" max="13832" width="6.45703125" style="8" bestFit="1" customWidth="1"/>
    <col min="13833" max="13833" width="6.95703125" style="8" bestFit="1" customWidth="1"/>
    <col min="13834" max="13834" width="8.33203125" style="8" bestFit="1" customWidth="1"/>
    <col min="13835" max="14076" width="7.375" style="8"/>
    <col min="14077" max="14077" width="24.75" style="8" customWidth="1"/>
    <col min="14078" max="14078" width="6.7890625" style="8" customWidth="1"/>
    <col min="14079" max="14079" width="6.58203125" style="8" bestFit="1" customWidth="1"/>
    <col min="14080" max="14082" width="6.95703125" style="8" bestFit="1" customWidth="1"/>
    <col min="14083" max="14083" width="6.45703125" style="8" bestFit="1" customWidth="1"/>
    <col min="14084" max="14087" width="6.95703125" style="8" bestFit="1" customWidth="1"/>
    <col min="14088" max="14088" width="6.45703125" style="8" bestFit="1" customWidth="1"/>
    <col min="14089" max="14089" width="6.95703125" style="8" bestFit="1" customWidth="1"/>
    <col min="14090" max="14090" width="8.33203125" style="8" bestFit="1" customWidth="1"/>
    <col min="14091" max="14332" width="7.375" style="8"/>
    <col min="14333" max="14333" width="24.75" style="8" customWidth="1"/>
    <col min="14334" max="14334" width="6.7890625" style="8" customWidth="1"/>
    <col min="14335" max="14335" width="6.58203125" style="8" bestFit="1" customWidth="1"/>
    <col min="14336" max="14338" width="6.95703125" style="8" bestFit="1" customWidth="1"/>
    <col min="14339" max="14339" width="6.45703125" style="8" bestFit="1" customWidth="1"/>
    <col min="14340" max="14343" width="6.95703125" style="8" bestFit="1" customWidth="1"/>
    <col min="14344" max="14344" width="6.45703125" style="8" bestFit="1" customWidth="1"/>
    <col min="14345" max="14345" width="6.95703125" style="8" bestFit="1" customWidth="1"/>
    <col min="14346" max="14346" width="8.33203125" style="8" bestFit="1" customWidth="1"/>
    <col min="14347" max="14588" width="7.375" style="8"/>
    <col min="14589" max="14589" width="24.75" style="8" customWidth="1"/>
    <col min="14590" max="14590" width="6.7890625" style="8" customWidth="1"/>
    <col min="14591" max="14591" width="6.58203125" style="8" bestFit="1" customWidth="1"/>
    <col min="14592" max="14594" width="6.95703125" style="8" bestFit="1" customWidth="1"/>
    <col min="14595" max="14595" width="6.45703125" style="8" bestFit="1" customWidth="1"/>
    <col min="14596" max="14599" width="6.95703125" style="8" bestFit="1" customWidth="1"/>
    <col min="14600" max="14600" width="6.45703125" style="8" bestFit="1" customWidth="1"/>
    <col min="14601" max="14601" width="6.95703125" style="8" bestFit="1" customWidth="1"/>
    <col min="14602" max="14602" width="8.33203125" style="8" bestFit="1" customWidth="1"/>
    <col min="14603" max="14844" width="7.375" style="8"/>
    <col min="14845" max="14845" width="24.75" style="8" customWidth="1"/>
    <col min="14846" max="14846" width="6.7890625" style="8" customWidth="1"/>
    <col min="14847" max="14847" width="6.58203125" style="8" bestFit="1" customWidth="1"/>
    <col min="14848" max="14850" width="6.95703125" style="8" bestFit="1" customWidth="1"/>
    <col min="14851" max="14851" width="6.45703125" style="8" bestFit="1" customWidth="1"/>
    <col min="14852" max="14855" width="6.95703125" style="8" bestFit="1" customWidth="1"/>
    <col min="14856" max="14856" width="6.45703125" style="8" bestFit="1" customWidth="1"/>
    <col min="14857" max="14857" width="6.95703125" style="8" bestFit="1" customWidth="1"/>
    <col min="14858" max="14858" width="8.33203125" style="8" bestFit="1" customWidth="1"/>
    <col min="14859" max="15100" width="7.375" style="8"/>
    <col min="15101" max="15101" width="24.75" style="8" customWidth="1"/>
    <col min="15102" max="15102" width="6.7890625" style="8" customWidth="1"/>
    <col min="15103" max="15103" width="6.58203125" style="8" bestFit="1" customWidth="1"/>
    <col min="15104" max="15106" width="6.95703125" style="8" bestFit="1" customWidth="1"/>
    <col min="15107" max="15107" width="6.45703125" style="8" bestFit="1" customWidth="1"/>
    <col min="15108" max="15111" width="6.95703125" style="8" bestFit="1" customWidth="1"/>
    <col min="15112" max="15112" width="6.45703125" style="8" bestFit="1" customWidth="1"/>
    <col min="15113" max="15113" width="6.95703125" style="8" bestFit="1" customWidth="1"/>
    <col min="15114" max="15114" width="8.33203125" style="8" bestFit="1" customWidth="1"/>
    <col min="15115" max="15356" width="7.375" style="8"/>
    <col min="15357" max="15357" width="24.75" style="8" customWidth="1"/>
    <col min="15358" max="15358" width="6.7890625" style="8" customWidth="1"/>
    <col min="15359" max="15359" width="6.58203125" style="8" bestFit="1" customWidth="1"/>
    <col min="15360" max="15362" width="6.95703125" style="8" bestFit="1" customWidth="1"/>
    <col min="15363" max="15363" width="6.45703125" style="8" bestFit="1" customWidth="1"/>
    <col min="15364" max="15367" width="6.95703125" style="8" bestFit="1" customWidth="1"/>
    <col min="15368" max="15368" width="6.45703125" style="8" bestFit="1" customWidth="1"/>
    <col min="15369" max="15369" width="6.95703125" style="8" bestFit="1" customWidth="1"/>
    <col min="15370" max="15370" width="8.33203125" style="8" bestFit="1" customWidth="1"/>
    <col min="15371" max="15612" width="7.375" style="8"/>
    <col min="15613" max="15613" width="24.75" style="8" customWidth="1"/>
    <col min="15614" max="15614" width="6.7890625" style="8" customWidth="1"/>
    <col min="15615" max="15615" width="6.58203125" style="8" bestFit="1" customWidth="1"/>
    <col min="15616" max="15618" width="6.95703125" style="8" bestFit="1" customWidth="1"/>
    <col min="15619" max="15619" width="6.45703125" style="8" bestFit="1" customWidth="1"/>
    <col min="15620" max="15623" width="6.95703125" style="8" bestFit="1" customWidth="1"/>
    <col min="15624" max="15624" width="6.45703125" style="8" bestFit="1" customWidth="1"/>
    <col min="15625" max="15625" width="6.95703125" style="8" bestFit="1" customWidth="1"/>
    <col min="15626" max="15626" width="8.33203125" style="8" bestFit="1" customWidth="1"/>
    <col min="15627" max="15868" width="7.375" style="8"/>
    <col min="15869" max="15869" width="24.75" style="8" customWidth="1"/>
    <col min="15870" max="15870" width="6.7890625" style="8" customWidth="1"/>
    <col min="15871" max="15871" width="6.58203125" style="8" bestFit="1" customWidth="1"/>
    <col min="15872" max="15874" width="6.95703125" style="8" bestFit="1" customWidth="1"/>
    <col min="15875" max="15875" width="6.45703125" style="8" bestFit="1" customWidth="1"/>
    <col min="15876" max="15879" width="6.95703125" style="8" bestFit="1" customWidth="1"/>
    <col min="15880" max="15880" width="6.45703125" style="8" bestFit="1" customWidth="1"/>
    <col min="15881" max="15881" width="6.95703125" style="8" bestFit="1" customWidth="1"/>
    <col min="15882" max="15882" width="8.33203125" style="8" bestFit="1" customWidth="1"/>
    <col min="15883" max="16124" width="7.375" style="8"/>
    <col min="16125" max="16125" width="24.75" style="8" customWidth="1"/>
    <col min="16126" max="16126" width="6.7890625" style="8" customWidth="1"/>
    <col min="16127" max="16127" width="6.58203125" style="8" bestFit="1" customWidth="1"/>
    <col min="16128" max="16130" width="6.95703125" style="8" bestFit="1" customWidth="1"/>
    <col min="16131" max="16131" width="6.45703125" style="8" bestFit="1" customWidth="1"/>
    <col min="16132" max="16135" width="6.95703125" style="8" bestFit="1" customWidth="1"/>
    <col min="16136" max="16136" width="6.45703125" style="8" bestFit="1" customWidth="1"/>
    <col min="16137" max="16137" width="6.95703125" style="8" bestFit="1" customWidth="1"/>
    <col min="16138" max="16138" width="8.33203125" style="8" bestFit="1" customWidth="1"/>
    <col min="16139" max="16384" width="7.375" style="8"/>
  </cols>
  <sheetData>
    <row r="2" spans="1:13" ht="22.5" x14ac:dyDescent="0.75">
      <c r="A2" s="6" t="s">
        <v>9</v>
      </c>
      <c r="B2" s="7"/>
      <c r="C2" s="7"/>
      <c r="D2" s="7"/>
      <c r="E2" s="7"/>
    </row>
    <row r="3" spans="1:13" ht="17.7" x14ac:dyDescent="0.6">
      <c r="A3" s="9"/>
    </row>
    <row r="4" spans="1:13" ht="17.7" x14ac:dyDescent="0.6">
      <c r="A4" s="9" t="s">
        <v>86</v>
      </c>
      <c r="G4" s="105"/>
    </row>
    <row r="5" spans="1:13" ht="17.7" x14ac:dyDescent="0.6">
      <c r="A5" s="9" t="s">
        <v>87</v>
      </c>
    </row>
    <row r="6" spans="1:13" ht="13.5" customHeight="1" x14ac:dyDescent="0.6">
      <c r="A6" s="9"/>
      <c r="M6" s="8" t="s">
        <v>207</v>
      </c>
    </row>
    <row r="7" spans="1:13" ht="25.8" x14ac:dyDescent="0.6">
      <c r="A7" s="9"/>
      <c r="B7" s="253" t="s">
        <v>197</v>
      </c>
      <c r="C7" s="253" t="s">
        <v>208</v>
      </c>
      <c r="D7" s="305" t="s">
        <v>240</v>
      </c>
      <c r="E7" s="306"/>
      <c r="F7" s="306"/>
      <c r="G7" s="306"/>
      <c r="H7" s="306"/>
      <c r="I7" s="306"/>
      <c r="J7" s="306"/>
      <c r="K7" s="306"/>
      <c r="L7" s="306"/>
      <c r="M7" s="307"/>
    </row>
    <row r="8" spans="1:13" s="10" customFormat="1" x14ac:dyDescent="0.4">
      <c r="B8" s="184">
        <v>2016</v>
      </c>
      <c r="C8" s="60"/>
      <c r="D8" s="252" t="s">
        <v>88</v>
      </c>
      <c r="E8" s="33" t="s">
        <v>89</v>
      </c>
      <c r="F8" s="33" t="s">
        <v>90</v>
      </c>
      <c r="G8" s="33" t="s">
        <v>91</v>
      </c>
      <c r="H8" s="33" t="s">
        <v>92</v>
      </c>
      <c r="I8" s="251" t="s">
        <v>88</v>
      </c>
      <c r="J8" s="251" t="s">
        <v>89</v>
      </c>
      <c r="K8" s="251" t="s">
        <v>90</v>
      </c>
      <c r="L8" s="251" t="s">
        <v>91</v>
      </c>
      <c r="M8" s="33" t="s">
        <v>92</v>
      </c>
    </row>
    <row r="9" spans="1:13" s="10" customFormat="1" x14ac:dyDescent="0.4">
      <c r="A9" s="10" t="s">
        <v>11</v>
      </c>
      <c r="B9" s="33" t="s">
        <v>107</v>
      </c>
      <c r="C9" s="252"/>
      <c r="D9" s="60" t="s">
        <v>107</v>
      </c>
      <c r="E9" s="60" t="s">
        <v>107</v>
      </c>
      <c r="F9" s="60" t="s">
        <v>107</v>
      </c>
      <c r="G9" s="60" t="s">
        <v>107</v>
      </c>
      <c r="H9" s="60" t="s">
        <v>107</v>
      </c>
      <c r="I9" s="250" t="s">
        <v>103</v>
      </c>
      <c r="J9" s="251" t="s">
        <v>103</v>
      </c>
      <c r="K9" s="251" t="s">
        <v>103</v>
      </c>
      <c r="L9" s="251" t="s">
        <v>103</v>
      </c>
      <c r="M9" s="33" t="s">
        <v>103</v>
      </c>
    </row>
    <row r="10" spans="1:13" x14ac:dyDescent="0.4">
      <c r="B10" s="34"/>
      <c r="C10" s="14"/>
      <c r="D10" s="14"/>
      <c r="E10" s="35"/>
      <c r="F10" s="34"/>
      <c r="G10" s="34"/>
      <c r="H10" s="34"/>
      <c r="I10" s="13"/>
      <c r="J10" s="15"/>
      <c r="K10" s="15"/>
      <c r="L10" s="15"/>
      <c r="M10" s="34"/>
    </row>
    <row r="11" spans="1:13" x14ac:dyDescent="0.4">
      <c r="A11" s="41" t="s">
        <v>13</v>
      </c>
      <c r="B11" s="69">
        <v>164211</v>
      </c>
      <c r="C11" s="62">
        <v>164211</v>
      </c>
      <c r="D11" s="62">
        <v>84393</v>
      </c>
      <c r="E11" s="69">
        <v>58898</v>
      </c>
      <c r="F11" s="69">
        <v>11531</v>
      </c>
      <c r="G11" s="69">
        <v>9389</v>
      </c>
      <c r="H11" s="69">
        <v>0</v>
      </c>
      <c r="I11" s="269">
        <v>51.393024827813001</v>
      </c>
      <c r="J11" s="81">
        <v>35.867268331597764</v>
      </c>
      <c r="K11" s="81">
        <v>7.0220630773821489</v>
      </c>
      <c r="L11" s="81">
        <v>5.7176437632070938</v>
      </c>
      <c r="M11" s="270">
        <v>0</v>
      </c>
    </row>
    <row r="12" spans="1:13" x14ac:dyDescent="0.4">
      <c r="A12" s="41" t="s">
        <v>198</v>
      </c>
      <c r="B12" s="69">
        <v>23220</v>
      </c>
      <c r="C12" s="62">
        <v>19839</v>
      </c>
      <c r="D12" s="62">
        <v>4330</v>
      </c>
      <c r="E12" s="69">
        <v>9572</v>
      </c>
      <c r="F12" s="69">
        <v>3030</v>
      </c>
      <c r="G12" s="69">
        <v>2864</v>
      </c>
      <c r="H12" s="75">
        <v>43</v>
      </c>
      <c r="I12" s="269">
        <v>21.825696859720754</v>
      </c>
      <c r="J12" s="81">
        <v>48.248399616916181</v>
      </c>
      <c r="K12" s="81">
        <v>15.272947225162559</v>
      </c>
      <c r="L12" s="81">
        <v>14.436211502595897</v>
      </c>
      <c r="M12" s="271">
        <v>0.21674479560461718</v>
      </c>
    </row>
    <row r="13" spans="1:13" x14ac:dyDescent="0.4">
      <c r="A13" s="41" t="s">
        <v>17</v>
      </c>
      <c r="B13" s="69">
        <v>26000</v>
      </c>
      <c r="C13" s="189" t="s">
        <v>63</v>
      </c>
      <c r="D13" s="189" t="s">
        <v>63</v>
      </c>
      <c r="E13" s="191" t="s">
        <v>63</v>
      </c>
      <c r="F13" s="191" t="s">
        <v>63</v>
      </c>
      <c r="G13" s="191" t="s">
        <v>63</v>
      </c>
      <c r="H13" s="191" t="s">
        <v>63</v>
      </c>
      <c r="I13" s="269"/>
      <c r="J13" s="81"/>
      <c r="K13" s="81"/>
      <c r="L13" s="81"/>
      <c r="M13" s="270"/>
    </row>
    <row r="14" spans="1:13" x14ac:dyDescent="0.4">
      <c r="A14" s="46" t="s">
        <v>50</v>
      </c>
      <c r="B14" s="72">
        <v>213431</v>
      </c>
      <c r="C14" s="72"/>
      <c r="D14" s="65"/>
      <c r="E14" s="72"/>
      <c r="F14" s="72"/>
      <c r="G14" s="72"/>
      <c r="H14" s="72"/>
      <c r="I14" s="225"/>
      <c r="J14" s="192"/>
      <c r="K14" s="192"/>
      <c r="L14" s="192"/>
      <c r="M14" s="225"/>
    </row>
    <row r="15" spans="1:13" x14ac:dyDescent="0.4">
      <c r="A15" s="41" t="s">
        <v>19</v>
      </c>
      <c r="B15" s="69">
        <v>65800</v>
      </c>
      <c r="C15" s="62">
        <v>62614</v>
      </c>
      <c r="D15" s="80">
        <v>16733</v>
      </c>
      <c r="E15" s="75">
        <v>28345</v>
      </c>
      <c r="F15" s="75">
        <v>6913</v>
      </c>
      <c r="G15" s="75">
        <v>10148</v>
      </c>
      <c r="H15" s="75">
        <v>475</v>
      </c>
      <c r="I15" s="269">
        <v>26.724055323090685</v>
      </c>
      <c r="J15" s="81">
        <v>45.269428562302359</v>
      </c>
      <c r="K15" s="81">
        <v>11.040661832816943</v>
      </c>
      <c r="L15" s="81">
        <v>16.207237997891845</v>
      </c>
      <c r="M15" s="270">
        <v>0.75861628389816971</v>
      </c>
    </row>
    <row r="16" spans="1:13" x14ac:dyDescent="0.4">
      <c r="A16" s="41" t="s">
        <v>21</v>
      </c>
      <c r="B16" s="69">
        <v>28560</v>
      </c>
      <c r="C16" s="62">
        <v>28543</v>
      </c>
      <c r="D16" s="62">
        <v>6484</v>
      </c>
      <c r="E16" s="69">
        <v>12395</v>
      </c>
      <c r="F16" s="69">
        <v>4769</v>
      </c>
      <c r="G16" s="69">
        <v>4771</v>
      </c>
      <c r="H16" s="69">
        <v>124</v>
      </c>
      <c r="I16" s="269">
        <v>22.716603020004904</v>
      </c>
      <c r="J16" s="81">
        <v>43.425708580037139</v>
      </c>
      <c r="K16" s="81">
        <v>16.708124583961041</v>
      </c>
      <c r="L16" s="81">
        <v>16.715131555898118</v>
      </c>
      <c r="M16" s="270">
        <v>0.43443226009879832</v>
      </c>
    </row>
    <row r="17" spans="1:13" x14ac:dyDescent="0.4">
      <c r="A17" s="41" t="s">
        <v>246</v>
      </c>
      <c r="B17" s="69">
        <v>16295</v>
      </c>
      <c r="C17" s="62">
        <v>16295</v>
      </c>
      <c r="D17" s="62">
        <v>3322</v>
      </c>
      <c r="E17" s="69">
        <v>6897</v>
      </c>
      <c r="F17" s="69">
        <v>3037</v>
      </c>
      <c r="G17" s="69">
        <v>2908</v>
      </c>
      <c r="H17" s="69">
        <v>131</v>
      </c>
      <c r="I17" s="269">
        <v>20.386621663086839</v>
      </c>
      <c r="J17" s="81">
        <v>42.325866830316052</v>
      </c>
      <c r="K17" s="81">
        <v>18.637618901503529</v>
      </c>
      <c r="L17" s="81">
        <v>17.845965019944771</v>
      </c>
      <c r="M17" s="270">
        <v>0.80392758514881868</v>
      </c>
    </row>
    <row r="18" spans="1:13" x14ac:dyDescent="0.4">
      <c r="A18" s="46" t="s">
        <v>51</v>
      </c>
      <c r="B18" s="72">
        <v>110655</v>
      </c>
      <c r="C18" s="72">
        <v>107452</v>
      </c>
      <c r="D18" s="65">
        <v>26539</v>
      </c>
      <c r="E18" s="72">
        <v>47637</v>
      </c>
      <c r="F18" s="72">
        <v>14719</v>
      </c>
      <c r="G18" s="72">
        <v>17827</v>
      </c>
      <c r="H18" s="72">
        <v>730</v>
      </c>
      <c r="I18" s="225">
        <v>24.698470014518112</v>
      </c>
      <c r="J18" s="192">
        <v>44.333283698767822</v>
      </c>
      <c r="K18" s="192">
        <v>13.698209433049175</v>
      </c>
      <c r="L18" s="192">
        <v>16.590663738227303</v>
      </c>
      <c r="M18" s="225">
        <v>0.67937311543759071</v>
      </c>
    </row>
    <row r="19" spans="1:13" x14ac:dyDescent="0.4">
      <c r="A19" s="41" t="s">
        <v>23</v>
      </c>
      <c r="B19" s="69">
        <v>64264</v>
      </c>
      <c r="C19" s="62">
        <v>64242</v>
      </c>
      <c r="D19" s="62">
        <v>12665</v>
      </c>
      <c r="E19" s="69">
        <v>32386</v>
      </c>
      <c r="F19" s="69">
        <v>7399</v>
      </c>
      <c r="G19" s="69">
        <v>11313</v>
      </c>
      <c r="H19" s="69">
        <v>479</v>
      </c>
      <c r="I19" s="269">
        <v>19.714516982659319</v>
      </c>
      <c r="J19" s="81">
        <v>50.412502724074599</v>
      </c>
      <c r="K19" s="81">
        <v>11.517387378973257</v>
      </c>
      <c r="L19" s="81">
        <v>17.609974782852341</v>
      </c>
      <c r="M19" s="270">
        <v>0.74561813144049072</v>
      </c>
    </row>
    <row r="20" spans="1:13" x14ac:dyDescent="0.4">
      <c r="A20" s="41" t="s">
        <v>24</v>
      </c>
      <c r="B20" s="69">
        <v>29934</v>
      </c>
      <c r="C20" s="62">
        <v>31938</v>
      </c>
      <c r="D20" s="62">
        <v>2716</v>
      </c>
      <c r="E20" s="69">
        <v>14905</v>
      </c>
      <c r="F20" s="69">
        <v>5347</v>
      </c>
      <c r="G20" s="69">
        <v>8748</v>
      </c>
      <c r="H20" s="69">
        <v>222</v>
      </c>
      <c r="I20" s="269">
        <v>8.5039764543803624</v>
      </c>
      <c r="J20" s="81">
        <v>46.668545306531406</v>
      </c>
      <c r="K20" s="81">
        <v>16.741812261256182</v>
      </c>
      <c r="L20" s="81">
        <v>27.390569227879016</v>
      </c>
      <c r="M20" s="270">
        <v>0.69509674995303405</v>
      </c>
    </row>
    <row r="21" spans="1:13" x14ac:dyDescent="0.4">
      <c r="A21" s="41" t="s">
        <v>25</v>
      </c>
      <c r="B21" s="69">
        <v>28350</v>
      </c>
      <c r="C21" s="62">
        <v>19693</v>
      </c>
      <c r="D21" s="62">
        <v>4801</v>
      </c>
      <c r="E21" s="69">
        <v>8165</v>
      </c>
      <c r="F21" s="69">
        <v>3141</v>
      </c>
      <c r="G21" s="69">
        <v>3503</v>
      </c>
      <c r="H21" s="69">
        <v>83</v>
      </c>
      <c r="I21" s="269">
        <v>24.379221043010205</v>
      </c>
      <c r="J21" s="81">
        <v>41.461432996496214</v>
      </c>
      <c r="K21" s="81">
        <v>15.949829888792971</v>
      </c>
      <c r="L21" s="81">
        <v>17.788046513989741</v>
      </c>
      <c r="M21" s="270">
        <v>0.4214695577108617</v>
      </c>
    </row>
    <row r="22" spans="1:13" x14ac:dyDescent="0.4">
      <c r="A22" s="41" t="s">
        <v>27</v>
      </c>
      <c r="B22" s="69">
        <v>41940</v>
      </c>
      <c r="C22" s="189" t="s">
        <v>63</v>
      </c>
      <c r="D22" s="189" t="s">
        <v>63</v>
      </c>
      <c r="E22" s="191" t="s">
        <v>63</v>
      </c>
      <c r="F22" s="191" t="s">
        <v>63</v>
      </c>
      <c r="G22" s="191" t="s">
        <v>63</v>
      </c>
      <c r="H22" s="191" t="s">
        <v>63</v>
      </c>
      <c r="I22" s="269"/>
      <c r="J22" s="81"/>
      <c r="K22" s="81"/>
      <c r="L22" s="81"/>
      <c r="M22" s="270"/>
    </row>
    <row r="23" spans="1:13" x14ac:dyDescent="0.4">
      <c r="A23" s="46" t="s">
        <v>52</v>
      </c>
      <c r="B23" s="72">
        <v>164488</v>
      </c>
      <c r="C23" s="72"/>
      <c r="D23" s="65"/>
      <c r="E23" s="72"/>
      <c r="F23" s="72"/>
      <c r="G23" s="72"/>
      <c r="H23" s="72"/>
      <c r="I23" s="225"/>
      <c r="J23" s="192"/>
      <c r="K23" s="192"/>
      <c r="L23" s="192"/>
      <c r="M23" s="225"/>
    </row>
    <row r="24" spans="1:13" x14ac:dyDescent="0.4">
      <c r="A24" s="41" t="s">
        <v>29</v>
      </c>
      <c r="B24" s="69">
        <v>54867</v>
      </c>
      <c r="C24" s="62">
        <v>43264</v>
      </c>
      <c r="D24" s="80">
        <v>11435</v>
      </c>
      <c r="E24" s="75">
        <v>18701</v>
      </c>
      <c r="F24" s="75">
        <v>3458</v>
      </c>
      <c r="G24" s="75">
        <v>9018</v>
      </c>
      <c r="H24" s="75">
        <v>652</v>
      </c>
      <c r="I24" s="269">
        <v>26.430750739644971</v>
      </c>
      <c r="J24" s="81">
        <v>43.225314349112431</v>
      </c>
      <c r="K24" s="81">
        <v>7.9927884615384617</v>
      </c>
      <c r="L24" s="81">
        <v>20.844119822485208</v>
      </c>
      <c r="M24" s="270">
        <v>1.507026627218935</v>
      </c>
    </row>
    <row r="25" spans="1:13" x14ac:dyDescent="0.4">
      <c r="A25" s="41" t="s">
        <v>30</v>
      </c>
      <c r="B25" s="69">
        <v>17467</v>
      </c>
      <c r="C25" s="62">
        <v>15224</v>
      </c>
      <c r="D25" s="80">
        <v>3546</v>
      </c>
      <c r="E25" s="75">
        <v>7463</v>
      </c>
      <c r="F25" s="75">
        <v>1336</v>
      </c>
      <c r="G25" s="75">
        <v>2879</v>
      </c>
      <c r="H25" s="75">
        <v>0</v>
      </c>
      <c r="I25" s="269">
        <v>23.292170257488173</v>
      </c>
      <c r="J25" s="81">
        <v>49.02128218602207</v>
      </c>
      <c r="K25" s="81">
        <v>8.7756174461376766</v>
      </c>
      <c r="L25" s="81">
        <v>18.910930110352073</v>
      </c>
      <c r="M25" s="270">
        <v>0</v>
      </c>
    </row>
    <row r="26" spans="1:13" x14ac:dyDescent="0.4">
      <c r="A26" s="41" t="s">
        <v>32</v>
      </c>
      <c r="B26" s="69">
        <v>8845</v>
      </c>
      <c r="C26" s="62">
        <v>5626</v>
      </c>
      <c r="D26" s="80">
        <v>1441</v>
      </c>
      <c r="E26" s="75">
        <v>2274</v>
      </c>
      <c r="F26" s="75">
        <v>773</v>
      </c>
      <c r="G26" s="75">
        <v>1138</v>
      </c>
      <c r="H26" s="75">
        <v>0</v>
      </c>
      <c r="I26" s="269">
        <v>25.613224315677215</v>
      </c>
      <c r="J26" s="81">
        <v>40.419480981158905</v>
      </c>
      <c r="K26" s="81">
        <v>13.739779594738714</v>
      </c>
      <c r="L26" s="81">
        <v>20.22751510842517</v>
      </c>
      <c r="M26" s="270">
        <v>0</v>
      </c>
    </row>
    <row r="27" spans="1:13" x14ac:dyDescent="0.4">
      <c r="A27" s="41" t="s">
        <v>33</v>
      </c>
      <c r="B27" s="69">
        <v>34839</v>
      </c>
      <c r="C27" s="62">
        <v>34839</v>
      </c>
      <c r="D27" s="62">
        <v>6062</v>
      </c>
      <c r="E27" s="69">
        <v>17686</v>
      </c>
      <c r="F27" s="69">
        <v>4154</v>
      </c>
      <c r="G27" s="69">
        <v>6608</v>
      </c>
      <c r="H27" s="69">
        <v>329</v>
      </c>
      <c r="I27" s="269">
        <v>17.400040184850312</v>
      </c>
      <c r="J27" s="81">
        <v>50.764947329142629</v>
      </c>
      <c r="K27" s="81">
        <v>11.923419156692214</v>
      </c>
      <c r="L27" s="81">
        <v>18.967249346996184</v>
      </c>
      <c r="M27" s="270">
        <v>0.9443439823186659</v>
      </c>
    </row>
    <row r="28" spans="1:13" x14ac:dyDescent="0.4">
      <c r="A28" s="41" t="s">
        <v>35</v>
      </c>
      <c r="B28" s="69">
        <v>37848</v>
      </c>
      <c r="C28" s="62">
        <v>37848</v>
      </c>
      <c r="D28" s="62">
        <v>7268</v>
      </c>
      <c r="E28" s="69">
        <v>18608</v>
      </c>
      <c r="F28" s="69">
        <v>3618</v>
      </c>
      <c r="G28" s="69">
        <v>8034</v>
      </c>
      <c r="H28" s="69">
        <v>320</v>
      </c>
      <c r="I28" s="269">
        <v>19.203128302684419</v>
      </c>
      <c r="J28" s="81">
        <v>49.165081378144151</v>
      </c>
      <c r="K28" s="81">
        <v>9.5592897907419143</v>
      </c>
      <c r="L28" s="81">
        <v>21.227013316423587</v>
      </c>
      <c r="M28" s="270">
        <v>0.84548721200591836</v>
      </c>
    </row>
    <row r="29" spans="1:13" x14ac:dyDescent="0.4">
      <c r="A29" s="46" t="s">
        <v>53</v>
      </c>
      <c r="B29" s="72">
        <v>153866</v>
      </c>
      <c r="C29" s="72">
        <v>136801</v>
      </c>
      <c r="D29" s="65">
        <v>29752</v>
      </c>
      <c r="E29" s="72">
        <v>64732</v>
      </c>
      <c r="F29" s="72">
        <v>13339</v>
      </c>
      <c r="G29" s="72">
        <v>27677</v>
      </c>
      <c r="H29" s="72">
        <v>1301</v>
      </c>
      <c r="I29" s="225">
        <v>21.748379032317015</v>
      </c>
      <c r="J29" s="192">
        <v>47.318367555792719</v>
      </c>
      <c r="K29" s="192">
        <v>9.750659717399726</v>
      </c>
      <c r="L29" s="192">
        <v>20.231577254552231</v>
      </c>
      <c r="M29" s="225">
        <v>0.95101643993830454</v>
      </c>
    </row>
    <row r="30" spans="1:13" x14ac:dyDescent="0.4">
      <c r="A30" s="41" t="s">
        <v>37</v>
      </c>
      <c r="B30" s="69">
        <v>67238</v>
      </c>
      <c r="C30" s="62">
        <v>67248</v>
      </c>
      <c r="D30" s="62">
        <v>16315</v>
      </c>
      <c r="E30" s="69">
        <v>30138</v>
      </c>
      <c r="F30" s="69">
        <v>9461</v>
      </c>
      <c r="G30" s="69">
        <v>10677</v>
      </c>
      <c r="H30" s="69">
        <v>657</v>
      </c>
      <c r="I30" s="269">
        <v>24.26094456340709</v>
      </c>
      <c r="J30" s="81">
        <v>44.816202712348321</v>
      </c>
      <c r="K30" s="81">
        <v>14.068819890554366</v>
      </c>
      <c r="L30" s="81">
        <v>15.877052105638828</v>
      </c>
      <c r="M30" s="270">
        <v>0.9769807280513918</v>
      </c>
    </row>
    <row r="31" spans="1:13" x14ac:dyDescent="0.4">
      <c r="A31" s="41" t="s">
        <v>39</v>
      </c>
      <c r="B31" s="69">
        <v>21009</v>
      </c>
      <c r="C31" s="62">
        <v>21009</v>
      </c>
      <c r="D31" s="62">
        <v>5200</v>
      </c>
      <c r="E31" s="69">
        <v>7820</v>
      </c>
      <c r="F31" s="69">
        <v>1885</v>
      </c>
      <c r="G31" s="69">
        <v>3328</v>
      </c>
      <c r="H31" s="69">
        <v>2776</v>
      </c>
      <c r="I31" s="269">
        <v>24.751297063163406</v>
      </c>
      <c r="J31" s="81">
        <v>37.222142891141893</v>
      </c>
      <c r="K31" s="81">
        <v>8.9723451853967351</v>
      </c>
      <c r="L31" s="81">
        <v>15.840830120424579</v>
      </c>
      <c r="M31" s="270">
        <v>13.213384739873387</v>
      </c>
    </row>
    <row r="32" spans="1:13" x14ac:dyDescent="0.4">
      <c r="A32" s="41" t="s">
        <v>41</v>
      </c>
      <c r="B32" s="69">
        <v>10894</v>
      </c>
      <c r="C32" s="62">
        <v>10894</v>
      </c>
      <c r="D32" s="80">
        <v>1946</v>
      </c>
      <c r="E32" s="75">
        <v>3963</v>
      </c>
      <c r="F32" s="75">
        <v>1839</v>
      </c>
      <c r="G32" s="75">
        <v>3007</v>
      </c>
      <c r="H32" s="75">
        <v>139</v>
      </c>
      <c r="I32" s="269">
        <v>17.863043877363687</v>
      </c>
      <c r="J32" s="81">
        <v>36.3778226546723</v>
      </c>
      <c r="K32" s="81">
        <v>16.880851845052323</v>
      </c>
      <c r="L32" s="81">
        <v>27.602349917385716</v>
      </c>
      <c r="M32" s="270">
        <v>1.2759317055259776</v>
      </c>
    </row>
    <row r="33" spans="1:15" x14ac:dyDescent="0.4">
      <c r="A33" s="41" t="s">
        <v>247</v>
      </c>
      <c r="B33" s="69">
        <v>22370</v>
      </c>
      <c r="C33" s="62">
        <v>20405</v>
      </c>
      <c r="D33" s="62">
        <v>2908</v>
      </c>
      <c r="E33" s="69">
        <v>7994</v>
      </c>
      <c r="F33" s="69">
        <v>4324</v>
      </c>
      <c r="G33" s="69">
        <v>4841</v>
      </c>
      <c r="H33" s="69">
        <v>338</v>
      </c>
      <c r="I33" s="269">
        <v>14.2514089683901</v>
      </c>
      <c r="J33" s="81">
        <v>39.17667238421955</v>
      </c>
      <c r="K33" s="81">
        <v>21.190884587111</v>
      </c>
      <c r="L33" s="81">
        <v>23.724577309482967</v>
      </c>
      <c r="M33" s="270">
        <v>1.6564567507963734</v>
      </c>
      <c r="O33" s="105"/>
    </row>
    <row r="34" spans="1:15" x14ac:dyDescent="0.4">
      <c r="A34" s="41" t="s">
        <v>44</v>
      </c>
      <c r="B34" s="69">
        <v>14043</v>
      </c>
      <c r="C34" s="62">
        <v>14043</v>
      </c>
      <c r="D34" s="80">
        <v>3943</v>
      </c>
      <c r="E34" s="75">
        <v>6065</v>
      </c>
      <c r="F34" s="75">
        <v>1363</v>
      </c>
      <c r="G34" s="75">
        <v>2592</v>
      </c>
      <c r="H34" s="75">
        <v>80</v>
      </c>
      <c r="I34" s="269">
        <v>28.078046001566616</v>
      </c>
      <c r="J34" s="81">
        <v>43.188777326782024</v>
      </c>
      <c r="K34" s="81">
        <v>9.7059032970163059</v>
      </c>
      <c r="L34" s="81">
        <v>18.4575945310831</v>
      </c>
      <c r="M34" s="270">
        <v>0.56967884355194753</v>
      </c>
    </row>
    <row r="35" spans="1:15" x14ac:dyDescent="0.4">
      <c r="A35" s="46" t="s">
        <v>54</v>
      </c>
      <c r="B35" s="72">
        <v>135554</v>
      </c>
      <c r="C35" s="72">
        <v>133599</v>
      </c>
      <c r="D35" s="65">
        <v>30312</v>
      </c>
      <c r="E35" s="72">
        <v>55980</v>
      </c>
      <c r="F35" s="72">
        <v>18872</v>
      </c>
      <c r="G35" s="72">
        <v>24445</v>
      </c>
      <c r="H35" s="72">
        <v>3990</v>
      </c>
      <c r="I35" s="225">
        <v>22.688792580782788</v>
      </c>
      <c r="J35" s="192">
        <v>41.901511238856578</v>
      </c>
      <c r="K35" s="192">
        <v>14.125854235435893</v>
      </c>
      <c r="L35" s="192">
        <v>18.297292644406021</v>
      </c>
      <c r="M35" s="225">
        <v>2.9865493005187163</v>
      </c>
    </row>
    <row r="36" spans="1:15" x14ac:dyDescent="0.4">
      <c r="A36" s="41"/>
      <c r="B36" s="69"/>
      <c r="C36" s="63"/>
      <c r="D36" s="63"/>
      <c r="E36" s="63"/>
      <c r="F36" s="63"/>
      <c r="G36" s="63"/>
      <c r="H36" s="63"/>
      <c r="I36" s="13"/>
      <c r="J36" s="13"/>
      <c r="K36" s="13"/>
      <c r="L36" s="13"/>
      <c r="M36" s="14"/>
    </row>
    <row r="37" spans="1:15" ht="12.6" x14ac:dyDescent="0.45">
      <c r="A37" s="46" t="s">
        <v>55</v>
      </c>
      <c r="B37" s="72">
        <v>777994</v>
      </c>
      <c r="C37" s="226">
        <v>677775</v>
      </c>
      <c r="D37" s="226">
        <v>195508</v>
      </c>
      <c r="E37" s="226">
        <v>292275</v>
      </c>
      <c r="F37" s="226">
        <v>77378</v>
      </c>
      <c r="G37" s="226">
        <v>105766</v>
      </c>
      <c r="H37" s="226">
        <v>6848</v>
      </c>
      <c r="I37" s="227">
        <v>28.845560842462469</v>
      </c>
      <c r="J37" s="228">
        <v>43.122717716056215</v>
      </c>
      <c r="K37" s="228">
        <v>11.416473018332042</v>
      </c>
      <c r="L37" s="228">
        <v>15.60488362657224</v>
      </c>
      <c r="M37" s="229">
        <v>1.0103647965770353</v>
      </c>
    </row>
    <row r="38" spans="1:15" x14ac:dyDescent="0.4">
      <c r="A38" s="18"/>
      <c r="B38" s="222"/>
      <c r="C38" s="222"/>
      <c r="D38" s="63"/>
      <c r="E38" s="63"/>
      <c r="F38" s="63"/>
      <c r="G38" s="63"/>
      <c r="H38" s="63"/>
      <c r="I38" s="13"/>
      <c r="J38" s="13"/>
      <c r="K38" s="13"/>
      <c r="L38" s="13"/>
      <c r="M38" s="13"/>
    </row>
    <row r="39" spans="1:15" x14ac:dyDescent="0.4">
      <c r="A39" s="10" t="s">
        <v>211</v>
      </c>
    </row>
    <row r="40" spans="1:15" x14ac:dyDescent="0.4">
      <c r="A40" s="8" t="s">
        <v>235</v>
      </c>
    </row>
    <row r="41" spans="1:15" x14ac:dyDescent="0.4">
      <c r="A41" s="8" t="s">
        <v>236</v>
      </c>
    </row>
    <row r="43" spans="1:15" x14ac:dyDescent="0.4">
      <c r="A43" s="8" t="s">
        <v>3</v>
      </c>
      <c r="B43" s="8" t="s">
        <v>212</v>
      </c>
    </row>
    <row r="44" spans="1:15" x14ac:dyDescent="0.4">
      <c r="A44" s="8" t="s">
        <v>4</v>
      </c>
      <c r="B44" s="8" t="s">
        <v>213</v>
      </c>
    </row>
    <row r="45" spans="1:15" x14ac:dyDescent="0.4">
      <c r="A45" s="8" t="s">
        <v>5</v>
      </c>
      <c r="B45" s="8" t="s">
        <v>214</v>
      </c>
    </row>
    <row r="46" spans="1:15" x14ac:dyDescent="0.4">
      <c r="A46" s="8" t="s">
        <v>6</v>
      </c>
      <c r="B46" s="8" t="s">
        <v>215</v>
      </c>
    </row>
    <row r="47" spans="1:15" x14ac:dyDescent="0.4">
      <c r="A47" s="8" t="s">
        <v>7</v>
      </c>
      <c r="B47" s="8" t="s">
        <v>216</v>
      </c>
    </row>
    <row r="49" spans="1:13" ht="12.6" x14ac:dyDescent="0.45">
      <c r="A49" s="230" t="s">
        <v>221</v>
      </c>
      <c r="B49" s="222"/>
      <c r="C49" s="222"/>
      <c r="D49" s="63"/>
      <c r="E49" s="63"/>
      <c r="F49" s="63"/>
      <c r="G49" s="63"/>
      <c r="H49" s="63"/>
      <c r="I49" s="13"/>
      <c r="J49" s="13"/>
      <c r="K49" s="13"/>
      <c r="L49" s="13"/>
      <c r="M49" s="13"/>
    </row>
    <row r="50" spans="1:13" x14ac:dyDescent="0.4">
      <c r="A50" s="41" t="s">
        <v>209</v>
      </c>
      <c r="B50" s="222"/>
      <c r="C50" s="222"/>
      <c r="D50" s="63"/>
      <c r="E50" s="63"/>
      <c r="F50" s="63"/>
      <c r="G50" s="63"/>
      <c r="H50" s="63"/>
      <c r="I50" s="13"/>
      <c r="J50" s="13"/>
      <c r="K50" s="13"/>
      <c r="L50" s="13"/>
      <c r="M50" s="13"/>
    </row>
    <row r="51" spans="1:13" x14ac:dyDescent="0.4">
      <c r="A51" s="41" t="s">
        <v>210</v>
      </c>
      <c r="B51" s="36"/>
      <c r="C51" s="36"/>
      <c r="D51" s="36"/>
      <c r="E51" s="36"/>
      <c r="F51" s="36"/>
      <c r="G51" s="36"/>
      <c r="H51" s="36"/>
    </row>
    <row r="53" spans="1:13" x14ac:dyDescent="0.4">
      <c r="A53" s="8" t="s">
        <v>199</v>
      </c>
    </row>
    <row r="54" spans="1:13" x14ac:dyDescent="0.4">
      <c r="A54" s="8" t="s">
        <v>249</v>
      </c>
    </row>
    <row r="55" spans="1:13" x14ac:dyDescent="0.4">
      <c r="A55" s="8" t="s">
        <v>248</v>
      </c>
    </row>
  </sheetData>
  <mergeCells count="1">
    <mergeCell ref="D7:M7"/>
  </mergeCells>
  <pageMargins left="0.78740157480314965" right="0.78740157480314965" top="0.98425196850393704" bottom="0.98425196850393704" header="0.51181102362204722" footer="0.51181102362204722"/>
  <pageSetup paperSize="9" scale="88" firstPageNumber="6" orientation="landscape" useFirstPageNumber="1" horizontalDpi="4294967292" r:id="rId1"/>
  <headerFooter alignWithMargins="0">
    <oddHeader xml:space="preserve">&amp;L&amp;9KUNTALIITTO
Päivi Koivuranta&amp;R&amp;9Selvitys sairaanhoitopiirien
ensihoidosta&amp;10
</oddHeader>
  </headerFooter>
  <rowBreaks count="1" manualBreakCount="1">
    <brk id="37" max="1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6"/>
  <sheetViews>
    <sheetView topLeftCell="A30" zoomScaleNormal="100" workbookViewId="0">
      <selection activeCell="L32" sqref="L32"/>
    </sheetView>
  </sheetViews>
  <sheetFormatPr defaultColWidth="7.375" defaultRowHeight="12.3" x14ac:dyDescent="0.4"/>
  <cols>
    <col min="1" max="1" width="17.4140625" style="8" customWidth="1"/>
    <col min="2" max="2" width="7.45703125" style="8" customWidth="1"/>
    <col min="3" max="3" width="9.125" style="8" customWidth="1"/>
    <col min="4" max="4" width="6.45703125" style="8" customWidth="1"/>
    <col min="5" max="5" width="6.70703125" style="8" customWidth="1"/>
    <col min="6" max="6" width="6.7890625" style="8" customWidth="1"/>
    <col min="7" max="7" width="7.0390625" style="8" customWidth="1"/>
    <col min="8" max="8" width="6.95703125" style="8" customWidth="1"/>
    <col min="9" max="11" width="7.2890625" style="8" bestFit="1" customWidth="1"/>
    <col min="12" max="253" width="7.375" style="8"/>
    <col min="254" max="254" width="24.75" style="8" customWidth="1"/>
    <col min="255" max="255" width="6.58203125" style="8" customWidth="1"/>
    <col min="256" max="256" width="6.58203125" style="8" bestFit="1" customWidth="1"/>
    <col min="257" max="257" width="6.45703125" style="8" customWidth="1"/>
    <col min="258" max="258" width="6.70703125" style="8" customWidth="1"/>
    <col min="259" max="259" width="6.7890625" style="8" customWidth="1"/>
    <col min="260" max="260" width="7.0390625" style="8" customWidth="1"/>
    <col min="261" max="261" width="6.95703125" style="8" customWidth="1"/>
    <col min="262" max="264" width="7.2890625" style="8" bestFit="1" customWidth="1"/>
    <col min="265" max="265" width="8.33203125" style="8" bestFit="1" customWidth="1"/>
    <col min="266" max="509" width="7.375" style="8"/>
    <col min="510" max="510" width="24.75" style="8" customWidth="1"/>
    <col min="511" max="511" width="6.58203125" style="8" customWidth="1"/>
    <col min="512" max="512" width="6.58203125" style="8" bestFit="1" customWidth="1"/>
    <col min="513" max="513" width="6.45703125" style="8" customWidth="1"/>
    <col min="514" max="514" width="6.70703125" style="8" customWidth="1"/>
    <col min="515" max="515" width="6.7890625" style="8" customWidth="1"/>
    <col min="516" max="516" width="7.0390625" style="8" customWidth="1"/>
    <col min="517" max="517" width="6.95703125" style="8" customWidth="1"/>
    <col min="518" max="520" width="7.2890625" style="8" bestFit="1" customWidth="1"/>
    <col min="521" max="521" width="8.33203125" style="8" bestFit="1" customWidth="1"/>
    <col min="522" max="765" width="7.375" style="8"/>
    <col min="766" max="766" width="24.75" style="8" customWidth="1"/>
    <col min="767" max="767" width="6.58203125" style="8" customWidth="1"/>
    <col min="768" max="768" width="6.58203125" style="8" bestFit="1" customWidth="1"/>
    <col min="769" max="769" width="6.45703125" style="8" customWidth="1"/>
    <col min="770" max="770" width="6.70703125" style="8" customWidth="1"/>
    <col min="771" max="771" width="6.7890625" style="8" customWidth="1"/>
    <col min="772" max="772" width="7.0390625" style="8" customWidth="1"/>
    <col min="773" max="773" width="6.95703125" style="8" customWidth="1"/>
    <col min="774" max="776" width="7.2890625" style="8" bestFit="1" customWidth="1"/>
    <col min="777" max="777" width="8.33203125" style="8" bestFit="1" customWidth="1"/>
    <col min="778" max="1021" width="7.375" style="8"/>
    <col min="1022" max="1022" width="24.75" style="8" customWidth="1"/>
    <col min="1023" max="1023" width="6.58203125" style="8" customWidth="1"/>
    <col min="1024" max="1024" width="6.58203125" style="8" bestFit="1" customWidth="1"/>
    <col min="1025" max="1025" width="6.45703125" style="8" customWidth="1"/>
    <col min="1026" max="1026" width="6.70703125" style="8" customWidth="1"/>
    <col min="1027" max="1027" width="6.7890625" style="8" customWidth="1"/>
    <col min="1028" max="1028" width="7.0390625" style="8" customWidth="1"/>
    <col min="1029" max="1029" width="6.95703125" style="8" customWidth="1"/>
    <col min="1030" max="1032" width="7.2890625" style="8" bestFit="1" customWidth="1"/>
    <col min="1033" max="1033" width="8.33203125" style="8" bestFit="1" customWidth="1"/>
    <col min="1034" max="1277" width="7.375" style="8"/>
    <col min="1278" max="1278" width="24.75" style="8" customWidth="1"/>
    <col min="1279" max="1279" width="6.58203125" style="8" customWidth="1"/>
    <col min="1280" max="1280" width="6.58203125" style="8" bestFit="1" customWidth="1"/>
    <col min="1281" max="1281" width="6.45703125" style="8" customWidth="1"/>
    <col min="1282" max="1282" width="6.70703125" style="8" customWidth="1"/>
    <col min="1283" max="1283" width="6.7890625" style="8" customWidth="1"/>
    <col min="1284" max="1284" width="7.0390625" style="8" customWidth="1"/>
    <col min="1285" max="1285" width="6.95703125" style="8" customWidth="1"/>
    <col min="1286" max="1288" width="7.2890625" style="8" bestFit="1" customWidth="1"/>
    <col min="1289" max="1289" width="8.33203125" style="8" bestFit="1" customWidth="1"/>
    <col min="1290" max="1533" width="7.375" style="8"/>
    <col min="1534" max="1534" width="24.75" style="8" customWidth="1"/>
    <col min="1535" max="1535" width="6.58203125" style="8" customWidth="1"/>
    <col min="1536" max="1536" width="6.58203125" style="8" bestFit="1" customWidth="1"/>
    <col min="1537" max="1537" width="6.45703125" style="8" customWidth="1"/>
    <col min="1538" max="1538" width="6.70703125" style="8" customWidth="1"/>
    <col min="1539" max="1539" width="6.7890625" style="8" customWidth="1"/>
    <col min="1540" max="1540" width="7.0390625" style="8" customWidth="1"/>
    <col min="1541" max="1541" width="6.95703125" style="8" customWidth="1"/>
    <col min="1542" max="1544" width="7.2890625" style="8" bestFit="1" customWidth="1"/>
    <col min="1545" max="1545" width="8.33203125" style="8" bestFit="1" customWidth="1"/>
    <col min="1546" max="1789" width="7.375" style="8"/>
    <col min="1790" max="1790" width="24.75" style="8" customWidth="1"/>
    <col min="1791" max="1791" width="6.58203125" style="8" customWidth="1"/>
    <col min="1792" max="1792" width="6.58203125" style="8" bestFit="1" customWidth="1"/>
    <col min="1793" max="1793" width="6.45703125" style="8" customWidth="1"/>
    <col min="1794" max="1794" width="6.70703125" style="8" customWidth="1"/>
    <col min="1795" max="1795" width="6.7890625" style="8" customWidth="1"/>
    <col min="1796" max="1796" width="7.0390625" style="8" customWidth="1"/>
    <col min="1797" max="1797" width="6.95703125" style="8" customWidth="1"/>
    <col min="1798" max="1800" width="7.2890625" style="8" bestFit="1" customWidth="1"/>
    <col min="1801" max="1801" width="8.33203125" style="8" bestFit="1" customWidth="1"/>
    <col min="1802" max="2045" width="7.375" style="8"/>
    <col min="2046" max="2046" width="24.75" style="8" customWidth="1"/>
    <col min="2047" max="2047" width="6.58203125" style="8" customWidth="1"/>
    <col min="2048" max="2048" width="6.58203125" style="8" bestFit="1" customWidth="1"/>
    <col min="2049" max="2049" width="6.45703125" style="8" customWidth="1"/>
    <col min="2050" max="2050" width="6.70703125" style="8" customWidth="1"/>
    <col min="2051" max="2051" width="6.7890625" style="8" customWidth="1"/>
    <col min="2052" max="2052" width="7.0390625" style="8" customWidth="1"/>
    <col min="2053" max="2053" width="6.95703125" style="8" customWidth="1"/>
    <col min="2054" max="2056" width="7.2890625" style="8" bestFit="1" customWidth="1"/>
    <col min="2057" max="2057" width="8.33203125" style="8" bestFit="1" customWidth="1"/>
    <col min="2058" max="2301" width="7.375" style="8"/>
    <col min="2302" max="2302" width="24.75" style="8" customWidth="1"/>
    <col min="2303" max="2303" width="6.58203125" style="8" customWidth="1"/>
    <col min="2304" max="2304" width="6.58203125" style="8" bestFit="1" customWidth="1"/>
    <col min="2305" max="2305" width="6.45703125" style="8" customWidth="1"/>
    <col min="2306" max="2306" width="6.70703125" style="8" customWidth="1"/>
    <col min="2307" max="2307" width="6.7890625" style="8" customWidth="1"/>
    <col min="2308" max="2308" width="7.0390625" style="8" customWidth="1"/>
    <col min="2309" max="2309" width="6.95703125" style="8" customWidth="1"/>
    <col min="2310" max="2312" width="7.2890625" style="8" bestFit="1" customWidth="1"/>
    <col min="2313" max="2313" width="8.33203125" style="8" bestFit="1" customWidth="1"/>
    <col min="2314" max="2557" width="7.375" style="8"/>
    <col min="2558" max="2558" width="24.75" style="8" customWidth="1"/>
    <col min="2559" max="2559" width="6.58203125" style="8" customWidth="1"/>
    <col min="2560" max="2560" width="6.58203125" style="8" bestFit="1" customWidth="1"/>
    <col min="2561" max="2561" width="6.45703125" style="8" customWidth="1"/>
    <col min="2562" max="2562" width="6.70703125" style="8" customWidth="1"/>
    <col min="2563" max="2563" width="6.7890625" style="8" customWidth="1"/>
    <col min="2564" max="2564" width="7.0390625" style="8" customWidth="1"/>
    <col min="2565" max="2565" width="6.95703125" style="8" customWidth="1"/>
    <col min="2566" max="2568" width="7.2890625" style="8" bestFit="1" customWidth="1"/>
    <col min="2569" max="2569" width="8.33203125" style="8" bestFit="1" customWidth="1"/>
    <col min="2570" max="2813" width="7.375" style="8"/>
    <col min="2814" max="2814" width="24.75" style="8" customWidth="1"/>
    <col min="2815" max="2815" width="6.58203125" style="8" customWidth="1"/>
    <col min="2816" max="2816" width="6.58203125" style="8" bestFit="1" customWidth="1"/>
    <col min="2817" max="2817" width="6.45703125" style="8" customWidth="1"/>
    <col min="2818" max="2818" width="6.70703125" style="8" customWidth="1"/>
    <col min="2819" max="2819" width="6.7890625" style="8" customWidth="1"/>
    <col min="2820" max="2820" width="7.0390625" style="8" customWidth="1"/>
    <col min="2821" max="2821" width="6.95703125" style="8" customWidth="1"/>
    <col min="2822" max="2824" width="7.2890625" style="8" bestFit="1" customWidth="1"/>
    <col min="2825" max="2825" width="8.33203125" style="8" bestFit="1" customWidth="1"/>
    <col min="2826" max="3069" width="7.375" style="8"/>
    <col min="3070" max="3070" width="24.75" style="8" customWidth="1"/>
    <col min="3071" max="3071" width="6.58203125" style="8" customWidth="1"/>
    <col min="3072" max="3072" width="6.58203125" style="8" bestFit="1" customWidth="1"/>
    <col min="3073" max="3073" width="6.45703125" style="8" customWidth="1"/>
    <col min="3074" max="3074" width="6.70703125" style="8" customWidth="1"/>
    <col min="3075" max="3075" width="6.7890625" style="8" customWidth="1"/>
    <col min="3076" max="3076" width="7.0390625" style="8" customWidth="1"/>
    <col min="3077" max="3077" width="6.95703125" style="8" customWidth="1"/>
    <col min="3078" max="3080" width="7.2890625" style="8" bestFit="1" customWidth="1"/>
    <col min="3081" max="3081" width="8.33203125" style="8" bestFit="1" customWidth="1"/>
    <col min="3082" max="3325" width="7.375" style="8"/>
    <col min="3326" max="3326" width="24.75" style="8" customWidth="1"/>
    <col min="3327" max="3327" width="6.58203125" style="8" customWidth="1"/>
    <col min="3328" max="3328" width="6.58203125" style="8" bestFit="1" customWidth="1"/>
    <col min="3329" max="3329" width="6.45703125" style="8" customWidth="1"/>
    <col min="3330" max="3330" width="6.70703125" style="8" customWidth="1"/>
    <col min="3331" max="3331" width="6.7890625" style="8" customWidth="1"/>
    <col min="3332" max="3332" width="7.0390625" style="8" customWidth="1"/>
    <col min="3333" max="3333" width="6.95703125" style="8" customWidth="1"/>
    <col min="3334" max="3336" width="7.2890625" style="8" bestFit="1" customWidth="1"/>
    <col min="3337" max="3337" width="8.33203125" style="8" bestFit="1" customWidth="1"/>
    <col min="3338" max="3581" width="7.375" style="8"/>
    <col min="3582" max="3582" width="24.75" style="8" customWidth="1"/>
    <col min="3583" max="3583" width="6.58203125" style="8" customWidth="1"/>
    <col min="3584" max="3584" width="6.58203125" style="8" bestFit="1" customWidth="1"/>
    <col min="3585" max="3585" width="6.45703125" style="8" customWidth="1"/>
    <col min="3586" max="3586" width="6.70703125" style="8" customWidth="1"/>
    <col min="3587" max="3587" width="6.7890625" style="8" customWidth="1"/>
    <col min="3588" max="3588" width="7.0390625" style="8" customWidth="1"/>
    <col min="3589" max="3589" width="6.95703125" style="8" customWidth="1"/>
    <col min="3590" max="3592" width="7.2890625" style="8" bestFit="1" customWidth="1"/>
    <col min="3593" max="3593" width="8.33203125" style="8" bestFit="1" customWidth="1"/>
    <col min="3594" max="3837" width="7.375" style="8"/>
    <col min="3838" max="3838" width="24.75" style="8" customWidth="1"/>
    <col min="3839" max="3839" width="6.58203125" style="8" customWidth="1"/>
    <col min="3840" max="3840" width="6.58203125" style="8" bestFit="1" customWidth="1"/>
    <col min="3841" max="3841" width="6.45703125" style="8" customWidth="1"/>
    <col min="3842" max="3842" width="6.70703125" style="8" customWidth="1"/>
    <col min="3843" max="3843" width="6.7890625" style="8" customWidth="1"/>
    <col min="3844" max="3844" width="7.0390625" style="8" customWidth="1"/>
    <col min="3845" max="3845" width="6.95703125" style="8" customWidth="1"/>
    <col min="3846" max="3848" width="7.2890625" style="8" bestFit="1" customWidth="1"/>
    <col min="3849" max="3849" width="8.33203125" style="8" bestFit="1" customWidth="1"/>
    <col min="3850" max="4093" width="7.375" style="8"/>
    <col min="4094" max="4094" width="24.75" style="8" customWidth="1"/>
    <col min="4095" max="4095" width="6.58203125" style="8" customWidth="1"/>
    <col min="4096" max="4096" width="6.58203125" style="8" bestFit="1" customWidth="1"/>
    <col min="4097" max="4097" width="6.45703125" style="8" customWidth="1"/>
    <col min="4098" max="4098" width="6.70703125" style="8" customWidth="1"/>
    <col min="4099" max="4099" width="6.7890625" style="8" customWidth="1"/>
    <col min="4100" max="4100" width="7.0390625" style="8" customWidth="1"/>
    <col min="4101" max="4101" width="6.95703125" style="8" customWidth="1"/>
    <col min="4102" max="4104" width="7.2890625" style="8" bestFit="1" customWidth="1"/>
    <col min="4105" max="4105" width="8.33203125" style="8" bestFit="1" customWidth="1"/>
    <col min="4106" max="4349" width="7.375" style="8"/>
    <col min="4350" max="4350" width="24.75" style="8" customWidth="1"/>
    <col min="4351" max="4351" width="6.58203125" style="8" customWidth="1"/>
    <col min="4352" max="4352" width="6.58203125" style="8" bestFit="1" customWidth="1"/>
    <col min="4353" max="4353" width="6.45703125" style="8" customWidth="1"/>
    <col min="4354" max="4354" width="6.70703125" style="8" customWidth="1"/>
    <col min="4355" max="4355" width="6.7890625" style="8" customWidth="1"/>
    <col min="4356" max="4356" width="7.0390625" style="8" customWidth="1"/>
    <col min="4357" max="4357" width="6.95703125" style="8" customWidth="1"/>
    <col min="4358" max="4360" width="7.2890625" style="8" bestFit="1" customWidth="1"/>
    <col min="4361" max="4361" width="8.33203125" style="8" bestFit="1" customWidth="1"/>
    <col min="4362" max="4605" width="7.375" style="8"/>
    <col min="4606" max="4606" width="24.75" style="8" customWidth="1"/>
    <col min="4607" max="4607" width="6.58203125" style="8" customWidth="1"/>
    <col min="4608" max="4608" width="6.58203125" style="8" bestFit="1" customWidth="1"/>
    <col min="4609" max="4609" width="6.45703125" style="8" customWidth="1"/>
    <col min="4610" max="4610" width="6.70703125" style="8" customWidth="1"/>
    <col min="4611" max="4611" width="6.7890625" style="8" customWidth="1"/>
    <col min="4612" max="4612" width="7.0390625" style="8" customWidth="1"/>
    <col min="4613" max="4613" width="6.95703125" style="8" customWidth="1"/>
    <col min="4614" max="4616" width="7.2890625" style="8" bestFit="1" customWidth="1"/>
    <col min="4617" max="4617" width="8.33203125" style="8" bestFit="1" customWidth="1"/>
    <col min="4618" max="4861" width="7.375" style="8"/>
    <col min="4862" max="4862" width="24.75" style="8" customWidth="1"/>
    <col min="4863" max="4863" width="6.58203125" style="8" customWidth="1"/>
    <col min="4864" max="4864" width="6.58203125" style="8" bestFit="1" customWidth="1"/>
    <col min="4865" max="4865" width="6.45703125" style="8" customWidth="1"/>
    <col min="4866" max="4866" width="6.70703125" style="8" customWidth="1"/>
    <col min="4867" max="4867" width="6.7890625" style="8" customWidth="1"/>
    <col min="4868" max="4868" width="7.0390625" style="8" customWidth="1"/>
    <col min="4869" max="4869" width="6.95703125" style="8" customWidth="1"/>
    <col min="4870" max="4872" width="7.2890625" style="8" bestFit="1" customWidth="1"/>
    <col min="4873" max="4873" width="8.33203125" style="8" bestFit="1" customWidth="1"/>
    <col min="4874" max="5117" width="7.375" style="8"/>
    <col min="5118" max="5118" width="24.75" style="8" customWidth="1"/>
    <col min="5119" max="5119" width="6.58203125" style="8" customWidth="1"/>
    <col min="5120" max="5120" width="6.58203125" style="8" bestFit="1" customWidth="1"/>
    <col min="5121" max="5121" width="6.45703125" style="8" customWidth="1"/>
    <col min="5122" max="5122" width="6.70703125" style="8" customWidth="1"/>
    <col min="5123" max="5123" width="6.7890625" style="8" customWidth="1"/>
    <col min="5124" max="5124" width="7.0390625" style="8" customWidth="1"/>
    <col min="5125" max="5125" width="6.95703125" style="8" customWidth="1"/>
    <col min="5126" max="5128" width="7.2890625" style="8" bestFit="1" customWidth="1"/>
    <col min="5129" max="5129" width="8.33203125" style="8" bestFit="1" customWidth="1"/>
    <col min="5130" max="5373" width="7.375" style="8"/>
    <col min="5374" max="5374" width="24.75" style="8" customWidth="1"/>
    <col min="5375" max="5375" width="6.58203125" style="8" customWidth="1"/>
    <col min="5376" max="5376" width="6.58203125" style="8" bestFit="1" customWidth="1"/>
    <col min="5377" max="5377" width="6.45703125" style="8" customWidth="1"/>
    <col min="5378" max="5378" width="6.70703125" style="8" customWidth="1"/>
    <col min="5379" max="5379" width="6.7890625" style="8" customWidth="1"/>
    <col min="5380" max="5380" width="7.0390625" style="8" customWidth="1"/>
    <col min="5381" max="5381" width="6.95703125" style="8" customWidth="1"/>
    <col min="5382" max="5384" width="7.2890625" style="8" bestFit="1" customWidth="1"/>
    <col min="5385" max="5385" width="8.33203125" style="8" bestFit="1" customWidth="1"/>
    <col min="5386" max="5629" width="7.375" style="8"/>
    <col min="5630" max="5630" width="24.75" style="8" customWidth="1"/>
    <col min="5631" max="5631" width="6.58203125" style="8" customWidth="1"/>
    <col min="5632" max="5632" width="6.58203125" style="8" bestFit="1" customWidth="1"/>
    <col min="5633" max="5633" width="6.45703125" style="8" customWidth="1"/>
    <col min="5634" max="5634" width="6.70703125" style="8" customWidth="1"/>
    <col min="5635" max="5635" width="6.7890625" style="8" customWidth="1"/>
    <col min="5636" max="5636" width="7.0390625" style="8" customWidth="1"/>
    <col min="5637" max="5637" width="6.95703125" style="8" customWidth="1"/>
    <col min="5638" max="5640" width="7.2890625" style="8" bestFit="1" customWidth="1"/>
    <col min="5641" max="5641" width="8.33203125" style="8" bestFit="1" customWidth="1"/>
    <col min="5642" max="5885" width="7.375" style="8"/>
    <col min="5886" max="5886" width="24.75" style="8" customWidth="1"/>
    <col min="5887" max="5887" width="6.58203125" style="8" customWidth="1"/>
    <col min="5888" max="5888" width="6.58203125" style="8" bestFit="1" customWidth="1"/>
    <col min="5889" max="5889" width="6.45703125" style="8" customWidth="1"/>
    <col min="5890" max="5890" width="6.70703125" style="8" customWidth="1"/>
    <col min="5891" max="5891" width="6.7890625" style="8" customWidth="1"/>
    <col min="5892" max="5892" width="7.0390625" style="8" customWidth="1"/>
    <col min="5893" max="5893" width="6.95703125" style="8" customWidth="1"/>
    <col min="5894" max="5896" width="7.2890625" style="8" bestFit="1" customWidth="1"/>
    <col min="5897" max="5897" width="8.33203125" style="8" bestFit="1" customWidth="1"/>
    <col min="5898" max="6141" width="7.375" style="8"/>
    <col min="6142" max="6142" width="24.75" style="8" customWidth="1"/>
    <col min="6143" max="6143" width="6.58203125" style="8" customWidth="1"/>
    <col min="6144" max="6144" width="6.58203125" style="8" bestFit="1" customWidth="1"/>
    <col min="6145" max="6145" width="6.45703125" style="8" customWidth="1"/>
    <col min="6146" max="6146" width="6.70703125" style="8" customWidth="1"/>
    <col min="6147" max="6147" width="6.7890625" style="8" customWidth="1"/>
    <col min="6148" max="6148" width="7.0390625" style="8" customWidth="1"/>
    <col min="6149" max="6149" width="6.95703125" style="8" customWidth="1"/>
    <col min="6150" max="6152" width="7.2890625" style="8" bestFit="1" customWidth="1"/>
    <col min="6153" max="6153" width="8.33203125" style="8" bestFit="1" customWidth="1"/>
    <col min="6154" max="6397" width="7.375" style="8"/>
    <col min="6398" max="6398" width="24.75" style="8" customWidth="1"/>
    <col min="6399" max="6399" width="6.58203125" style="8" customWidth="1"/>
    <col min="6400" max="6400" width="6.58203125" style="8" bestFit="1" customWidth="1"/>
    <col min="6401" max="6401" width="6.45703125" style="8" customWidth="1"/>
    <col min="6402" max="6402" width="6.70703125" style="8" customWidth="1"/>
    <col min="6403" max="6403" width="6.7890625" style="8" customWidth="1"/>
    <col min="6404" max="6404" width="7.0390625" style="8" customWidth="1"/>
    <col min="6405" max="6405" width="6.95703125" style="8" customWidth="1"/>
    <col min="6406" max="6408" width="7.2890625" style="8" bestFit="1" customWidth="1"/>
    <col min="6409" max="6409" width="8.33203125" style="8" bestFit="1" customWidth="1"/>
    <col min="6410" max="6653" width="7.375" style="8"/>
    <col min="6654" max="6654" width="24.75" style="8" customWidth="1"/>
    <col min="6655" max="6655" width="6.58203125" style="8" customWidth="1"/>
    <col min="6656" max="6656" width="6.58203125" style="8" bestFit="1" customWidth="1"/>
    <col min="6657" max="6657" width="6.45703125" style="8" customWidth="1"/>
    <col min="6658" max="6658" width="6.70703125" style="8" customWidth="1"/>
    <col min="6659" max="6659" width="6.7890625" style="8" customWidth="1"/>
    <col min="6660" max="6660" width="7.0390625" style="8" customWidth="1"/>
    <col min="6661" max="6661" width="6.95703125" style="8" customWidth="1"/>
    <col min="6662" max="6664" width="7.2890625" style="8" bestFit="1" customWidth="1"/>
    <col min="6665" max="6665" width="8.33203125" style="8" bestFit="1" customWidth="1"/>
    <col min="6666" max="6909" width="7.375" style="8"/>
    <col min="6910" max="6910" width="24.75" style="8" customWidth="1"/>
    <col min="6911" max="6911" width="6.58203125" style="8" customWidth="1"/>
    <col min="6912" max="6912" width="6.58203125" style="8" bestFit="1" customWidth="1"/>
    <col min="6913" max="6913" width="6.45703125" style="8" customWidth="1"/>
    <col min="6914" max="6914" width="6.70703125" style="8" customWidth="1"/>
    <col min="6915" max="6915" width="6.7890625" style="8" customWidth="1"/>
    <col min="6916" max="6916" width="7.0390625" style="8" customWidth="1"/>
    <col min="6917" max="6917" width="6.95703125" style="8" customWidth="1"/>
    <col min="6918" max="6920" width="7.2890625" style="8" bestFit="1" customWidth="1"/>
    <col min="6921" max="6921" width="8.33203125" style="8" bestFit="1" customWidth="1"/>
    <col min="6922" max="7165" width="7.375" style="8"/>
    <col min="7166" max="7166" width="24.75" style="8" customWidth="1"/>
    <col min="7167" max="7167" width="6.58203125" style="8" customWidth="1"/>
    <col min="7168" max="7168" width="6.58203125" style="8" bestFit="1" customWidth="1"/>
    <col min="7169" max="7169" width="6.45703125" style="8" customWidth="1"/>
    <col min="7170" max="7170" width="6.70703125" style="8" customWidth="1"/>
    <col min="7171" max="7171" width="6.7890625" style="8" customWidth="1"/>
    <col min="7172" max="7172" width="7.0390625" style="8" customWidth="1"/>
    <col min="7173" max="7173" width="6.95703125" style="8" customWidth="1"/>
    <col min="7174" max="7176" width="7.2890625" style="8" bestFit="1" customWidth="1"/>
    <col min="7177" max="7177" width="8.33203125" style="8" bestFit="1" customWidth="1"/>
    <col min="7178" max="7421" width="7.375" style="8"/>
    <col min="7422" max="7422" width="24.75" style="8" customWidth="1"/>
    <col min="7423" max="7423" width="6.58203125" style="8" customWidth="1"/>
    <col min="7424" max="7424" width="6.58203125" style="8" bestFit="1" customWidth="1"/>
    <col min="7425" max="7425" width="6.45703125" style="8" customWidth="1"/>
    <col min="7426" max="7426" width="6.70703125" style="8" customWidth="1"/>
    <col min="7427" max="7427" width="6.7890625" style="8" customWidth="1"/>
    <col min="7428" max="7428" width="7.0390625" style="8" customWidth="1"/>
    <col min="7429" max="7429" width="6.95703125" style="8" customWidth="1"/>
    <col min="7430" max="7432" width="7.2890625" style="8" bestFit="1" customWidth="1"/>
    <col min="7433" max="7433" width="8.33203125" style="8" bestFit="1" customWidth="1"/>
    <col min="7434" max="7677" width="7.375" style="8"/>
    <col min="7678" max="7678" width="24.75" style="8" customWidth="1"/>
    <col min="7679" max="7679" width="6.58203125" style="8" customWidth="1"/>
    <col min="7680" max="7680" width="6.58203125" style="8" bestFit="1" customWidth="1"/>
    <col min="7681" max="7681" width="6.45703125" style="8" customWidth="1"/>
    <col min="7682" max="7682" width="6.70703125" style="8" customWidth="1"/>
    <col min="7683" max="7683" width="6.7890625" style="8" customWidth="1"/>
    <col min="7684" max="7684" width="7.0390625" style="8" customWidth="1"/>
    <col min="7685" max="7685" width="6.95703125" style="8" customWidth="1"/>
    <col min="7686" max="7688" width="7.2890625" style="8" bestFit="1" customWidth="1"/>
    <col min="7689" max="7689" width="8.33203125" style="8" bestFit="1" customWidth="1"/>
    <col min="7690" max="7933" width="7.375" style="8"/>
    <col min="7934" max="7934" width="24.75" style="8" customWidth="1"/>
    <col min="7935" max="7935" width="6.58203125" style="8" customWidth="1"/>
    <col min="7936" max="7936" width="6.58203125" style="8" bestFit="1" customWidth="1"/>
    <col min="7937" max="7937" width="6.45703125" style="8" customWidth="1"/>
    <col min="7938" max="7938" width="6.70703125" style="8" customWidth="1"/>
    <col min="7939" max="7939" width="6.7890625" style="8" customWidth="1"/>
    <col min="7940" max="7940" width="7.0390625" style="8" customWidth="1"/>
    <col min="7941" max="7941" width="6.95703125" style="8" customWidth="1"/>
    <col min="7942" max="7944" width="7.2890625" style="8" bestFit="1" customWidth="1"/>
    <col min="7945" max="7945" width="8.33203125" style="8" bestFit="1" customWidth="1"/>
    <col min="7946" max="8189" width="7.375" style="8"/>
    <col min="8190" max="8190" width="24.75" style="8" customWidth="1"/>
    <col min="8191" max="8191" width="6.58203125" style="8" customWidth="1"/>
    <col min="8192" max="8192" width="6.58203125" style="8" bestFit="1" customWidth="1"/>
    <col min="8193" max="8193" width="6.45703125" style="8" customWidth="1"/>
    <col min="8194" max="8194" width="6.70703125" style="8" customWidth="1"/>
    <col min="8195" max="8195" width="6.7890625" style="8" customWidth="1"/>
    <col min="8196" max="8196" width="7.0390625" style="8" customWidth="1"/>
    <col min="8197" max="8197" width="6.95703125" style="8" customWidth="1"/>
    <col min="8198" max="8200" width="7.2890625" style="8" bestFit="1" customWidth="1"/>
    <col min="8201" max="8201" width="8.33203125" style="8" bestFit="1" customWidth="1"/>
    <col min="8202" max="8445" width="7.375" style="8"/>
    <col min="8446" max="8446" width="24.75" style="8" customWidth="1"/>
    <col min="8447" max="8447" width="6.58203125" style="8" customWidth="1"/>
    <col min="8448" max="8448" width="6.58203125" style="8" bestFit="1" customWidth="1"/>
    <col min="8449" max="8449" width="6.45703125" style="8" customWidth="1"/>
    <col min="8450" max="8450" width="6.70703125" style="8" customWidth="1"/>
    <col min="8451" max="8451" width="6.7890625" style="8" customWidth="1"/>
    <col min="8452" max="8452" width="7.0390625" style="8" customWidth="1"/>
    <col min="8453" max="8453" width="6.95703125" style="8" customWidth="1"/>
    <col min="8454" max="8456" width="7.2890625" style="8" bestFit="1" customWidth="1"/>
    <col min="8457" max="8457" width="8.33203125" style="8" bestFit="1" customWidth="1"/>
    <col min="8458" max="8701" width="7.375" style="8"/>
    <col min="8702" max="8702" width="24.75" style="8" customWidth="1"/>
    <col min="8703" max="8703" width="6.58203125" style="8" customWidth="1"/>
    <col min="8704" max="8704" width="6.58203125" style="8" bestFit="1" customWidth="1"/>
    <col min="8705" max="8705" width="6.45703125" style="8" customWidth="1"/>
    <col min="8706" max="8706" width="6.70703125" style="8" customWidth="1"/>
    <col min="8707" max="8707" width="6.7890625" style="8" customWidth="1"/>
    <col min="8708" max="8708" width="7.0390625" style="8" customWidth="1"/>
    <col min="8709" max="8709" width="6.95703125" style="8" customWidth="1"/>
    <col min="8710" max="8712" width="7.2890625" style="8" bestFit="1" customWidth="1"/>
    <col min="8713" max="8713" width="8.33203125" style="8" bestFit="1" customWidth="1"/>
    <col min="8714" max="8957" width="7.375" style="8"/>
    <col min="8958" max="8958" width="24.75" style="8" customWidth="1"/>
    <col min="8959" max="8959" width="6.58203125" style="8" customWidth="1"/>
    <col min="8960" max="8960" width="6.58203125" style="8" bestFit="1" customWidth="1"/>
    <col min="8961" max="8961" width="6.45703125" style="8" customWidth="1"/>
    <col min="8962" max="8962" width="6.70703125" style="8" customWidth="1"/>
    <col min="8963" max="8963" width="6.7890625" style="8" customWidth="1"/>
    <col min="8964" max="8964" width="7.0390625" style="8" customWidth="1"/>
    <col min="8965" max="8965" width="6.95703125" style="8" customWidth="1"/>
    <col min="8966" max="8968" width="7.2890625" style="8" bestFit="1" customWidth="1"/>
    <col min="8969" max="8969" width="8.33203125" style="8" bestFit="1" customWidth="1"/>
    <col min="8970" max="9213" width="7.375" style="8"/>
    <col min="9214" max="9214" width="24.75" style="8" customWidth="1"/>
    <col min="9215" max="9215" width="6.58203125" style="8" customWidth="1"/>
    <col min="9216" max="9216" width="6.58203125" style="8" bestFit="1" customWidth="1"/>
    <col min="9217" max="9217" width="6.45703125" style="8" customWidth="1"/>
    <col min="9218" max="9218" width="6.70703125" style="8" customWidth="1"/>
    <col min="9219" max="9219" width="6.7890625" style="8" customWidth="1"/>
    <col min="9220" max="9220" width="7.0390625" style="8" customWidth="1"/>
    <col min="9221" max="9221" width="6.95703125" style="8" customWidth="1"/>
    <col min="9222" max="9224" width="7.2890625" style="8" bestFit="1" customWidth="1"/>
    <col min="9225" max="9225" width="8.33203125" style="8" bestFit="1" customWidth="1"/>
    <col min="9226" max="9469" width="7.375" style="8"/>
    <col min="9470" max="9470" width="24.75" style="8" customWidth="1"/>
    <col min="9471" max="9471" width="6.58203125" style="8" customWidth="1"/>
    <col min="9472" max="9472" width="6.58203125" style="8" bestFit="1" customWidth="1"/>
    <col min="9473" max="9473" width="6.45703125" style="8" customWidth="1"/>
    <col min="9474" max="9474" width="6.70703125" style="8" customWidth="1"/>
    <col min="9475" max="9475" width="6.7890625" style="8" customWidth="1"/>
    <col min="9476" max="9476" width="7.0390625" style="8" customWidth="1"/>
    <col min="9477" max="9477" width="6.95703125" style="8" customWidth="1"/>
    <col min="9478" max="9480" width="7.2890625" style="8" bestFit="1" customWidth="1"/>
    <col min="9481" max="9481" width="8.33203125" style="8" bestFit="1" customWidth="1"/>
    <col min="9482" max="9725" width="7.375" style="8"/>
    <col min="9726" max="9726" width="24.75" style="8" customWidth="1"/>
    <col min="9727" max="9727" width="6.58203125" style="8" customWidth="1"/>
    <col min="9728" max="9728" width="6.58203125" style="8" bestFit="1" customWidth="1"/>
    <col min="9729" max="9729" width="6.45703125" style="8" customWidth="1"/>
    <col min="9730" max="9730" width="6.70703125" style="8" customWidth="1"/>
    <col min="9731" max="9731" width="6.7890625" style="8" customWidth="1"/>
    <col min="9732" max="9732" width="7.0390625" style="8" customWidth="1"/>
    <col min="9733" max="9733" width="6.95703125" style="8" customWidth="1"/>
    <col min="9734" max="9736" width="7.2890625" style="8" bestFit="1" customWidth="1"/>
    <col min="9737" max="9737" width="8.33203125" style="8" bestFit="1" customWidth="1"/>
    <col min="9738" max="9981" width="7.375" style="8"/>
    <col min="9982" max="9982" width="24.75" style="8" customWidth="1"/>
    <col min="9983" max="9983" width="6.58203125" style="8" customWidth="1"/>
    <col min="9984" max="9984" width="6.58203125" style="8" bestFit="1" customWidth="1"/>
    <col min="9985" max="9985" width="6.45703125" style="8" customWidth="1"/>
    <col min="9986" max="9986" width="6.70703125" style="8" customWidth="1"/>
    <col min="9987" max="9987" width="6.7890625" style="8" customWidth="1"/>
    <col min="9988" max="9988" width="7.0390625" style="8" customWidth="1"/>
    <col min="9989" max="9989" width="6.95703125" style="8" customWidth="1"/>
    <col min="9990" max="9992" width="7.2890625" style="8" bestFit="1" customWidth="1"/>
    <col min="9993" max="9993" width="8.33203125" style="8" bestFit="1" customWidth="1"/>
    <col min="9994" max="10237" width="7.375" style="8"/>
    <col min="10238" max="10238" width="24.75" style="8" customWidth="1"/>
    <col min="10239" max="10239" width="6.58203125" style="8" customWidth="1"/>
    <col min="10240" max="10240" width="6.58203125" style="8" bestFit="1" customWidth="1"/>
    <col min="10241" max="10241" width="6.45703125" style="8" customWidth="1"/>
    <col min="10242" max="10242" width="6.70703125" style="8" customWidth="1"/>
    <col min="10243" max="10243" width="6.7890625" style="8" customWidth="1"/>
    <col min="10244" max="10244" width="7.0390625" style="8" customWidth="1"/>
    <col min="10245" max="10245" width="6.95703125" style="8" customWidth="1"/>
    <col min="10246" max="10248" width="7.2890625" style="8" bestFit="1" customWidth="1"/>
    <col min="10249" max="10249" width="8.33203125" style="8" bestFit="1" customWidth="1"/>
    <col min="10250" max="10493" width="7.375" style="8"/>
    <col min="10494" max="10494" width="24.75" style="8" customWidth="1"/>
    <col min="10495" max="10495" width="6.58203125" style="8" customWidth="1"/>
    <col min="10496" max="10496" width="6.58203125" style="8" bestFit="1" customWidth="1"/>
    <col min="10497" max="10497" width="6.45703125" style="8" customWidth="1"/>
    <col min="10498" max="10498" width="6.70703125" style="8" customWidth="1"/>
    <col min="10499" max="10499" width="6.7890625" style="8" customWidth="1"/>
    <col min="10500" max="10500" width="7.0390625" style="8" customWidth="1"/>
    <col min="10501" max="10501" width="6.95703125" style="8" customWidth="1"/>
    <col min="10502" max="10504" width="7.2890625" style="8" bestFit="1" customWidth="1"/>
    <col min="10505" max="10505" width="8.33203125" style="8" bestFit="1" customWidth="1"/>
    <col min="10506" max="10749" width="7.375" style="8"/>
    <col min="10750" max="10750" width="24.75" style="8" customWidth="1"/>
    <col min="10751" max="10751" width="6.58203125" style="8" customWidth="1"/>
    <col min="10752" max="10752" width="6.58203125" style="8" bestFit="1" customWidth="1"/>
    <col min="10753" max="10753" width="6.45703125" style="8" customWidth="1"/>
    <col min="10754" max="10754" width="6.70703125" style="8" customWidth="1"/>
    <col min="10755" max="10755" width="6.7890625" style="8" customWidth="1"/>
    <col min="10756" max="10756" width="7.0390625" style="8" customWidth="1"/>
    <col min="10757" max="10757" width="6.95703125" style="8" customWidth="1"/>
    <col min="10758" max="10760" width="7.2890625" style="8" bestFit="1" customWidth="1"/>
    <col min="10761" max="10761" width="8.33203125" style="8" bestFit="1" customWidth="1"/>
    <col min="10762" max="11005" width="7.375" style="8"/>
    <col min="11006" max="11006" width="24.75" style="8" customWidth="1"/>
    <col min="11007" max="11007" width="6.58203125" style="8" customWidth="1"/>
    <col min="11008" max="11008" width="6.58203125" style="8" bestFit="1" customWidth="1"/>
    <col min="11009" max="11009" width="6.45703125" style="8" customWidth="1"/>
    <col min="11010" max="11010" width="6.70703125" style="8" customWidth="1"/>
    <col min="11011" max="11011" width="6.7890625" style="8" customWidth="1"/>
    <col min="11012" max="11012" width="7.0390625" style="8" customWidth="1"/>
    <col min="11013" max="11013" width="6.95703125" style="8" customWidth="1"/>
    <col min="11014" max="11016" width="7.2890625" style="8" bestFit="1" customWidth="1"/>
    <col min="11017" max="11017" width="8.33203125" style="8" bestFit="1" customWidth="1"/>
    <col min="11018" max="11261" width="7.375" style="8"/>
    <col min="11262" max="11262" width="24.75" style="8" customWidth="1"/>
    <col min="11263" max="11263" width="6.58203125" style="8" customWidth="1"/>
    <col min="11264" max="11264" width="6.58203125" style="8" bestFit="1" customWidth="1"/>
    <col min="11265" max="11265" width="6.45703125" style="8" customWidth="1"/>
    <col min="11266" max="11266" width="6.70703125" style="8" customWidth="1"/>
    <col min="11267" max="11267" width="6.7890625" style="8" customWidth="1"/>
    <col min="11268" max="11268" width="7.0390625" style="8" customWidth="1"/>
    <col min="11269" max="11269" width="6.95703125" style="8" customWidth="1"/>
    <col min="11270" max="11272" width="7.2890625" style="8" bestFit="1" customWidth="1"/>
    <col min="11273" max="11273" width="8.33203125" style="8" bestFit="1" customWidth="1"/>
    <col min="11274" max="11517" width="7.375" style="8"/>
    <col min="11518" max="11518" width="24.75" style="8" customWidth="1"/>
    <col min="11519" max="11519" width="6.58203125" style="8" customWidth="1"/>
    <col min="11520" max="11520" width="6.58203125" style="8" bestFit="1" customWidth="1"/>
    <col min="11521" max="11521" width="6.45703125" style="8" customWidth="1"/>
    <col min="11522" max="11522" width="6.70703125" style="8" customWidth="1"/>
    <col min="11523" max="11523" width="6.7890625" style="8" customWidth="1"/>
    <col min="11524" max="11524" width="7.0390625" style="8" customWidth="1"/>
    <col min="11525" max="11525" width="6.95703125" style="8" customWidth="1"/>
    <col min="11526" max="11528" width="7.2890625" style="8" bestFit="1" customWidth="1"/>
    <col min="11529" max="11529" width="8.33203125" style="8" bestFit="1" customWidth="1"/>
    <col min="11530" max="11773" width="7.375" style="8"/>
    <col min="11774" max="11774" width="24.75" style="8" customWidth="1"/>
    <col min="11775" max="11775" width="6.58203125" style="8" customWidth="1"/>
    <col min="11776" max="11776" width="6.58203125" style="8" bestFit="1" customWidth="1"/>
    <col min="11777" max="11777" width="6.45703125" style="8" customWidth="1"/>
    <col min="11778" max="11778" width="6.70703125" style="8" customWidth="1"/>
    <col min="11779" max="11779" width="6.7890625" style="8" customWidth="1"/>
    <col min="11780" max="11780" width="7.0390625" style="8" customWidth="1"/>
    <col min="11781" max="11781" width="6.95703125" style="8" customWidth="1"/>
    <col min="11782" max="11784" width="7.2890625" style="8" bestFit="1" customWidth="1"/>
    <col min="11785" max="11785" width="8.33203125" style="8" bestFit="1" customWidth="1"/>
    <col min="11786" max="12029" width="7.375" style="8"/>
    <col min="12030" max="12030" width="24.75" style="8" customWidth="1"/>
    <col min="12031" max="12031" width="6.58203125" style="8" customWidth="1"/>
    <col min="12032" max="12032" width="6.58203125" style="8" bestFit="1" customWidth="1"/>
    <col min="12033" max="12033" width="6.45703125" style="8" customWidth="1"/>
    <col min="12034" max="12034" width="6.70703125" style="8" customWidth="1"/>
    <col min="12035" max="12035" width="6.7890625" style="8" customWidth="1"/>
    <col min="12036" max="12036" width="7.0390625" style="8" customWidth="1"/>
    <col min="12037" max="12037" width="6.95703125" style="8" customWidth="1"/>
    <col min="12038" max="12040" width="7.2890625" style="8" bestFit="1" customWidth="1"/>
    <col min="12041" max="12041" width="8.33203125" style="8" bestFit="1" customWidth="1"/>
    <col min="12042" max="12285" width="7.375" style="8"/>
    <col min="12286" max="12286" width="24.75" style="8" customWidth="1"/>
    <col min="12287" max="12287" width="6.58203125" style="8" customWidth="1"/>
    <col min="12288" max="12288" width="6.58203125" style="8" bestFit="1" customWidth="1"/>
    <col min="12289" max="12289" width="6.45703125" style="8" customWidth="1"/>
    <col min="12290" max="12290" width="6.70703125" style="8" customWidth="1"/>
    <col min="12291" max="12291" width="6.7890625" style="8" customWidth="1"/>
    <col min="12292" max="12292" width="7.0390625" style="8" customWidth="1"/>
    <col min="12293" max="12293" width="6.95703125" style="8" customWidth="1"/>
    <col min="12294" max="12296" width="7.2890625" style="8" bestFit="1" customWidth="1"/>
    <col min="12297" max="12297" width="8.33203125" style="8" bestFit="1" customWidth="1"/>
    <col min="12298" max="12541" width="7.375" style="8"/>
    <col min="12542" max="12542" width="24.75" style="8" customWidth="1"/>
    <col min="12543" max="12543" width="6.58203125" style="8" customWidth="1"/>
    <col min="12544" max="12544" width="6.58203125" style="8" bestFit="1" customWidth="1"/>
    <col min="12545" max="12545" width="6.45703125" style="8" customWidth="1"/>
    <col min="12546" max="12546" width="6.70703125" style="8" customWidth="1"/>
    <col min="12547" max="12547" width="6.7890625" style="8" customWidth="1"/>
    <col min="12548" max="12548" width="7.0390625" style="8" customWidth="1"/>
    <col min="12549" max="12549" width="6.95703125" style="8" customWidth="1"/>
    <col min="12550" max="12552" width="7.2890625" style="8" bestFit="1" customWidth="1"/>
    <col min="12553" max="12553" width="8.33203125" style="8" bestFit="1" customWidth="1"/>
    <col min="12554" max="12797" width="7.375" style="8"/>
    <col min="12798" max="12798" width="24.75" style="8" customWidth="1"/>
    <col min="12799" max="12799" width="6.58203125" style="8" customWidth="1"/>
    <col min="12800" max="12800" width="6.58203125" style="8" bestFit="1" customWidth="1"/>
    <col min="12801" max="12801" width="6.45703125" style="8" customWidth="1"/>
    <col min="12802" max="12802" width="6.70703125" style="8" customWidth="1"/>
    <col min="12803" max="12803" width="6.7890625" style="8" customWidth="1"/>
    <col min="12804" max="12804" width="7.0390625" style="8" customWidth="1"/>
    <col min="12805" max="12805" width="6.95703125" style="8" customWidth="1"/>
    <col min="12806" max="12808" width="7.2890625" style="8" bestFit="1" customWidth="1"/>
    <col min="12809" max="12809" width="8.33203125" style="8" bestFit="1" customWidth="1"/>
    <col min="12810" max="13053" width="7.375" style="8"/>
    <col min="13054" max="13054" width="24.75" style="8" customWidth="1"/>
    <col min="13055" max="13055" width="6.58203125" style="8" customWidth="1"/>
    <col min="13056" max="13056" width="6.58203125" style="8" bestFit="1" customWidth="1"/>
    <col min="13057" max="13057" width="6.45703125" style="8" customWidth="1"/>
    <col min="13058" max="13058" width="6.70703125" style="8" customWidth="1"/>
    <col min="13059" max="13059" width="6.7890625" style="8" customWidth="1"/>
    <col min="13060" max="13060" width="7.0390625" style="8" customWidth="1"/>
    <col min="13061" max="13061" width="6.95703125" style="8" customWidth="1"/>
    <col min="13062" max="13064" width="7.2890625" style="8" bestFit="1" customWidth="1"/>
    <col min="13065" max="13065" width="8.33203125" style="8" bestFit="1" customWidth="1"/>
    <col min="13066" max="13309" width="7.375" style="8"/>
    <col min="13310" max="13310" width="24.75" style="8" customWidth="1"/>
    <col min="13311" max="13311" width="6.58203125" style="8" customWidth="1"/>
    <col min="13312" max="13312" width="6.58203125" style="8" bestFit="1" customWidth="1"/>
    <col min="13313" max="13313" width="6.45703125" style="8" customWidth="1"/>
    <col min="13314" max="13314" width="6.70703125" style="8" customWidth="1"/>
    <col min="13315" max="13315" width="6.7890625" style="8" customWidth="1"/>
    <col min="13316" max="13316" width="7.0390625" style="8" customWidth="1"/>
    <col min="13317" max="13317" width="6.95703125" style="8" customWidth="1"/>
    <col min="13318" max="13320" width="7.2890625" style="8" bestFit="1" customWidth="1"/>
    <col min="13321" max="13321" width="8.33203125" style="8" bestFit="1" customWidth="1"/>
    <col min="13322" max="13565" width="7.375" style="8"/>
    <col min="13566" max="13566" width="24.75" style="8" customWidth="1"/>
    <col min="13567" max="13567" width="6.58203125" style="8" customWidth="1"/>
    <col min="13568" max="13568" width="6.58203125" style="8" bestFit="1" customWidth="1"/>
    <col min="13569" max="13569" width="6.45703125" style="8" customWidth="1"/>
    <col min="13570" max="13570" width="6.70703125" style="8" customWidth="1"/>
    <col min="13571" max="13571" width="6.7890625" style="8" customWidth="1"/>
    <col min="13572" max="13572" width="7.0390625" style="8" customWidth="1"/>
    <col min="13573" max="13573" width="6.95703125" style="8" customWidth="1"/>
    <col min="13574" max="13576" width="7.2890625" style="8" bestFit="1" customWidth="1"/>
    <col min="13577" max="13577" width="8.33203125" style="8" bestFit="1" customWidth="1"/>
    <col min="13578" max="13821" width="7.375" style="8"/>
    <col min="13822" max="13822" width="24.75" style="8" customWidth="1"/>
    <col min="13823" max="13823" width="6.58203125" style="8" customWidth="1"/>
    <col min="13824" max="13824" width="6.58203125" style="8" bestFit="1" customWidth="1"/>
    <col min="13825" max="13825" width="6.45703125" style="8" customWidth="1"/>
    <col min="13826" max="13826" width="6.70703125" style="8" customWidth="1"/>
    <col min="13827" max="13827" width="6.7890625" style="8" customWidth="1"/>
    <col min="13828" max="13828" width="7.0390625" style="8" customWidth="1"/>
    <col min="13829" max="13829" width="6.95703125" style="8" customWidth="1"/>
    <col min="13830" max="13832" width="7.2890625" style="8" bestFit="1" customWidth="1"/>
    <col min="13833" max="13833" width="8.33203125" style="8" bestFit="1" customWidth="1"/>
    <col min="13834" max="14077" width="7.375" style="8"/>
    <col min="14078" max="14078" width="24.75" style="8" customWidth="1"/>
    <col min="14079" max="14079" width="6.58203125" style="8" customWidth="1"/>
    <col min="14080" max="14080" width="6.58203125" style="8" bestFit="1" customWidth="1"/>
    <col min="14081" max="14081" width="6.45703125" style="8" customWidth="1"/>
    <col min="14082" max="14082" width="6.70703125" style="8" customWidth="1"/>
    <col min="14083" max="14083" width="6.7890625" style="8" customWidth="1"/>
    <col min="14084" max="14084" width="7.0390625" style="8" customWidth="1"/>
    <col min="14085" max="14085" width="6.95703125" style="8" customWidth="1"/>
    <col min="14086" max="14088" width="7.2890625" style="8" bestFit="1" customWidth="1"/>
    <col min="14089" max="14089" width="8.33203125" style="8" bestFit="1" customWidth="1"/>
    <col min="14090" max="14333" width="7.375" style="8"/>
    <col min="14334" max="14334" width="24.75" style="8" customWidth="1"/>
    <col min="14335" max="14335" width="6.58203125" style="8" customWidth="1"/>
    <col min="14336" max="14336" width="6.58203125" style="8" bestFit="1" customWidth="1"/>
    <col min="14337" max="14337" width="6.45703125" style="8" customWidth="1"/>
    <col min="14338" max="14338" width="6.70703125" style="8" customWidth="1"/>
    <col min="14339" max="14339" width="6.7890625" style="8" customWidth="1"/>
    <col min="14340" max="14340" width="7.0390625" style="8" customWidth="1"/>
    <col min="14341" max="14341" width="6.95703125" style="8" customWidth="1"/>
    <col min="14342" max="14344" width="7.2890625" style="8" bestFit="1" customWidth="1"/>
    <col min="14345" max="14345" width="8.33203125" style="8" bestFit="1" customWidth="1"/>
    <col min="14346" max="14589" width="7.375" style="8"/>
    <col min="14590" max="14590" width="24.75" style="8" customWidth="1"/>
    <col min="14591" max="14591" width="6.58203125" style="8" customWidth="1"/>
    <col min="14592" max="14592" width="6.58203125" style="8" bestFit="1" customWidth="1"/>
    <col min="14593" max="14593" width="6.45703125" style="8" customWidth="1"/>
    <col min="14594" max="14594" width="6.70703125" style="8" customWidth="1"/>
    <col min="14595" max="14595" width="6.7890625" style="8" customWidth="1"/>
    <col min="14596" max="14596" width="7.0390625" style="8" customWidth="1"/>
    <col min="14597" max="14597" width="6.95703125" style="8" customWidth="1"/>
    <col min="14598" max="14600" width="7.2890625" style="8" bestFit="1" customWidth="1"/>
    <col min="14601" max="14601" width="8.33203125" style="8" bestFit="1" customWidth="1"/>
    <col min="14602" max="14845" width="7.375" style="8"/>
    <col min="14846" max="14846" width="24.75" style="8" customWidth="1"/>
    <col min="14847" max="14847" width="6.58203125" style="8" customWidth="1"/>
    <col min="14848" max="14848" width="6.58203125" style="8" bestFit="1" customWidth="1"/>
    <col min="14849" max="14849" width="6.45703125" style="8" customWidth="1"/>
    <col min="14850" max="14850" width="6.70703125" style="8" customWidth="1"/>
    <col min="14851" max="14851" width="6.7890625" style="8" customWidth="1"/>
    <col min="14852" max="14852" width="7.0390625" style="8" customWidth="1"/>
    <col min="14853" max="14853" width="6.95703125" style="8" customWidth="1"/>
    <col min="14854" max="14856" width="7.2890625" style="8" bestFit="1" customWidth="1"/>
    <col min="14857" max="14857" width="8.33203125" style="8" bestFit="1" customWidth="1"/>
    <col min="14858" max="15101" width="7.375" style="8"/>
    <col min="15102" max="15102" width="24.75" style="8" customWidth="1"/>
    <col min="15103" max="15103" width="6.58203125" style="8" customWidth="1"/>
    <col min="15104" max="15104" width="6.58203125" style="8" bestFit="1" customWidth="1"/>
    <col min="15105" max="15105" width="6.45703125" style="8" customWidth="1"/>
    <col min="15106" max="15106" width="6.70703125" style="8" customWidth="1"/>
    <col min="15107" max="15107" width="6.7890625" style="8" customWidth="1"/>
    <col min="15108" max="15108" width="7.0390625" style="8" customWidth="1"/>
    <col min="15109" max="15109" width="6.95703125" style="8" customWidth="1"/>
    <col min="15110" max="15112" width="7.2890625" style="8" bestFit="1" customWidth="1"/>
    <col min="15113" max="15113" width="8.33203125" style="8" bestFit="1" customWidth="1"/>
    <col min="15114" max="15357" width="7.375" style="8"/>
    <col min="15358" max="15358" width="24.75" style="8" customWidth="1"/>
    <col min="15359" max="15359" width="6.58203125" style="8" customWidth="1"/>
    <col min="15360" max="15360" width="6.58203125" style="8" bestFit="1" customWidth="1"/>
    <col min="15361" max="15361" width="6.45703125" style="8" customWidth="1"/>
    <col min="15362" max="15362" width="6.70703125" style="8" customWidth="1"/>
    <col min="15363" max="15363" width="6.7890625" style="8" customWidth="1"/>
    <col min="15364" max="15364" width="7.0390625" style="8" customWidth="1"/>
    <col min="15365" max="15365" width="6.95703125" style="8" customWidth="1"/>
    <col min="15366" max="15368" width="7.2890625" style="8" bestFit="1" customWidth="1"/>
    <col min="15369" max="15369" width="8.33203125" style="8" bestFit="1" customWidth="1"/>
    <col min="15370" max="15613" width="7.375" style="8"/>
    <col min="15614" max="15614" width="24.75" style="8" customWidth="1"/>
    <col min="15615" max="15615" width="6.58203125" style="8" customWidth="1"/>
    <col min="15616" max="15616" width="6.58203125" style="8" bestFit="1" customWidth="1"/>
    <col min="15617" max="15617" width="6.45703125" style="8" customWidth="1"/>
    <col min="15618" max="15618" width="6.70703125" style="8" customWidth="1"/>
    <col min="15619" max="15619" width="6.7890625" style="8" customWidth="1"/>
    <col min="15620" max="15620" width="7.0390625" style="8" customWidth="1"/>
    <col min="15621" max="15621" width="6.95703125" style="8" customWidth="1"/>
    <col min="15622" max="15624" width="7.2890625" style="8" bestFit="1" customWidth="1"/>
    <col min="15625" max="15625" width="8.33203125" style="8" bestFit="1" customWidth="1"/>
    <col min="15626" max="15869" width="7.375" style="8"/>
    <col min="15870" max="15870" width="24.75" style="8" customWidth="1"/>
    <col min="15871" max="15871" width="6.58203125" style="8" customWidth="1"/>
    <col min="15872" max="15872" width="6.58203125" style="8" bestFit="1" customWidth="1"/>
    <col min="15873" max="15873" width="6.45703125" style="8" customWidth="1"/>
    <col min="15874" max="15874" width="6.70703125" style="8" customWidth="1"/>
    <col min="15875" max="15875" width="6.7890625" style="8" customWidth="1"/>
    <col min="15876" max="15876" width="7.0390625" style="8" customWidth="1"/>
    <col min="15877" max="15877" width="6.95703125" style="8" customWidth="1"/>
    <col min="15878" max="15880" width="7.2890625" style="8" bestFit="1" customWidth="1"/>
    <col min="15881" max="15881" width="8.33203125" style="8" bestFit="1" customWidth="1"/>
    <col min="15882" max="16125" width="7.375" style="8"/>
    <col min="16126" max="16126" width="24.75" style="8" customWidth="1"/>
    <col min="16127" max="16127" width="6.58203125" style="8" customWidth="1"/>
    <col min="16128" max="16128" width="6.58203125" style="8" bestFit="1" customWidth="1"/>
    <col min="16129" max="16129" width="6.45703125" style="8" customWidth="1"/>
    <col min="16130" max="16130" width="6.70703125" style="8" customWidth="1"/>
    <col min="16131" max="16131" width="6.7890625" style="8" customWidth="1"/>
    <col min="16132" max="16132" width="7.0390625" style="8" customWidth="1"/>
    <col min="16133" max="16133" width="6.95703125" style="8" customWidth="1"/>
    <col min="16134" max="16136" width="7.2890625" style="8" bestFit="1" customWidth="1"/>
    <col min="16137" max="16137" width="8.33203125" style="8" bestFit="1" customWidth="1"/>
    <col min="16138" max="16384" width="7.375" style="8"/>
  </cols>
  <sheetData>
    <row r="2" spans="1:11" ht="22.5" x14ac:dyDescent="0.75">
      <c r="A2" s="6" t="s">
        <v>9</v>
      </c>
      <c r="B2" s="7"/>
      <c r="C2" s="7"/>
      <c r="D2" s="7"/>
      <c r="E2" s="7"/>
    </row>
    <row r="3" spans="1:11" ht="17.7" x14ac:dyDescent="0.6">
      <c r="A3" s="9"/>
    </row>
    <row r="4" spans="1:11" ht="17.7" x14ac:dyDescent="0.6">
      <c r="A4" s="9" t="s">
        <v>86</v>
      </c>
    </row>
    <row r="5" spans="1:11" ht="17.7" x14ac:dyDescent="0.6">
      <c r="A5" s="9" t="s">
        <v>93</v>
      </c>
      <c r="J5" s="8" t="s">
        <v>217</v>
      </c>
    </row>
    <row r="6" spans="1:11" ht="13.5" customHeight="1" x14ac:dyDescent="0.6">
      <c r="A6" s="9"/>
    </row>
    <row r="7" spans="1:11" ht="25.8" x14ac:dyDescent="0.6">
      <c r="A7" s="9"/>
      <c r="B7" s="253" t="s">
        <v>197</v>
      </c>
      <c r="C7" s="253" t="s">
        <v>225</v>
      </c>
      <c r="D7" s="305" t="s">
        <v>226</v>
      </c>
      <c r="E7" s="306"/>
      <c r="F7" s="306"/>
      <c r="G7" s="306"/>
      <c r="H7" s="306"/>
      <c r="I7" s="306"/>
      <c r="J7" s="306"/>
      <c r="K7" s="307"/>
    </row>
    <row r="8" spans="1:11" s="10" customFormat="1" x14ac:dyDescent="0.4">
      <c r="B8" s="184">
        <v>2016</v>
      </c>
      <c r="C8" s="60"/>
      <c r="D8" s="252" t="s">
        <v>94</v>
      </c>
      <c r="E8" s="33" t="s">
        <v>95</v>
      </c>
      <c r="F8" s="33" t="s">
        <v>96</v>
      </c>
      <c r="G8" s="33" t="s">
        <v>97</v>
      </c>
      <c r="H8" s="251" t="s">
        <v>94</v>
      </c>
      <c r="I8" s="251" t="s">
        <v>95</v>
      </c>
      <c r="J8" s="251" t="s">
        <v>96</v>
      </c>
      <c r="K8" s="33" t="s">
        <v>97</v>
      </c>
    </row>
    <row r="9" spans="1:11" s="10" customFormat="1" x14ac:dyDescent="0.4">
      <c r="A9" s="10" t="s">
        <v>11</v>
      </c>
      <c r="B9" s="33" t="s">
        <v>107</v>
      </c>
      <c r="C9" s="33"/>
      <c r="D9" s="33" t="s">
        <v>107</v>
      </c>
      <c r="E9" s="33" t="s">
        <v>107</v>
      </c>
      <c r="F9" s="33" t="s">
        <v>107</v>
      </c>
      <c r="G9" s="33" t="s">
        <v>107</v>
      </c>
      <c r="H9" s="250" t="s">
        <v>103</v>
      </c>
      <c r="I9" s="251" t="s">
        <v>103</v>
      </c>
      <c r="J9" s="251" t="s">
        <v>103</v>
      </c>
      <c r="K9" s="33" t="s">
        <v>103</v>
      </c>
    </row>
    <row r="10" spans="1:11" ht="18.7" customHeight="1" x14ac:dyDescent="0.4">
      <c r="A10" s="41" t="s">
        <v>13</v>
      </c>
      <c r="B10" s="69">
        <v>164211</v>
      </c>
      <c r="C10" s="62">
        <v>166325</v>
      </c>
      <c r="D10" s="62">
        <v>9475</v>
      </c>
      <c r="E10" s="69">
        <v>38443</v>
      </c>
      <c r="F10" s="69">
        <v>70051</v>
      </c>
      <c r="G10" s="69">
        <v>48356</v>
      </c>
      <c r="H10" s="70">
        <f>D10/$C10%</f>
        <v>5.6966781902900943</v>
      </c>
      <c r="I10" s="71">
        <f t="shared" ref="I10:K10" si="0">E10/$C10%</f>
        <v>23.113182023147452</v>
      </c>
      <c r="J10" s="71">
        <f t="shared" si="0"/>
        <v>42.116939726439199</v>
      </c>
      <c r="K10" s="272">
        <f t="shared" si="0"/>
        <v>29.073200060123252</v>
      </c>
    </row>
    <row r="11" spans="1:11" x14ac:dyDescent="0.4">
      <c r="A11" s="41" t="s">
        <v>218</v>
      </c>
      <c r="B11" s="69">
        <v>23220</v>
      </c>
      <c r="C11" s="62">
        <v>19839</v>
      </c>
      <c r="D11" s="62">
        <v>1290</v>
      </c>
      <c r="E11" s="69">
        <v>5039</v>
      </c>
      <c r="F11" s="69">
        <v>7814</v>
      </c>
      <c r="G11" s="69">
        <v>5696</v>
      </c>
      <c r="H11" s="70">
        <f t="shared" ref="H11:H36" si="1">D11/$C11%</f>
        <v>6.5023438681385155</v>
      </c>
      <c r="I11" s="71">
        <f t="shared" ref="I11:I36" si="2">E11/$C11%</f>
        <v>25.399465698875954</v>
      </c>
      <c r="J11" s="71">
        <f t="shared" ref="J11:J36" si="3">F11/$C11%</f>
        <v>39.387065880336714</v>
      </c>
      <c r="K11" s="272">
        <f t="shared" ref="K11:K36" si="4">G11/$C11%</f>
        <v>28.711124552648826</v>
      </c>
    </row>
    <row r="12" spans="1:11" x14ac:dyDescent="0.4">
      <c r="A12" s="41" t="s">
        <v>17</v>
      </c>
      <c r="B12" s="69">
        <v>26000</v>
      </c>
      <c r="C12" s="189" t="s">
        <v>63</v>
      </c>
      <c r="D12" s="189" t="s">
        <v>63</v>
      </c>
      <c r="E12" s="191" t="s">
        <v>63</v>
      </c>
      <c r="F12" s="191" t="s">
        <v>63</v>
      </c>
      <c r="G12" s="191" t="s">
        <v>63</v>
      </c>
      <c r="H12" s="231"/>
      <c r="I12" s="232"/>
      <c r="J12" s="232"/>
      <c r="K12" s="273"/>
    </row>
    <row r="13" spans="1:11" x14ac:dyDescent="0.4">
      <c r="A13" s="46" t="s">
        <v>50</v>
      </c>
      <c r="B13" s="72">
        <v>213431</v>
      </c>
      <c r="C13" s="65"/>
      <c r="D13" s="65"/>
      <c r="E13" s="72"/>
      <c r="F13" s="72"/>
      <c r="G13" s="72"/>
      <c r="H13" s="73"/>
      <c r="I13" s="74"/>
      <c r="J13" s="74"/>
      <c r="K13" s="194"/>
    </row>
    <row r="14" spans="1:11" x14ac:dyDescent="0.4">
      <c r="A14" s="41" t="s">
        <v>19</v>
      </c>
      <c r="B14" s="69">
        <v>65800</v>
      </c>
      <c r="C14" s="62">
        <v>65142</v>
      </c>
      <c r="D14" s="62">
        <v>3948</v>
      </c>
      <c r="E14" s="69">
        <v>14476</v>
      </c>
      <c r="F14" s="69">
        <v>23688</v>
      </c>
      <c r="G14" s="69">
        <v>23030</v>
      </c>
      <c r="H14" s="70">
        <f t="shared" si="1"/>
        <v>6.0606060606060606</v>
      </c>
      <c r="I14" s="71">
        <f t="shared" si="2"/>
        <v>22.222222222222225</v>
      </c>
      <c r="J14" s="71">
        <f t="shared" si="3"/>
        <v>36.363636363636367</v>
      </c>
      <c r="K14" s="272">
        <f t="shared" si="4"/>
        <v>35.353535353535356</v>
      </c>
    </row>
    <row r="15" spans="1:11" x14ac:dyDescent="0.4">
      <c r="A15" s="41" t="s">
        <v>21</v>
      </c>
      <c r="B15" s="69">
        <v>28560</v>
      </c>
      <c r="C15" s="62">
        <v>28560</v>
      </c>
      <c r="D15" s="62">
        <v>1970</v>
      </c>
      <c r="E15" s="69">
        <v>6808</v>
      </c>
      <c r="F15" s="69">
        <v>11242</v>
      </c>
      <c r="G15" s="69">
        <v>8540</v>
      </c>
      <c r="H15" s="70">
        <f t="shared" si="1"/>
        <v>6.8977591036414561</v>
      </c>
      <c r="I15" s="71">
        <f t="shared" si="2"/>
        <v>23.837535014005599</v>
      </c>
      <c r="J15" s="71">
        <f t="shared" si="3"/>
        <v>39.362745098039213</v>
      </c>
      <c r="K15" s="272">
        <f t="shared" si="4"/>
        <v>29.901960784313722</v>
      </c>
    </row>
    <row r="16" spans="1:11" x14ac:dyDescent="0.4">
      <c r="A16" s="41" t="s">
        <v>242</v>
      </c>
      <c r="B16" s="69">
        <v>16295</v>
      </c>
      <c r="C16" s="62">
        <v>16295</v>
      </c>
      <c r="D16" s="80">
        <v>966</v>
      </c>
      <c r="E16" s="75">
        <v>4324</v>
      </c>
      <c r="F16" s="69">
        <v>6916</v>
      </c>
      <c r="G16" s="69">
        <v>4089</v>
      </c>
      <c r="H16" s="58">
        <f t="shared" si="1"/>
        <v>5.9281988339981595</v>
      </c>
      <c r="I16" s="76">
        <f t="shared" si="2"/>
        <v>26.535747161706048</v>
      </c>
      <c r="J16" s="71">
        <f t="shared" si="3"/>
        <v>42.442467014421602</v>
      </c>
      <c r="K16" s="272">
        <f t="shared" si="4"/>
        <v>25.093586989874197</v>
      </c>
    </row>
    <row r="17" spans="1:12" x14ac:dyDescent="0.4">
      <c r="A17" s="46" t="s">
        <v>51</v>
      </c>
      <c r="B17" s="72">
        <v>110655</v>
      </c>
      <c r="C17" s="65">
        <v>109997</v>
      </c>
      <c r="D17" s="65">
        <v>6884</v>
      </c>
      <c r="E17" s="72">
        <v>25608</v>
      </c>
      <c r="F17" s="72">
        <v>41846</v>
      </c>
      <c r="G17" s="72">
        <v>35659</v>
      </c>
      <c r="H17" s="78">
        <f t="shared" si="1"/>
        <v>6.2583525005227409</v>
      </c>
      <c r="I17" s="77">
        <f t="shared" si="2"/>
        <v>23.280634926407082</v>
      </c>
      <c r="J17" s="77">
        <f t="shared" si="3"/>
        <v>38.042855714246748</v>
      </c>
      <c r="K17" s="193">
        <f t="shared" si="4"/>
        <v>32.418156858823423</v>
      </c>
    </row>
    <row r="18" spans="1:12" x14ac:dyDescent="0.4">
      <c r="A18" s="41" t="s">
        <v>23</v>
      </c>
      <c r="B18" s="69">
        <v>64264</v>
      </c>
      <c r="C18" s="62">
        <v>64264</v>
      </c>
      <c r="D18" s="62">
        <v>4134</v>
      </c>
      <c r="E18" s="69">
        <v>15151</v>
      </c>
      <c r="F18" s="69">
        <v>26559</v>
      </c>
      <c r="G18" s="69">
        <v>18420</v>
      </c>
      <c r="H18" s="70">
        <f t="shared" si="1"/>
        <v>6.4328395369102456</v>
      </c>
      <c r="I18" s="71">
        <f t="shared" si="2"/>
        <v>23.576185733847879</v>
      </c>
      <c r="J18" s="71">
        <f t="shared" si="3"/>
        <v>41.327959666376202</v>
      </c>
      <c r="K18" s="272">
        <f t="shared" si="4"/>
        <v>28.663015062865679</v>
      </c>
    </row>
    <row r="19" spans="1:12" x14ac:dyDescent="0.4">
      <c r="A19" s="41" t="s">
        <v>24</v>
      </c>
      <c r="B19" s="69">
        <v>29934</v>
      </c>
      <c r="C19" s="62">
        <v>27690</v>
      </c>
      <c r="D19" s="62">
        <v>1591</v>
      </c>
      <c r="E19" s="69">
        <v>6995</v>
      </c>
      <c r="F19" s="69">
        <v>11780</v>
      </c>
      <c r="G19" s="69">
        <v>7324</v>
      </c>
      <c r="H19" s="70">
        <f t="shared" si="1"/>
        <v>5.7457565908270141</v>
      </c>
      <c r="I19" s="71">
        <f t="shared" si="2"/>
        <v>25.261827374503433</v>
      </c>
      <c r="J19" s="71">
        <f t="shared" si="3"/>
        <v>42.542434091729866</v>
      </c>
      <c r="K19" s="272">
        <f t="shared" si="4"/>
        <v>26.44998194293969</v>
      </c>
    </row>
    <row r="20" spans="1:12" x14ac:dyDescent="0.4">
      <c r="A20" s="41" t="s">
        <v>25</v>
      </c>
      <c r="B20" s="69">
        <v>28350</v>
      </c>
      <c r="C20" s="62">
        <v>28221</v>
      </c>
      <c r="D20" s="62">
        <v>1732</v>
      </c>
      <c r="E20" s="69">
        <v>6575</v>
      </c>
      <c r="F20" s="69">
        <v>10227</v>
      </c>
      <c r="G20" s="69">
        <v>9687</v>
      </c>
      <c r="H20" s="70">
        <f t="shared" si="1"/>
        <v>6.1372736614577805</v>
      </c>
      <c r="I20" s="71">
        <f t="shared" si="2"/>
        <v>23.298253073952022</v>
      </c>
      <c r="J20" s="71">
        <f t="shared" si="3"/>
        <v>36.238970979058152</v>
      </c>
      <c r="K20" s="272">
        <f t="shared" si="4"/>
        <v>34.325502285532053</v>
      </c>
    </row>
    <row r="21" spans="1:12" x14ac:dyDescent="0.4">
      <c r="A21" s="41" t="s">
        <v>27</v>
      </c>
      <c r="B21" s="69">
        <v>41940</v>
      </c>
      <c r="C21" s="62">
        <v>41940</v>
      </c>
      <c r="D21" s="62">
        <v>3368</v>
      </c>
      <c r="E21" s="69">
        <v>9685</v>
      </c>
      <c r="F21" s="69">
        <v>15004</v>
      </c>
      <c r="G21" s="69">
        <v>13883</v>
      </c>
      <c r="H21" s="70">
        <f t="shared" si="1"/>
        <v>8.0305197901764434</v>
      </c>
      <c r="I21" s="71">
        <f t="shared" si="2"/>
        <v>23.092513113972341</v>
      </c>
      <c r="J21" s="71">
        <f t="shared" si="3"/>
        <v>35.77491654744874</v>
      </c>
      <c r="K21" s="272">
        <f t="shared" si="4"/>
        <v>33.102050548402481</v>
      </c>
    </row>
    <row r="22" spans="1:12" x14ac:dyDescent="0.4">
      <c r="A22" s="46" t="s">
        <v>52</v>
      </c>
      <c r="B22" s="72">
        <v>164488</v>
      </c>
      <c r="C22" s="72">
        <v>162115</v>
      </c>
      <c r="D22" s="72">
        <v>10825</v>
      </c>
      <c r="E22" s="72">
        <v>38406</v>
      </c>
      <c r="F22" s="72">
        <v>63570</v>
      </c>
      <c r="G22" s="72">
        <v>49314</v>
      </c>
      <c r="H22" s="78">
        <f t="shared" si="1"/>
        <v>6.6773586651451122</v>
      </c>
      <c r="I22" s="77">
        <f t="shared" si="2"/>
        <v>23.690590013262188</v>
      </c>
      <c r="J22" s="77">
        <f t="shared" si="3"/>
        <v>39.212904419702063</v>
      </c>
      <c r="K22" s="193">
        <f t="shared" si="4"/>
        <v>30.419146901890631</v>
      </c>
    </row>
    <row r="23" spans="1:12" x14ac:dyDescent="0.4">
      <c r="A23" s="41" t="s">
        <v>29</v>
      </c>
      <c r="B23" s="69">
        <v>54867</v>
      </c>
      <c r="C23" s="62">
        <v>50724</v>
      </c>
      <c r="D23" s="62">
        <v>2945</v>
      </c>
      <c r="E23" s="69">
        <v>13797</v>
      </c>
      <c r="F23" s="69">
        <v>19243</v>
      </c>
      <c r="G23" s="69">
        <v>14739</v>
      </c>
      <c r="H23" s="70">
        <f t="shared" si="1"/>
        <v>5.805930131693084</v>
      </c>
      <c r="I23" s="71">
        <f t="shared" si="2"/>
        <v>27.20014194464159</v>
      </c>
      <c r="J23" s="71">
        <f t="shared" si="3"/>
        <v>37.936676918224116</v>
      </c>
      <c r="K23" s="272">
        <f t="shared" si="4"/>
        <v>29.057251005441209</v>
      </c>
    </row>
    <row r="24" spans="1:12" x14ac:dyDescent="0.4">
      <c r="A24" s="41" t="s">
        <v>30</v>
      </c>
      <c r="B24" s="69">
        <v>17467</v>
      </c>
      <c r="C24" s="62">
        <v>22330</v>
      </c>
      <c r="D24" s="62">
        <v>2253</v>
      </c>
      <c r="E24" s="69">
        <v>6222</v>
      </c>
      <c r="F24" s="69">
        <v>7845</v>
      </c>
      <c r="G24" s="69">
        <v>6010</v>
      </c>
      <c r="H24" s="70">
        <f t="shared" si="1"/>
        <v>10.089565606806985</v>
      </c>
      <c r="I24" s="71">
        <f t="shared" si="2"/>
        <v>27.86386027765338</v>
      </c>
      <c r="J24" s="71">
        <f t="shared" si="3"/>
        <v>35.132109270040303</v>
      </c>
      <c r="K24" s="272">
        <f t="shared" si="4"/>
        <v>26.914464845499328</v>
      </c>
      <c r="L24" s="103"/>
    </row>
    <row r="25" spans="1:12" x14ac:dyDescent="0.4">
      <c r="A25" s="41" t="s">
        <v>32</v>
      </c>
      <c r="B25" s="69">
        <v>8845</v>
      </c>
      <c r="C25" s="62">
        <v>8699</v>
      </c>
      <c r="D25" s="62">
        <v>568</v>
      </c>
      <c r="E25" s="69">
        <v>2970</v>
      </c>
      <c r="F25" s="69">
        <v>3137</v>
      </c>
      <c r="G25" s="69">
        <v>2024</v>
      </c>
      <c r="H25" s="70">
        <f t="shared" si="1"/>
        <v>6.5294861478330848</v>
      </c>
      <c r="I25" s="71">
        <f t="shared" si="2"/>
        <v>34.141855385676514</v>
      </c>
      <c r="J25" s="71">
        <f t="shared" si="3"/>
        <v>36.061616277733073</v>
      </c>
      <c r="K25" s="272">
        <f t="shared" si="4"/>
        <v>23.26704218875733</v>
      </c>
    </row>
    <row r="26" spans="1:12" x14ac:dyDescent="0.4">
      <c r="A26" s="41" t="s">
        <v>33</v>
      </c>
      <c r="B26" s="69">
        <v>34839</v>
      </c>
      <c r="C26" s="62">
        <v>34839</v>
      </c>
      <c r="D26" s="62">
        <v>0</v>
      </c>
      <c r="E26" s="69">
        <v>11225</v>
      </c>
      <c r="F26" s="69">
        <v>14848</v>
      </c>
      <c r="G26" s="69">
        <v>8766</v>
      </c>
      <c r="H26" s="70">
        <f t="shared" si="1"/>
        <v>0</v>
      </c>
      <c r="I26" s="71">
        <f t="shared" si="2"/>
        <v>32.219638910416485</v>
      </c>
      <c r="J26" s="71">
        <f t="shared" si="3"/>
        <v>42.618904101725079</v>
      </c>
      <c r="K26" s="272">
        <f t="shared" si="4"/>
        <v>25.161456987858436</v>
      </c>
    </row>
    <row r="27" spans="1:12" x14ac:dyDescent="0.4">
      <c r="A27" s="41" t="s">
        <v>35</v>
      </c>
      <c r="B27" s="69">
        <v>37848</v>
      </c>
      <c r="C27" s="62">
        <v>37848</v>
      </c>
      <c r="D27" s="62">
        <v>1981</v>
      </c>
      <c r="E27" s="69">
        <v>9228</v>
      </c>
      <c r="F27" s="69">
        <v>12988</v>
      </c>
      <c r="G27" s="69">
        <v>13651</v>
      </c>
      <c r="H27" s="70">
        <f t="shared" si="1"/>
        <v>5.2340942718241381</v>
      </c>
      <c r="I27" s="71">
        <f t="shared" si="2"/>
        <v>24.381737476220671</v>
      </c>
      <c r="J27" s="71">
        <f t="shared" si="3"/>
        <v>34.316212217290214</v>
      </c>
      <c r="K27" s="272">
        <f t="shared" si="4"/>
        <v>36.067956034664974</v>
      </c>
    </row>
    <row r="28" spans="1:12" x14ac:dyDescent="0.4">
      <c r="A28" s="46" t="s">
        <v>53</v>
      </c>
      <c r="B28" s="72">
        <v>153866</v>
      </c>
      <c r="C28" s="65">
        <v>154440</v>
      </c>
      <c r="D28" s="65">
        <v>7747</v>
      </c>
      <c r="E28" s="72">
        <v>43442</v>
      </c>
      <c r="F28" s="72">
        <v>58061</v>
      </c>
      <c r="G28" s="72">
        <v>45190</v>
      </c>
      <c r="H28" s="78">
        <f t="shared" si="1"/>
        <v>5.0161875161875162</v>
      </c>
      <c r="I28" s="77">
        <f t="shared" si="2"/>
        <v>28.128723128723127</v>
      </c>
      <c r="J28" s="77">
        <f t="shared" si="3"/>
        <v>37.59453509453509</v>
      </c>
      <c r="K28" s="193">
        <f t="shared" si="4"/>
        <v>29.260554260554258</v>
      </c>
    </row>
    <row r="29" spans="1:12" x14ac:dyDescent="0.4">
      <c r="A29" s="41" t="s">
        <v>37</v>
      </c>
      <c r="B29" s="69">
        <v>67238</v>
      </c>
      <c r="C29" s="62">
        <v>67196</v>
      </c>
      <c r="D29" s="62">
        <v>3731</v>
      </c>
      <c r="E29" s="69">
        <v>16107</v>
      </c>
      <c r="F29" s="69">
        <v>28934</v>
      </c>
      <c r="G29" s="69">
        <v>18424</v>
      </c>
      <c r="H29" s="70">
        <f t="shared" si="1"/>
        <v>5.5524138341567948</v>
      </c>
      <c r="I29" s="71">
        <f t="shared" si="2"/>
        <v>23.970176796237869</v>
      </c>
      <c r="J29" s="71">
        <f t="shared" si="3"/>
        <v>43.059110661348889</v>
      </c>
      <c r="K29" s="272">
        <f t="shared" si="4"/>
        <v>27.418298708256444</v>
      </c>
    </row>
    <row r="30" spans="1:12" x14ac:dyDescent="0.4">
      <c r="A30" s="41" t="s">
        <v>39</v>
      </c>
      <c r="B30" s="69">
        <v>21009</v>
      </c>
      <c r="C30" s="62">
        <v>18568</v>
      </c>
      <c r="D30" s="62">
        <v>791</v>
      </c>
      <c r="E30" s="69">
        <v>4153</v>
      </c>
      <c r="F30" s="69">
        <v>7975</v>
      </c>
      <c r="G30" s="69">
        <v>5649</v>
      </c>
      <c r="H30" s="70">
        <f t="shared" si="1"/>
        <v>4.2600172339508831</v>
      </c>
      <c r="I30" s="71">
        <f t="shared" si="2"/>
        <v>22.366436880654888</v>
      </c>
      <c r="J30" s="71">
        <f t="shared" si="3"/>
        <v>42.95023696682464</v>
      </c>
      <c r="K30" s="272">
        <f t="shared" si="4"/>
        <v>30.423308918569582</v>
      </c>
    </row>
    <row r="31" spans="1:12" x14ac:dyDescent="0.4">
      <c r="A31" s="41" t="s">
        <v>41</v>
      </c>
      <c r="B31" s="69">
        <v>10894</v>
      </c>
      <c r="C31" s="62">
        <v>10894</v>
      </c>
      <c r="D31" s="62">
        <v>1093</v>
      </c>
      <c r="E31" s="69">
        <v>2218</v>
      </c>
      <c r="F31" s="69">
        <v>4770</v>
      </c>
      <c r="G31" s="69">
        <v>2813</v>
      </c>
      <c r="H31" s="70">
        <f t="shared" si="1"/>
        <v>10.033045713236644</v>
      </c>
      <c r="I31" s="71">
        <f t="shared" si="2"/>
        <v>20.359831099687902</v>
      </c>
      <c r="J31" s="71">
        <f t="shared" si="3"/>
        <v>43.785570038553331</v>
      </c>
      <c r="K31" s="272">
        <f t="shared" si="4"/>
        <v>25.821553148522124</v>
      </c>
    </row>
    <row r="32" spans="1:12" x14ac:dyDescent="0.4">
      <c r="A32" s="41" t="s">
        <v>243</v>
      </c>
      <c r="B32" s="69">
        <v>22370</v>
      </c>
      <c r="C32" s="62">
        <v>19370</v>
      </c>
      <c r="D32" s="62">
        <v>872</v>
      </c>
      <c r="E32" s="69">
        <v>5336</v>
      </c>
      <c r="F32" s="69">
        <v>8340</v>
      </c>
      <c r="G32" s="69">
        <v>4822</v>
      </c>
      <c r="H32" s="70">
        <f t="shared" si="1"/>
        <v>4.5018069179143003</v>
      </c>
      <c r="I32" s="71">
        <f t="shared" si="2"/>
        <v>27.547754259163657</v>
      </c>
      <c r="J32" s="71">
        <f t="shared" si="3"/>
        <v>43.056272586473931</v>
      </c>
      <c r="K32" s="272">
        <f t="shared" si="4"/>
        <v>24.894166236448118</v>
      </c>
    </row>
    <row r="33" spans="1:12" x14ac:dyDescent="0.4">
      <c r="A33" s="41" t="s">
        <v>44</v>
      </c>
      <c r="B33" s="69">
        <v>14043</v>
      </c>
      <c r="C33" s="62">
        <v>14043</v>
      </c>
      <c r="D33" s="62">
        <v>675</v>
      </c>
      <c r="E33" s="69">
        <v>3531</v>
      </c>
      <c r="F33" s="69">
        <v>5629</v>
      </c>
      <c r="G33" s="69">
        <v>4208</v>
      </c>
      <c r="H33" s="70">
        <f t="shared" si="1"/>
        <v>4.806665242469558</v>
      </c>
      <c r="I33" s="71">
        <f t="shared" si="2"/>
        <v>25.144199957274086</v>
      </c>
      <c r="J33" s="71">
        <f t="shared" si="3"/>
        <v>40.084027629423908</v>
      </c>
      <c r="K33" s="272">
        <f t="shared" si="4"/>
        <v>29.965107170832443</v>
      </c>
    </row>
    <row r="34" spans="1:12" x14ac:dyDescent="0.4">
      <c r="A34" s="46" t="s">
        <v>54</v>
      </c>
      <c r="B34" s="72">
        <v>135554</v>
      </c>
      <c r="C34" s="65">
        <v>130071</v>
      </c>
      <c r="D34" s="65">
        <v>7162</v>
      </c>
      <c r="E34" s="72">
        <v>31345</v>
      </c>
      <c r="F34" s="72">
        <v>55648</v>
      </c>
      <c r="G34" s="72">
        <v>35916</v>
      </c>
      <c r="H34" s="78">
        <f t="shared" si="1"/>
        <v>5.5062235240753123</v>
      </c>
      <c r="I34" s="77">
        <f t="shared" si="2"/>
        <v>24.098377040231874</v>
      </c>
      <c r="J34" s="77">
        <f t="shared" si="3"/>
        <v>42.782787862013819</v>
      </c>
      <c r="K34" s="193">
        <f t="shared" si="4"/>
        <v>27.61261157367899</v>
      </c>
    </row>
    <row r="35" spans="1:12" x14ac:dyDescent="0.4">
      <c r="A35" s="18"/>
      <c r="B35" s="69"/>
      <c r="C35" s="63"/>
      <c r="D35" s="63"/>
      <c r="E35" s="63"/>
      <c r="F35" s="63"/>
      <c r="G35" s="63"/>
      <c r="H35" s="13"/>
      <c r="I35" s="13"/>
      <c r="J35" s="13"/>
      <c r="K35" s="14"/>
    </row>
    <row r="36" spans="1:12" ht="12.6" x14ac:dyDescent="0.45">
      <c r="A36" s="161" t="s">
        <v>55</v>
      </c>
      <c r="B36" s="72">
        <v>777994</v>
      </c>
      <c r="C36" s="226">
        <v>742787</v>
      </c>
      <c r="D36" s="226">
        <v>43383</v>
      </c>
      <c r="E36" s="226">
        <v>182283</v>
      </c>
      <c r="F36" s="226">
        <v>296990</v>
      </c>
      <c r="G36" s="226">
        <v>220131</v>
      </c>
      <c r="H36" s="233">
        <f t="shared" si="1"/>
        <v>5.8405707154271687</v>
      </c>
      <c r="I36" s="234">
        <f t="shared" si="2"/>
        <v>24.540413335182226</v>
      </c>
      <c r="J36" s="234">
        <f t="shared" si="3"/>
        <v>39.98319841354251</v>
      </c>
      <c r="K36" s="235">
        <f t="shared" si="4"/>
        <v>29.635817535848098</v>
      </c>
      <c r="L36" s="79"/>
    </row>
    <row r="38" spans="1:12" x14ac:dyDescent="0.4">
      <c r="A38" s="10" t="s">
        <v>227</v>
      </c>
    </row>
    <row r="39" spans="1:12" x14ac:dyDescent="0.4">
      <c r="A39" s="8" t="s">
        <v>228</v>
      </c>
    </row>
    <row r="41" spans="1:12" x14ac:dyDescent="0.4">
      <c r="A41" s="10" t="s">
        <v>237</v>
      </c>
    </row>
    <row r="42" spans="1:12" x14ac:dyDescent="0.4">
      <c r="A42" s="246" t="s">
        <v>238</v>
      </c>
    </row>
    <row r="43" spans="1:12" x14ac:dyDescent="0.4">
      <c r="A43" s="246" t="s">
        <v>239</v>
      </c>
    </row>
    <row r="44" spans="1:12" x14ac:dyDescent="0.4">
      <c r="A44" s="10" t="s">
        <v>229</v>
      </c>
    </row>
    <row r="45" spans="1:12" x14ac:dyDescent="0.4">
      <c r="A45" s="8" t="s">
        <v>230</v>
      </c>
    </row>
    <row r="46" spans="1:12" x14ac:dyDescent="0.4">
      <c r="A46" s="10" t="s">
        <v>231</v>
      </c>
    </row>
    <row r="47" spans="1:12" x14ac:dyDescent="0.4">
      <c r="A47" s="8" t="s">
        <v>232</v>
      </c>
    </row>
    <row r="48" spans="1:12" x14ac:dyDescent="0.4">
      <c r="A48" s="10" t="s">
        <v>233</v>
      </c>
    </row>
    <row r="49" spans="1:6" x14ac:dyDescent="0.4">
      <c r="A49" s="8" t="s">
        <v>234</v>
      </c>
    </row>
    <row r="51" spans="1:6" ht="12.6" x14ac:dyDescent="0.45">
      <c r="A51" s="230" t="s">
        <v>220</v>
      </c>
    </row>
    <row r="52" spans="1:6" x14ac:dyDescent="0.4">
      <c r="A52" s="41" t="s">
        <v>219</v>
      </c>
    </row>
    <row r="53" spans="1:6" x14ac:dyDescent="0.4">
      <c r="A53" s="41" t="s">
        <v>210</v>
      </c>
    </row>
    <row r="55" spans="1:6" x14ac:dyDescent="0.4">
      <c r="A55" s="8" t="s">
        <v>249</v>
      </c>
      <c r="D55" s="79"/>
      <c r="F55" s="79"/>
    </row>
    <row r="56" spans="1:6" x14ac:dyDescent="0.4">
      <c r="A56" s="8" t="s">
        <v>200</v>
      </c>
    </row>
  </sheetData>
  <mergeCells count="1">
    <mergeCell ref="D7:K7"/>
  </mergeCells>
  <pageMargins left="0.78740157480314965" right="0.78740157480314965" top="0.98425196850393704" bottom="0.98425196850393704" header="0.51181102362204722" footer="0.51181102362204722"/>
  <pageSetup paperSize="9" scale="89" firstPageNumber="6" orientation="landscape" useFirstPageNumber="1" horizontalDpi="4294967292" r:id="rId1"/>
  <headerFooter alignWithMargins="0">
    <oddHeader xml:space="preserve">&amp;L&amp;9KUNTALIITTO
Päivi Koivuranta&amp;R&amp;9Selvitys sairaanhoitopiirien
ensihoidosta&amp;10
</oddHeader>
  </headerFooter>
  <rowBreaks count="1" manualBreakCount="1">
    <brk id="36"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zoomScaleNormal="100" workbookViewId="0">
      <selection activeCell="A2" sqref="A2"/>
    </sheetView>
  </sheetViews>
  <sheetFormatPr defaultColWidth="7.375" defaultRowHeight="12.3" x14ac:dyDescent="0.4"/>
  <cols>
    <col min="1" max="1" width="24.75" style="8" customWidth="1"/>
    <col min="2" max="2" width="34.08203125" style="86" customWidth="1"/>
    <col min="3" max="3" width="9.33203125" style="13" customWidth="1"/>
    <col min="4" max="4" width="8.6640625" style="13" customWidth="1"/>
    <col min="5" max="248" width="7.375" style="8"/>
    <col min="249" max="249" width="24.75" style="8" customWidth="1"/>
    <col min="250" max="250" width="35.95703125" style="8" customWidth="1"/>
    <col min="251" max="251" width="7.125" style="8" customWidth="1"/>
    <col min="252" max="252" width="8.6640625" style="8" customWidth="1"/>
    <col min="253" max="253" width="8.125" style="8" customWidth="1"/>
    <col min="254" max="254" width="7.5390625" style="8" customWidth="1"/>
    <col min="255" max="255" width="1.70703125" style="8" customWidth="1"/>
    <col min="256" max="504" width="7.375" style="8"/>
    <col min="505" max="505" width="24.75" style="8" customWidth="1"/>
    <col min="506" max="506" width="35.95703125" style="8" customWidth="1"/>
    <col min="507" max="507" width="7.125" style="8" customWidth="1"/>
    <col min="508" max="508" width="8.6640625" style="8" customWidth="1"/>
    <col min="509" max="509" width="8.125" style="8" customWidth="1"/>
    <col min="510" max="510" width="7.5390625" style="8" customWidth="1"/>
    <col min="511" max="511" width="1.70703125" style="8" customWidth="1"/>
    <col min="512" max="760" width="7.375" style="8"/>
    <col min="761" max="761" width="24.75" style="8" customWidth="1"/>
    <col min="762" max="762" width="35.95703125" style="8" customWidth="1"/>
    <col min="763" max="763" width="7.125" style="8" customWidth="1"/>
    <col min="764" max="764" width="8.6640625" style="8" customWidth="1"/>
    <col min="765" max="765" width="8.125" style="8" customWidth="1"/>
    <col min="766" max="766" width="7.5390625" style="8" customWidth="1"/>
    <col min="767" max="767" width="1.70703125" style="8" customWidth="1"/>
    <col min="768" max="1016" width="7.375" style="8"/>
    <col min="1017" max="1017" width="24.75" style="8" customWidth="1"/>
    <col min="1018" max="1018" width="35.95703125" style="8" customWidth="1"/>
    <col min="1019" max="1019" width="7.125" style="8" customWidth="1"/>
    <col min="1020" max="1020" width="8.6640625" style="8" customWidth="1"/>
    <col min="1021" max="1021" width="8.125" style="8" customWidth="1"/>
    <col min="1022" max="1022" width="7.5390625" style="8" customWidth="1"/>
    <col min="1023" max="1023" width="1.70703125" style="8" customWidth="1"/>
    <col min="1024" max="1272" width="7.375" style="8"/>
    <col min="1273" max="1273" width="24.75" style="8" customWidth="1"/>
    <col min="1274" max="1274" width="35.95703125" style="8" customWidth="1"/>
    <col min="1275" max="1275" width="7.125" style="8" customWidth="1"/>
    <col min="1276" max="1276" width="8.6640625" style="8" customWidth="1"/>
    <col min="1277" max="1277" width="8.125" style="8" customWidth="1"/>
    <col min="1278" max="1278" width="7.5390625" style="8" customWidth="1"/>
    <col min="1279" max="1279" width="1.70703125" style="8" customWidth="1"/>
    <col min="1280" max="1528" width="7.375" style="8"/>
    <col min="1529" max="1529" width="24.75" style="8" customWidth="1"/>
    <col min="1530" max="1530" width="35.95703125" style="8" customWidth="1"/>
    <col min="1531" max="1531" width="7.125" style="8" customWidth="1"/>
    <col min="1532" max="1532" width="8.6640625" style="8" customWidth="1"/>
    <col min="1533" max="1533" width="8.125" style="8" customWidth="1"/>
    <col min="1534" max="1534" width="7.5390625" style="8" customWidth="1"/>
    <col min="1535" max="1535" width="1.70703125" style="8" customWidth="1"/>
    <col min="1536" max="1784" width="7.375" style="8"/>
    <col min="1785" max="1785" width="24.75" style="8" customWidth="1"/>
    <col min="1786" max="1786" width="35.95703125" style="8" customWidth="1"/>
    <col min="1787" max="1787" width="7.125" style="8" customWidth="1"/>
    <col min="1788" max="1788" width="8.6640625" style="8" customWidth="1"/>
    <col min="1789" max="1789" width="8.125" style="8" customWidth="1"/>
    <col min="1790" max="1790" width="7.5390625" style="8" customWidth="1"/>
    <col min="1791" max="1791" width="1.70703125" style="8" customWidth="1"/>
    <col min="1792" max="2040" width="7.375" style="8"/>
    <col min="2041" max="2041" width="24.75" style="8" customWidth="1"/>
    <col min="2042" max="2042" width="35.95703125" style="8" customWidth="1"/>
    <col min="2043" max="2043" width="7.125" style="8" customWidth="1"/>
    <col min="2044" max="2044" width="8.6640625" style="8" customWidth="1"/>
    <col min="2045" max="2045" width="8.125" style="8" customWidth="1"/>
    <col min="2046" max="2046" width="7.5390625" style="8" customWidth="1"/>
    <col min="2047" max="2047" width="1.70703125" style="8" customWidth="1"/>
    <col min="2048" max="2296" width="7.375" style="8"/>
    <col min="2297" max="2297" width="24.75" style="8" customWidth="1"/>
    <col min="2298" max="2298" width="35.95703125" style="8" customWidth="1"/>
    <col min="2299" max="2299" width="7.125" style="8" customWidth="1"/>
    <col min="2300" max="2300" width="8.6640625" style="8" customWidth="1"/>
    <col min="2301" max="2301" width="8.125" style="8" customWidth="1"/>
    <col min="2302" max="2302" width="7.5390625" style="8" customWidth="1"/>
    <col min="2303" max="2303" width="1.70703125" style="8" customWidth="1"/>
    <col min="2304" max="2552" width="7.375" style="8"/>
    <col min="2553" max="2553" width="24.75" style="8" customWidth="1"/>
    <col min="2554" max="2554" width="35.95703125" style="8" customWidth="1"/>
    <col min="2555" max="2555" width="7.125" style="8" customWidth="1"/>
    <col min="2556" max="2556" width="8.6640625" style="8" customWidth="1"/>
    <col min="2557" max="2557" width="8.125" style="8" customWidth="1"/>
    <col min="2558" max="2558" width="7.5390625" style="8" customWidth="1"/>
    <col min="2559" max="2559" width="1.70703125" style="8" customWidth="1"/>
    <col min="2560" max="2808" width="7.375" style="8"/>
    <col min="2809" max="2809" width="24.75" style="8" customWidth="1"/>
    <col min="2810" max="2810" width="35.95703125" style="8" customWidth="1"/>
    <col min="2811" max="2811" width="7.125" style="8" customWidth="1"/>
    <col min="2812" max="2812" width="8.6640625" style="8" customWidth="1"/>
    <col min="2813" max="2813" width="8.125" style="8" customWidth="1"/>
    <col min="2814" max="2814" width="7.5390625" style="8" customWidth="1"/>
    <col min="2815" max="2815" width="1.70703125" style="8" customWidth="1"/>
    <col min="2816" max="3064" width="7.375" style="8"/>
    <col min="3065" max="3065" width="24.75" style="8" customWidth="1"/>
    <col min="3066" max="3066" width="35.95703125" style="8" customWidth="1"/>
    <col min="3067" max="3067" width="7.125" style="8" customWidth="1"/>
    <col min="3068" max="3068" width="8.6640625" style="8" customWidth="1"/>
    <col min="3069" max="3069" width="8.125" style="8" customWidth="1"/>
    <col min="3070" max="3070" width="7.5390625" style="8" customWidth="1"/>
    <col min="3071" max="3071" width="1.70703125" style="8" customWidth="1"/>
    <col min="3072" max="3320" width="7.375" style="8"/>
    <col min="3321" max="3321" width="24.75" style="8" customWidth="1"/>
    <col min="3322" max="3322" width="35.95703125" style="8" customWidth="1"/>
    <col min="3323" max="3323" width="7.125" style="8" customWidth="1"/>
    <col min="3324" max="3324" width="8.6640625" style="8" customWidth="1"/>
    <col min="3325" max="3325" width="8.125" style="8" customWidth="1"/>
    <col min="3326" max="3326" width="7.5390625" style="8" customWidth="1"/>
    <col min="3327" max="3327" width="1.70703125" style="8" customWidth="1"/>
    <col min="3328" max="3576" width="7.375" style="8"/>
    <col min="3577" max="3577" width="24.75" style="8" customWidth="1"/>
    <col min="3578" max="3578" width="35.95703125" style="8" customWidth="1"/>
    <col min="3579" max="3579" width="7.125" style="8" customWidth="1"/>
    <col min="3580" max="3580" width="8.6640625" style="8" customWidth="1"/>
    <col min="3581" max="3581" width="8.125" style="8" customWidth="1"/>
    <col min="3582" max="3582" width="7.5390625" style="8" customWidth="1"/>
    <col min="3583" max="3583" width="1.70703125" style="8" customWidth="1"/>
    <col min="3584" max="3832" width="7.375" style="8"/>
    <col min="3833" max="3833" width="24.75" style="8" customWidth="1"/>
    <col min="3834" max="3834" width="35.95703125" style="8" customWidth="1"/>
    <col min="3835" max="3835" width="7.125" style="8" customWidth="1"/>
    <col min="3836" max="3836" width="8.6640625" style="8" customWidth="1"/>
    <col min="3837" max="3837" width="8.125" style="8" customWidth="1"/>
    <col min="3838" max="3838" width="7.5390625" style="8" customWidth="1"/>
    <col min="3839" max="3839" width="1.70703125" style="8" customWidth="1"/>
    <col min="3840" max="4088" width="7.375" style="8"/>
    <col min="4089" max="4089" width="24.75" style="8" customWidth="1"/>
    <col min="4090" max="4090" width="35.95703125" style="8" customWidth="1"/>
    <col min="4091" max="4091" width="7.125" style="8" customWidth="1"/>
    <col min="4092" max="4092" width="8.6640625" style="8" customWidth="1"/>
    <col min="4093" max="4093" width="8.125" style="8" customWidth="1"/>
    <col min="4094" max="4094" width="7.5390625" style="8" customWidth="1"/>
    <col min="4095" max="4095" width="1.70703125" style="8" customWidth="1"/>
    <col min="4096" max="4344" width="7.375" style="8"/>
    <col min="4345" max="4345" width="24.75" style="8" customWidth="1"/>
    <col min="4346" max="4346" width="35.95703125" style="8" customWidth="1"/>
    <col min="4347" max="4347" width="7.125" style="8" customWidth="1"/>
    <col min="4348" max="4348" width="8.6640625" style="8" customWidth="1"/>
    <col min="4349" max="4349" width="8.125" style="8" customWidth="1"/>
    <col min="4350" max="4350" width="7.5390625" style="8" customWidth="1"/>
    <col min="4351" max="4351" width="1.70703125" style="8" customWidth="1"/>
    <col min="4352" max="4600" width="7.375" style="8"/>
    <col min="4601" max="4601" width="24.75" style="8" customWidth="1"/>
    <col min="4602" max="4602" width="35.95703125" style="8" customWidth="1"/>
    <col min="4603" max="4603" width="7.125" style="8" customWidth="1"/>
    <col min="4604" max="4604" width="8.6640625" style="8" customWidth="1"/>
    <col min="4605" max="4605" width="8.125" style="8" customWidth="1"/>
    <col min="4606" max="4606" width="7.5390625" style="8" customWidth="1"/>
    <col min="4607" max="4607" width="1.70703125" style="8" customWidth="1"/>
    <col min="4608" max="4856" width="7.375" style="8"/>
    <col min="4857" max="4857" width="24.75" style="8" customWidth="1"/>
    <col min="4858" max="4858" width="35.95703125" style="8" customWidth="1"/>
    <col min="4859" max="4859" width="7.125" style="8" customWidth="1"/>
    <col min="4860" max="4860" width="8.6640625" style="8" customWidth="1"/>
    <col min="4861" max="4861" width="8.125" style="8" customWidth="1"/>
    <col min="4862" max="4862" width="7.5390625" style="8" customWidth="1"/>
    <col min="4863" max="4863" width="1.70703125" style="8" customWidth="1"/>
    <col min="4864" max="5112" width="7.375" style="8"/>
    <col min="5113" max="5113" width="24.75" style="8" customWidth="1"/>
    <col min="5114" max="5114" width="35.95703125" style="8" customWidth="1"/>
    <col min="5115" max="5115" width="7.125" style="8" customWidth="1"/>
    <col min="5116" max="5116" width="8.6640625" style="8" customWidth="1"/>
    <col min="5117" max="5117" width="8.125" style="8" customWidth="1"/>
    <col min="5118" max="5118" width="7.5390625" style="8" customWidth="1"/>
    <col min="5119" max="5119" width="1.70703125" style="8" customWidth="1"/>
    <col min="5120" max="5368" width="7.375" style="8"/>
    <col min="5369" max="5369" width="24.75" style="8" customWidth="1"/>
    <col min="5370" max="5370" width="35.95703125" style="8" customWidth="1"/>
    <col min="5371" max="5371" width="7.125" style="8" customWidth="1"/>
    <col min="5372" max="5372" width="8.6640625" style="8" customWidth="1"/>
    <col min="5373" max="5373" width="8.125" style="8" customWidth="1"/>
    <col min="5374" max="5374" width="7.5390625" style="8" customWidth="1"/>
    <col min="5375" max="5375" width="1.70703125" style="8" customWidth="1"/>
    <col min="5376" max="5624" width="7.375" style="8"/>
    <col min="5625" max="5625" width="24.75" style="8" customWidth="1"/>
    <col min="5626" max="5626" width="35.95703125" style="8" customWidth="1"/>
    <col min="5627" max="5627" width="7.125" style="8" customWidth="1"/>
    <col min="5628" max="5628" width="8.6640625" style="8" customWidth="1"/>
    <col min="5629" max="5629" width="8.125" style="8" customWidth="1"/>
    <col min="5630" max="5630" width="7.5390625" style="8" customWidth="1"/>
    <col min="5631" max="5631" width="1.70703125" style="8" customWidth="1"/>
    <col min="5632" max="5880" width="7.375" style="8"/>
    <col min="5881" max="5881" width="24.75" style="8" customWidth="1"/>
    <col min="5882" max="5882" width="35.95703125" style="8" customWidth="1"/>
    <col min="5883" max="5883" width="7.125" style="8" customWidth="1"/>
    <col min="5884" max="5884" width="8.6640625" style="8" customWidth="1"/>
    <col min="5885" max="5885" width="8.125" style="8" customWidth="1"/>
    <col min="5886" max="5886" width="7.5390625" style="8" customWidth="1"/>
    <col min="5887" max="5887" width="1.70703125" style="8" customWidth="1"/>
    <col min="5888" max="6136" width="7.375" style="8"/>
    <col min="6137" max="6137" width="24.75" style="8" customWidth="1"/>
    <col min="6138" max="6138" width="35.95703125" style="8" customWidth="1"/>
    <col min="6139" max="6139" width="7.125" style="8" customWidth="1"/>
    <col min="6140" max="6140" width="8.6640625" style="8" customWidth="1"/>
    <col min="6141" max="6141" width="8.125" style="8" customWidth="1"/>
    <col min="6142" max="6142" width="7.5390625" style="8" customWidth="1"/>
    <col min="6143" max="6143" width="1.70703125" style="8" customWidth="1"/>
    <col min="6144" max="6392" width="7.375" style="8"/>
    <col min="6393" max="6393" width="24.75" style="8" customWidth="1"/>
    <col min="6394" max="6394" width="35.95703125" style="8" customWidth="1"/>
    <col min="6395" max="6395" width="7.125" style="8" customWidth="1"/>
    <col min="6396" max="6396" width="8.6640625" style="8" customWidth="1"/>
    <col min="6397" max="6397" width="8.125" style="8" customWidth="1"/>
    <col min="6398" max="6398" width="7.5390625" style="8" customWidth="1"/>
    <col min="6399" max="6399" width="1.70703125" style="8" customWidth="1"/>
    <col min="6400" max="6648" width="7.375" style="8"/>
    <col min="6649" max="6649" width="24.75" style="8" customWidth="1"/>
    <col min="6650" max="6650" width="35.95703125" style="8" customWidth="1"/>
    <col min="6651" max="6651" width="7.125" style="8" customWidth="1"/>
    <col min="6652" max="6652" width="8.6640625" style="8" customWidth="1"/>
    <col min="6653" max="6653" width="8.125" style="8" customWidth="1"/>
    <col min="6654" max="6654" width="7.5390625" style="8" customWidth="1"/>
    <col min="6655" max="6655" width="1.70703125" style="8" customWidth="1"/>
    <col min="6656" max="6904" width="7.375" style="8"/>
    <col min="6905" max="6905" width="24.75" style="8" customWidth="1"/>
    <col min="6906" max="6906" width="35.95703125" style="8" customWidth="1"/>
    <col min="6907" max="6907" width="7.125" style="8" customWidth="1"/>
    <col min="6908" max="6908" width="8.6640625" style="8" customWidth="1"/>
    <col min="6909" max="6909" width="8.125" style="8" customWidth="1"/>
    <col min="6910" max="6910" width="7.5390625" style="8" customWidth="1"/>
    <col min="6911" max="6911" width="1.70703125" style="8" customWidth="1"/>
    <col min="6912" max="7160" width="7.375" style="8"/>
    <col min="7161" max="7161" width="24.75" style="8" customWidth="1"/>
    <col min="7162" max="7162" width="35.95703125" style="8" customWidth="1"/>
    <col min="7163" max="7163" width="7.125" style="8" customWidth="1"/>
    <col min="7164" max="7164" width="8.6640625" style="8" customWidth="1"/>
    <col min="7165" max="7165" width="8.125" style="8" customWidth="1"/>
    <col min="7166" max="7166" width="7.5390625" style="8" customWidth="1"/>
    <col min="7167" max="7167" width="1.70703125" style="8" customWidth="1"/>
    <col min="7168" max="7416" width="7.375" style="8"/>
    <col min="7417" max="7417" width="24.75" style="8" customWidth="1"/>
    <col min="7418" max="7418" width="35.95703125" style="8" customWidth="1"/>
    <col min="7419" max="7419" width="7.125" style="8" customWidth="1"/>
    <col min="7420" max="7420" width="8.6640625" style="8" customWidth="1"/>
    <col min="7421" max="7421" width="8.125" style="8" customWidth="1"/>
    <col min="7422" max="7422" width="7.5390625" style="8" customWidth="1"/>
    <col min="7423" max="7423" width="1.70703125" style="8" customWidth="1"/>
    <col min="7424" max="7672" width="7.375" style="8"/>
    <col min="7673" max="7673" width="24.75" style="8" customWidth="1"/>
    <col min="7674" max="7674" width="35.95703125" style="8" customWidth="1"/>
    <col min="7675" max="7675" width="7.125" style="8" customWidth="1"/>
    <col min="7676" max="7676" width="8.6640625" style="8" customWidth="1"/>
    <col min="7677" max="7677" width="8.125" style="8" customWidth="1"/>
    <col min="7678" max="7678" width="7.5390625" style="8" customWidth="1"/>
    <col min="7679" max="7679" width="1.70703125" style="8" customWidth="1"/>
    <col min="7680" max="7928" width="7.375" style="8"/>
    <col min="7929" max="7929" width="24.75" style="8" customWidth="1"/>
    <col min="7930" max="7930" width="35.95703125" style="8" customWidth="1"/>
    <col min="7931" max="7931" width="7.125" style="8" customWidth="1"/>
    <col min="7932" max="7932" width="8.6640625" style="8" customWidth="1"/>
    <col min="7933" max="7933" width="8.125" style="8" customWidth="1"/>
    <col min="7934" max="7934" width="7.5390625" style="8" customWidth="1"/>
    <col min="7935" max="7935" width="1.70703125" style="8" customWidth="1"/>
    <col min="7936" max="8184" width="7.375" style="8"/>
    <col min="8185" max="8185" width="24.75" style="8" customWidth="1"/>
    <col min="8186" max="8186" width="35.95703125" style="8" customWidth="1"/>
    <col min="8187" max="8187" width="7.125" style="8" customWidth="1"/>
    <col min="8188" max="8188" width="8.6640625" style="8" customWidth="1"/>
    <col min="8189" max="8189" width="8.125" style="8" customWidth="1"/>
    <col min="8190" max="8190" width="7.5390625" style="8" customWidth="1"/>
    <col min="8191" max="8191" width="1.70703125" style="8" customWidth="1"/>
    <col min="8192" max="8440" width="7.375" style="8"/>
    <col min="8441" max="8441" width="24.75" style="8" customWidth="1"/>
    <col min="8442" max="8442" width="35.95703125" style="8" customWidth="1"/>
    <col min="8443" max="8443" width="7.125" style="8" customWidth="1"/>
    <col min="8444" max="8444" width="8.6640625" style="8" customWidth="1"/>
    <col min="8445" max="8445" width="8.125" style="8" customWidth="1"/>
    <col min="8446" max="8446" width="7.5390625" style="8" customWidth="1"/>
    <col min="8447" max="8447" width="1.70703125" style="8" customWidth="1"/>
    <col min="8448" max="8696" width="7.375" style="8"/>
    <col min="8697" max="8697" width="24.75" style="8" customWidth="1"/>
    <col min="8698" max="8698" width="35.95703125" style="8" customWidth="1"/>
    <col min="8699" max="8699" width="7.125" style="8" customWidth="1"/>
    <col min="8700" max="8700" width="8.6640625" style="8" customWidth="1"/>
    <col min="8701" max="8701" width="8.125" style="8" customWidth="1"/>
    <col min="8702" max="8702" width="7.5390625" style="8" customWidth="1"/>
    <col min="8703" max="8703" width="1.70703125" style="8" customWidth="1"/>
    <col min="8704" max="8952" width="7.375" style="8"/>
    <col min="8953" max="8953" width="24.75" style="8" customWidth="1"/>
    <col min="8954" max="8954" width="35.95703125" style="8" customWidth="1"/>
    <col min="8955" max="8955" width="7.125" style="8" customWidth="1"/>
    <col min="8956" max="8956" width="8.6640625" style="8" customWidth="1"/>
    <col min="8957" max="8957" width="8.125" style="8" customWidth="1"/>
    <col min="8958" max="8958" width="7.5390625" style="8" customWidth="1"/>
    <col min="8959" max="8959" width="1.70703125" style="8" customWidth="1"/>
    <col min="8960" max="9208" width="7.375" style="8"/>
    <col min="9209" max="9209" width="24.75" style="8" customWidth="1"/>
    <col min="9210" max="9210" width="35.95703125" style="8" customWidth="1"/>
    <col min="9211" max="9211" width="7.125" style="8" customWidth="1"/>
    <col min="9212" max="9212" width="8.6640625" style="8" customWidth="1"/>
    <col min="9213" max="9213" width="8.125" style="8" customWidth="1"/>
    <col min="9214" max="9214" width="7.5390625" style="8" customWidth="1"/>
    <col min="9215" max="9215" width="1.70703125" style="8" customWidth="1"/>
    <col min="9216" max="9464" width="7.375" style="8"/>
    <col min="9465" max="9465" width="24.75" style="8" customWidth="1"/>
    <col min="9466" max="9466" width="35.95703125" style="8" customWidth="1"/>
    <col min="9467" max="9467" width="7.125" style="8" customWidth="1"/>
    <col min="9468" max="9468" width="8.6640625" style="8" customWidth="1"/>
    <col min="9469" max="9469" width="8.125" style="8" customWidth="1"/>
    <col min="9470" max="9470" width="7.5390625" style="8" customWidth="1"/>
    <col min="9471" max="9471" width="1.70703125" style="8" customWidth="1"/>
    <col min="9472" max="9720" width="7.375" style="8"/>
    <col min="9721" max="9721" width="24.75" style="8" customWidth="1"/>
    <col min="9722" max="9722" width="35.95703125" style="8" customWidth="1"/>
    <col min="9723" max="9723" width="7.125" style="8" customWidth="1"/>
    <col min="9724" max="9724" width="8.6640625" style="8" customWidth="1"/>
    <col min="9725" max="9725" width="8.125" style="8" customWidth="1"/>
    <col min="9726" max="9726" width="7.5390625" style="8" customWidth="1"/>
    <col min="9727" max="9727" width="1.70703125" style="8" customWidth="1"/>
    <col min="9728" max="9976" width="7.375" style="8"/>
    <col min="9977" max="9977" width="24.75" style="8" customWidth="1"/>
    <col min="9978" max="9978" width="35.95703125" style="8" customWidth="1"/>
    <col min="9979" max="9979" width="7.125" style="8" customWidth="1"/>
    <col min="9980" max="9980" width="8.6640625" style="8" customWidth="1"/>
    <col min="9981" max="9981" width="8.125" style="8" customWidth="1"/>
    <col min="9982" max="9982" width="7.5390625" style="8" customWidth="1"/>
    <col min="9983" max="9983" width="1.70703125" style="8" customWidth="1"/>
    <col min="9984" max="10232" width="7.375" style="8"/>
    <col min="10233" max="10233" width="24.75" style="8" customWidth="1"/>
    <col min="10234" max="10234" width="35.95703125" style="8" customWidth="1"/>
    <col min="10235" max="10235" width="7.125" style="8" customWidth="1"/>
    <col min="10236" max="10236" width="8.6640625" style="8" customWidth="1"/>
    <col min="10237" max="10237" width="8.125" style="8" customWidth="1"/>
    <col min="10238" max="10238" width="7.5390625" style="8" customWidth="1"/>
    <col min="10239" max="10239" width="1.70703125" style="8" customWidth="1"/>
    <col min="10240" max="10488" width="7.375" style="8"/>
    <col min="10489" max="10489" width="24.75" style="8" customWidth="1"/>
    <col min="10490" max="10490" width="35.95703125" style="8" customWidth="1"/>
    <col min="10491" max="10491" width="7.125" style="8" customWidth="1"/>
    <col min="10492" max="10492" width="8.6640625" style="8" customWidth="1"/>
    <col min="10493" max="10493" width="8.125" style="8" customWidth="1"/>
    <col min="10494" max="10494" width="7.5390625" style="8" customWidth="1"/>
    <col min="10495" max="10495" width="1.70703125" style="8" customWidth="1"/>
    <col min="10496" max="10744" width="7.375" style="8"/>
    <col min="10745" max="10745" width="24.75" style="8" customWidth="1"/>
    <col min="10746" max="10746" width="35.95703125" style="8" customWidth="1"/>
    <col min="10747" max="10747" width="7.125" style="8" customWidth="1"/>
    <col min="10748" max="10748" width="8.6640625" style="8" customWidth="1"/>
    <col min="10749" max="10749" width="8.125" style="8" customWidth="1"/>
    <col min="10750" max="10750" width="7.5390625" style="8" customWidth="1"/>
    <col min="10751" max="10751" width="1.70703125" style="8" customWidth="1"/>
    <col min="10752" max="11000" width="7.375" style="8"/>
    <col min="11001" max="11001" width="24.75" style="8" customWidth="1"/>
    <col min="11002" max="11002" width="35.95703125" style="8" customWidth="1"/>
    <col min="11003" max="11003" width="7.125" style="8" customWidth="1"/>
    <col min="11004" max="11004" width="8.6640625" style="8" customWidth="1"/>
    <col min="11005" max="11005" width="8.125" style="8" customWidth="1"/>
    <col min="11006" max="11006" width="7.5390625" style="8" customWidth="1"/>
    <col min="11007" max="11007" width="1.70703125" style="8" customWidth="1"/>
    <col min="11008" max="11256" width="7.375" style="8"/>
    <col min="11257" max="11257" width="24.75" style="8" customWidth="1"/>
    <col min="11258" max="11258" width="35.95703125" style="8" customWidth="1"/>
    <col min="11259" max="11259" width="7.125" style="8" customWidth="1"/>
    <col min="11260" max="11260" width="8.6640625" style="8" customWidth="1"/>
    <col min="11261" max="11261" width="8.125" style="8" customWidth="1"/>
    <col min="11262" max="11262" width="7.5390625" style="8" customWidth="1"/>
    <col min="11263" max="11263" width="1.70703125" style="8" customWidth="1"/>
    <col min="11264" max="11512" width="7.375" style="8"/>
    <col min="11513" max="11513" width="24.75" style="8" customWidth="1"/>
    <col min="11514" max="11514" width="35.95703125" style="8" customWidth="1"/>
    <col min="11515" max="11515" width="7.125" style="8" customWidth="1"/>
    <col min="11516" max="11516" width="8.6640625" style="8" customWidth="1"/>
    <col min="11517" max="11517" width="8.125" style="8" customWidth="1"/>
    <col min="11518" max="11518" width="7.5390625" style="8" customWidth="1"/>
    <col min="11519" max="11519" width="1.70703125" style="8" customWidth="1"/>
    <col min="11520" max="11768" width="7.375" style="8"/>
    <col min="11769" max="11769" width="24.75" style="8" customWidth="1"/>
    <col min="11770" max="11770" width="35.95703125" style="8" customWidth="1"/>
    <col min="11771" max="11771" width="7.125" style="8" customWidth="1"/>
    <col min="11772" max="11772" width="8.6640625" style="8" customWidth="1"/>
    <col min="11773" max="11773" width="8.125" style="8" customWidth="1"/>
    <col min="11774" max="11774" width="7.5390625" style="8" customWidth="1"/>
    <col min="11775" max="11775" width="1.70703125" style="8" customWidth="1"/>
    <col min="11776" max="12024" width="7.375" style="8"/>
    <col min="12025" max="12025" width="24.75" style="8" customWidth="1"/>
    <col min="12026" max="12026" width="35.95703125" style="8" customWidth="1"/>
    <col min="12027" max="12027" width="7.125" style="8" customWidth="1"/>
    <col min="12028" max="12028" width="8.6640625" style="8" customWidth="1"/>
    <col min="12029" max="12029" width="8.125" style="8" customWidth="1"/>
    <col min="12030" max="12030" width="7.5390625" style="8" customWidth="1"/>
    <col min="12031" max="12031" width="1.70703125" style="8" customWidth="1"/>
    <col min="12032" max="12280" width="7.375" style="8"/>
    <col min="12281" max="12281" width="24.75" style="8" customWidth="1"/>
    <col min="12282" max="12282" width="35.95703125" style="8" customWidth="1"/>
    <col min="12283" max="12283" width="7.125" style="8" customWidth="1"/>
    <col min="12284" max="12284" width="8.6640625" style="8" customWidth="1"/>
    <col min="12285" max="12285" width="8.125" style="8" customWidth="1"/>
    <col min="12286" max="12286" width="7.5390625" style="8" customWidth="1"/>
    <col min="12287" max="12287" width="1.70703125" style="8" customWidth="1"/>
    <col min="12288" max="12536" width="7.375" style="8"/>
    <col min="12537" max="12537" width="24.75" style="8" customWidth="1"/>
    <col min="12538" max="12538" width="35.95703125" style="8" customWidth="1"/>
    <col min="12539" max="12539" width="7.125" style="8" customWidth="1"/>
    <col min="12540" max="12540" width="8.6640625" style="8" customWidth="1"/>
    <col min="12541" max="12541" width="8.125" style="8" customWidth="1"/>
    <col min="12542" max="12542" width="7.5390625" style="8" customWidth="1"/>
    <col min="12543" max="12543" width="1.70703125" style="8" customWidth="1"/>
    <col min="12544" max="12792" width="7.375" style="8"/>
    <col min="12793" max="12793" width="24.75" style="8" customWidth="1"/>
    <col min="12794" max="12794" width="35.95703125" style="8" customWidth="1"/>
    <col min="12795" max="12795" width="7.125" style="8" customWidth="1"/>
    <col min="12796" max="12796" width="8.6640625" style="8" customWidth="1"/>
    <col min="12797" max="12797" width="8.125" style="8" customWidth="1"/>
    <col min="12798" max="12798" width="7.5390625" style="8" customWidth="1"/>
    <col min="12799" max="12799" width="1.70703125" style="8" customWidth="1"/>
    <col min="12800" max="13048" width="7.375" style="8"/>
    <col min="13049" max="13049" width="24.75" style="8" customWidth="1"/>
    <col min="13050" max="13050" width="35.95703125" style="8" customWidth="1"/>
    <col min="13051" max="13051" width="7.125" style="8" customWidth="1"/>
    <col min="13052" max="13052" width="8.6640625" style="8" customWidth="1"/>
    <col min="13053" max="13053" width="8.125" style="8" customWidth="1"/>
    <col min="13054" max="13054" width="7.5390625" style="8" customWidth="1"/>
    <col min="13055" max="13055" width="1.70703125" style="8" customWidth="1"/>
    <col min="13056" max="13304" width="7.375" style="8"/>
    <col min="13305" max="13305" width="24.75" style="8" customWidth="1"/>
    <col min="13306" max="13306" width="35.95703125" style="8" customWidth="1"/>
    <col min="13307" max="13307" width="7.125" style="8" customWidth="1"/>
    <col min="13308" max="13308" width="8.6640625" style="8" customWidth="1"/>
    <col min="13309" max="13309" width="8.125" style="8" customWidth="1"/>
    <col min="13310" max="13310" width="7.5390625" style="8" customWidth="1"/>
    <col min="13311" max="13311" width="1.70703125" style="8" customWidth="1"/>
    <col min="13312" max="13560" width="7.375" style="8"/>
    <col min="13561" max="13561" width="24.75" style="8" customWidth="1"/>
    <col min="13562" max="13562" width="35.95703125" style="8" customWidth="1"/>
    <col min="13563" max="13563" width="7.125" style="8" customWidth="1"/>
    <col min="13564" max="13564" width="8.6640625" style="8" customWidth="1"/>
    <col min="13565" max="13565" width="8.125" style="8" customWidth="1"/>
    <col min="13566" max="13566" width="7.5390625" style="8" customWidth="1"/>
    <col min="13567" max="13567" width="1.70703125" style="8" customWidth="1"/>
    <col min="13568" max="13816" width="7.375" style="8"/>
    <col min="13817" max="13817" width="24.75" style="8" customWidth="1"/>
    <col min="13818" max="13818" width="35.95703125" style="8" customWidth="1"/>
    <col min="13819" max="13819" width="7.125" style="8" customWidth="1"/>
    <col min="13820" max="13820" width="8.6640625" style="8" customWidth="1"/>
    <col min="13821" max="13821" width="8.125" style="8" customWidth="1"/>
    <col min="13822" max="13822" width="7.5390625" style="8" customWidth="1"/>
    <col min="13823" max="13823" width="1.70703125" style="8" customWidth="1"/>
    <col min="13824" max="14072" width="7.375" style="8"/>
    <col min="14073" max="14073" width="24.75" style="8" customWidth="1"/>
    <col min="14074" max="14074" width="35.95703125" style="8" customWidth="1"/>
    <col min="14075" max="14075" width="7.125" style="8" customWidth="1"/>
    <col min="14076" max="14076" width="8.6640625" style="8" customWidth="1"/>
    <col min="14077" max="14077" width="8.125" style="8" customWidth="1"/>
    <col min="14078" max="14078" width="7.5390625" style="8" customWidth="1"/>
    <col min="14079" max="14079" width="1.70703125" style="8" customWidth="1"/>
    <col min="14080" max="14328" width="7.375" style="8"/>
    <col min="14329" max="14329" width="24.75" style="8" customWidth="1"/>
    <col min="14330" max="14330" width="35.95703125" style="8" customWidth="1"/>
    <col min="14331" max="14331" width="7.125" style="8" customWidth="1"/>
    <col min="14332" max="14332" width="8.6640625" style="8" customWidth="1"/>
    <col min="14333" max="14333" width="8.125" style="8" customWidth="1"/>
    <col min="14334" max="14334" width="7.5390625" style="8" customWidth="1"/>
    <col min="14335" max="14335" width="1.70703125" style="8" customWidth="1"/>
    <col min="14336" max="14584" width="7.375" style="8"/>
    <col min="14585" max="14585" width="24.75" style="8" customWidth="1"/>
    <col min="14586" max="14586" width="35.95703125" style="8" customWidth="1"/>
    <col min="14587" max="14587" width="7.125" style="8" customWidth="1"/>
    <col min="14588" max="14588" width="8.6640625" style="8" customWidth="1"/>
    <col min="14589" max="14589" width="8.125" style="8" customWidth="1"/>
    <col min="14590" max="14590" width="7.5390625" style="8" customWidth="1"/>
    <col min="14591" max="14591" width="1.70703125" style="8" customWidth="1"/>
    <col min="14592" max="14840" width="7.375" style="8"/>
    <col min="14841" max="14841" width="24.75" style="8" customWidth="1"/>
    <col min="14842" max="14842" width="35.95703125" style="8" customWidth="1"/>
    <col min="14843" max="14843" width="7.125" style="8" customWidth="1"/>
    <col min="14844" max="14844" width="8.6640625" style="8" customWidth="1"/>
    <col min="14845" max="14845" width="8.125" style="8" customWidth="1"/>
    <col min="14846" max="14846" width="7.5390625" style="8" customWidth="1"/>
    <col min="14847" max="14847" width="1.70703125" style="8" customWidth="1"/>
    <col min="14848" max="15096" width="7.375" style="8"/>
    <col min="15097" max="15097" width="24.75" style="8" customWidth="1"/>
    <col min="15098" max="15098" width="35.95703125" style="8" customWidth="1"/>
    <col min="15099" max="15099" width="7.125" style="8" customWidth="1"/>
    <col min="15100" max="15100" width="8.6640625" style="8" customWidth="1"/>
    <col min="15101" max="15101" width="8.125" style="8" customWidth="1"/>
    <col min="15102" max="15102" width="7.5390625" style="8" customWidth="1"/>
    <col min="15103" max="15103" width="1.70703125" style="8" customWidth="1"/>
    <col min="15104" max="15352" width="7.375" style="8"/>
    <col min="15353" max="15353" width="24.75" style="8" customWidth="1"/>
    <col min="15354" max="15354" width="35.95703125" style="8" customWidth="1"/>
    <col min="15355" max="15355" width="7.125" style="8" customWidth="1"/>
    <col min="15356" max="15356" width="8.6640625" style="8" customWidth="1"/>
    <col min="15357" max="15357" width="8.125" style="8" customWidth="1"/>
    <col min="15358" max="15358" width="7.5390625" style="8" customWidth="1"/>
    <col min="15359" max="15359" width="1.70703125" style="8" customWidth="1"/>
    <col min="15360" max="15608" width="7.375" style="8"/>
    <col min="15609" max="15609" width="24.75" style="8" customWidth="1"/>
    <col min="15610" max="15610" width="35.95703125" style="8" customWidth="1"/>
    <col min="15611" max="15611" width="7.125" style="8" customWidth="1"/>
    <col min="15612" max="15612" width="8.6640625" style="8" customWidth="1"/>
    <col min="15613" max="15613" width="8.125" style="8" customWidth="1"/>
    <col min="15614" max="15614" width="7.5390625" style="8" customWidth="1"/>
    <col min="15615" max="15615" width="1.70703125" style="8" customWidth="1"/>
    <col min="15616" max="15864" width="7.375" style="8"/>
    <col min="15865" max="15865" width="24.75" style="8" customWidth="1"/>
    <col min="15866" max="15866" width="35.95703125" style="8" customWidth="1"/>
    <col min="15867" max="15867" width="7.125" style="8" customWidth="1"/>
    <col min="15868" max="15868" width="8.6640625" style="8" customWidth="1"/>
    <col min="15869" max="15869" width="8.125" style="8" customWidth="1"/>
    <col min="15870" max="15870" width="7.5390625" style="8" customWidth="1"/>
    <col min="15871" max="15871" width="1.70703125" style="8" customWidth="1"/>
    <col min="15872" max="16120" width="7.375" style="8"/>
    <col min="16121" max="16121" width="24.75" style="8" customWidth="1"/>
    <col min="16122" max="16122" width="35.95703125" style="8" customWidth="1"/>
    <col min="16123" max="16123" width="7.125" style="8" customWidth="1"/>
    <col min="16124" max="16124" width="8.6640625" style="8" customWidth="1"/>
    <col min="16125" max="16125" width="8.125" style="8" customWidth="1"/>
    <col min="16126" max="16126" width="7.5390625" style="8" customWidth="1"/>
    <col min="16127" max="16127" width="1.70703125" style="8" customWidth="1"/>
    <col min="16128" max="16384" width="7.375" style="8"/>
  </cols>
  <sheetData>
    <row r="2" spans="1:4" ht="22.5" x14ac:dyDescent="0.75">
      <c r="A2" s="6" t="s">
        <v>9</v>
      </c>
      <c r="B2" s="85"/>
      <c r="C2" s="25"/>
      <c r="D2" s="25"/>
    </row>
    <row r="3" spans="1:4" ht="17.7" x14ac:dyDescent="0.6">
      <c r="A3" s="9"/>
    </row>
    <row r="4" spans="1:4" ht="20.100000000000001" x14ac:dyDescent="0.7">
      <c r="A4" s="37" t="s">
        <v>98</v>
      </c>
    </row>
    <row r="5" spans="1:4" s="5" customFormat="1" ht="20.100000000000001" x14ac:dyDescent="0.7">
      <c r="A5" s="26" t="s">
        <v>99</v>
      </c>
      <c r="B5" s="84"/>
      <c r="C5" s="13" t="s">
        <v>222</v>
      </c>
      <c r="D5" s="24"/>
    </row>
    <row r="6" spans="1:4" ht="17.7" x14ac:dyDescent="0.6">
      <c r="A6" s="9"/>
    </row>
    <row r="7" spans="1:4" ht="24" customHeight="1" x14ac:dyDescent="0.4">
      <c r="A7" s="195" t="s">
        <v>11</v>
      </c>
      <c r="B7" s="196" t="s">
        <v>100</v>
      </c>
      <c r="C7" s="196" t="s">
        <v>201</v>
      </c>
      <c r="D7" s="54"/>
    </row>
    <row r="8" spans="1:4" x14ac:dyDescent="0.4">
      <c r="A8" s="118" t="s">
        <v>13</v>
      </c>
      <c r="B8" s="119" t="s">
        <v>66</v>
      </c>
      <c r="C8" s="120" t="s">
        <v>56</v>
      </c>
      <c r="D8" s="121"/>
    </row>
    <row r="9" spans="1:4" ht="24.6" x14ac:dyDescent="0.4">
      <c r="A9" s="185" t="s">
        <v>15</v>
      </c>
      <c r="B9" s="119" t="s">
        <v>192</v>
      </c>
      <c r="C9" s="120" t="s">
        <v>56</v>
      </c>
      <c r="D9" s="121"/>
    </row>
    <row r="10" spans="1:4" x14ac:dyDescent="0.4">
      <c r="A10" s="118" t="s">
        <v>17</v>
      </c>
      <c r="B10" s="119" t="s">
        <v>82</v>
      </c>
      <c r="C10" s="122"/>
      <c r="D10" s="121"/>
    </row>
    <row r="11" spans="1:4" x14ac:dyDescent="0.4">
      <c r="A11" s="123" t="s">
        <v>50</v>
      </c>
      <c r="B11" s="124"/>
      <c r="C11" s="274"/>
      <c r="D11" s="121"/>
    </row>
    <row r="12" spans="1:4" x14ac:dyDescent="0.4">
      <c r="A12" s="118" t="s">
        <v>19</v>
      </c>
      <c r="B12" s="119" t="s">
        <v>60</v>
      </c>
      <c r="C12" s="122"/>
      <c r="D12" s="121"/>
    </row>
    <row r="13" spans="1:4" ht="24.6" x14ac:dyDescent="0.4">
      <c r="A13" s="185" t="s">
        <v>21</v>
      </c>
      <c r="B13" s="186" t="s">
        <v>72</v>
      </c>
      <c r="C13" s="122" t="s">
        <v>56</v>
      </c>
      <c r="D13" s="121"/>
    </row>
    <row r="14" spans="1:4" x14ac:dyDescent="0.4">
      <c r="A14" s="118" t="s">
        <v>22</v>
      </c>
      <c r="B14" s="119" t="s">
        <v>57</v>
      </c>
      <c r="C14" s="122"/>
      <c r="D14" s="121"/>
    </row>
    <row r="15" spans="1:4" x14ac:dyDescent="0.4">
      <c r="A15" s="123" t="s">
        <v>51</v>
      </c>
      <c r="B15" s="124"/>
      <c r="C15" s="274"/>
      <c r="D15" s="121"/>
    </row>
    <row r="16" spans="1:4" x14ac:dyDescent="0.4">
      <c r="A16" s="118" t="s">
        <v>23</v>
      </c>
      <c r="B16" s="187"/>
      <c r="C16" s="122"/>
      <c r="D16" s="121"/>
    </row>
    <row r="17" spans="1:4" x14ac:dyDescent="0.4">
      <c r="A17" s="118" t="s">
        <v>24</v>
      </c>
      <c r="B17" s="119" t="s">
        <v>57</v>
      </c>
      <c r="C17" s="122" t="s">
        <v>56</v>
      </c>
      <c r="D17" s="121"/>
    </row>
    <row r="18" spans="1:4" x14ac:dyDescent="0.4">
      <c r="A18" s="118" t="s">
        <v>25</v>
      </c>
      <c r="B18" s="119" t="s">
        <v>57</v>
      </c>
      <c r="C18" s="122"/>
      <c r="D18" s="121"/>
    </row>
    <row r="19" spans="1:4" x14ac:dyDescent="0.4">
      <c r="A19" s="118" t="s">
        <v>27</v>
      </c>
      <c r="B19" s="119" t="s">
        <v>64</v>
      </c>
      <c r="C19" s="122" t="s">
        <v>56</v>
      </c>
      <c r="D19" s="121"/>
    </row>
    <row r="20" spans="1:4" x14ac:dyDescent="0.4">
      <c r="A20" s="123" t="s">
        <v>52</v>
      </c>
      <c r="B20" s="124"/>
      <c r="C20" s="274"/>
      <c r="D20" s="121"/>
    </row>
    <row r="21" spans="1:4" x14ac:dyDescent="0.4">
      <c r="A21" s="118" t="s">
        <v>29</v>
      </c>
      <c r="B21" s="119" t="s">
        <v>185</v>
      </c>
      <c r="C21" s="122" t="s">
        <v>56</v>
      </c>
      <c r="D21" s="121"/>
    </row>
    <row r="22" spans="1:4" x14ac:dyDescent="0.4">
      <c r="A22" s="118" t="s">
        <v>30</v>
      </c>
      <c r="B22" s="119" t="s">
        <v>79</v>
      </c>
      <c r="C22" s="122" t="s">
        <v>56</v>
      </c>
      <c r="D22" s="121"/>
    </row>
    <row r="23" spans="1:4" x14ac:dyDescent="0.4">
      <c r="A23" s="118" t="s">
        <v>32</v>
      </c>
      <c r="B23" s="119" t="s">
        <v>79</v>
      </c>
      <c r="C23" s="122" t="s">
        <v>56</v>
      </c>
      <c r="D23" s="31"/>
    </row>
    <row r="24" spans="1:4" x14ac:dyDescent="0.4">
      <c r="A24" s="118" t="s">
        <v>33</v>
      </c>
      <c r="B24" s="119" t="s">
        <v>71</v>
      </c>
      <c r="C24" s="122"/>
      <c r="D24" s="31"/>
    </row>
    <row r="25" spans="1:4" s="13" customFormat="1" x14ac:dyDescent="0.4">
      <c r="A25" s="118" t="s">
        <v>35</v>
      </c>
      <c r="B25" s="119" t="s">
        <v>186</v>
      </c>
      <c r="C25" s="122"/>
      <c r="D25" s="31"/>
    </row>
    <row r="26" spans="1:4" s="13" customFormat="1" x14ac:dyDescent="0.4">
      <c r="A26" s="123" t="s">
        <v>53</v>
      </c>
      <c r="B26" s="124"/>
      <c r="C26" s="274"/>
      <c r="D26" s="31"/>
    </row>
    <row r="27" spans="1:4" s="13" customFormat="1" ht="24.6" x14ac:dyDescent="0.4">
      <c r="A27" s="118" t="s">
        <v>37</v>
      </c>
      <c r="B27" s="119" t="s">
        <v>187</v>
      </c>
      <c r="C27" s="122"/>
      <c r="D27" s="31"/>
    </row>
    <row r="28" spans="1:4" s="13" customFormat="1" x14ac:dyDescent="0.4">
      <c r="A28" s="118" t="s">
        <v>39</v>
      </c>
      <c r="B28" s="119" t="s">
        <v>188</v>
      </c>
      <c r="C28" s="122"/>
      <c r="D28" s="31"/>
    </row>
    <row r="29" spans="1:4" s="13" customFormat="1" x14ac:dyDescent="0.4">
      <c r="A29" s="118" t="s">
        <v>41</v>
      </c>
      <c r="B29" s="119" t="s">
        <v>57</v>
      </c>
      <c r="C29" s="120" t="s">
        <v>56</v>
      </c>
      <c r="D29" s="31"/>
    </row>
    <row r="30" spans="1:4" s="13" customFormat="1" x14ac:dyDescent="0.4">
      <c r="A30" s="118" t="s">
        <v>42</v>
      </c>
      <c r="B30" s="119" t="s">
        <v>57</v>
      </c>
      <c r="C30" s="122"/>
      <c r="D30" s="31"/>
    </row>
    <row r="31" spans="1:4" s="13" customFormat="1" x14ac:dyDescent="0.4">
      <c r="A31" s="118" t="s">
        <v>44</v>
      </c>
      <c r="B31" s="119" t="s">
        <v>66</v>
      </c>
      <c r="C31" s="122" t="s">
        <v>56</v>
      </c>
      <c r="D31" s="31"/>
    </row>
    <row r="32" spans="1:4" s="13" customFormat="1" x14ac:dyDescent="0.4">
      <c r="A32" s="123" t="s">
        <v>54</v>
      </c>
      <c r="B32" s="124"/>
      <c r="C32" s="274"/>
      <c r="D32" s="31"/>
    </row>
    <row r="33" spans="1:3" s="13" customFormat="1" x14ac:dyDescent="0.4">
      <c r="A33" s="18"/>
      <c r="B33" s="87"/>
      <c r="C33" s="38"/>
    </row>
    <row r="34" spans="1:3" x14ac:dyDescent="0.4">
      <c r="A34" s="1" t="s">
        <v>49</v>
      </c>
    </row>
    <row r="35" spans="1:3" x14ac:dyDescent="0.4">
      <c r="A35" s="1" t="s">
        <v>45</v>
      </c>
    </row>
  </sheetData>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D17" sqref="D17"/>
    </sheetView>
  </sheetViews>
  <sheetFormatPr defaultRowHeight="12.3" x14ac:dyDescent="0.4"/>
  <cols>
    <col min="1" max="1" width="16.5390625" style="280" bestFit="1" customWidth="1"/>
    <col min="2" max="2" width="67.125" style="88" customWidth="1"/>
    <col min="3" max="244" width="8.75" style="89"/>
    <col min="245" max="245" width="16.5390625" style="89" bestFit="1" customWidth="1"/>
    <col min="246" max="246" width="67.125" style="89" customWidth="1"/>
    <col min="247" max="500" width="8.75" style="89"/>
    <col min="501" max="501" width="16.5390625" style="89" bestFit="1" customWidth="1"/>
    <col min="502" max="502" width="67.125" style="89" customWidth="1"/>
    <col min="503" max="756" width="8.75" style="89"/>
    <col min="757" max="757" width="16.5390625" style="89" bestFit="1" customWidth="1"/>
    <col min="758" max="758" width="67.125" style="89" customWidth="1"/>
    <col min="759" max="1012" width="8.75" style="89"/>
    <col min="1013" max="1013" width="16.5390625" style="89" bestFit="1" customWidth="1"/>
    <col min="1014" max="1014" width="67.125" style="89" customWidth="1"/>
    <col min="1015" max="1268" width="8.75" style="89"/>
    <col min="1269" max="1269" width="16.5390625" style="89" bestFit="1" customWidth="1"/>
    <col min="1270" max="1270" width="67.125" style="89" customWidth="1"/>
    <col min="1271" max="1524" width="8.75" style="89"/>
    <col min="1525" max="1525" width="16.5390625" style="89" bestFit="1" customWidth="1"/>
    <col min="1526" max="1526" width="67.125" style="89" customWidth="1"/>
    <col min="1527" max="1780" width="8.75" style="89"/>
    <col min="1781" max="1781" width="16.5390625" style="89" bestFit="1" customWidth="1"/>
    <col min="1782" max="1782" width="67.125" style="89" customWidth="1"/>
    <col min="1783" max="2036" width="8.75" style="89"/>
    <col min="2037" max="2037" width="16.5390625" style="89" bestFit="1" customWidth="1"/>
    <col min="2038" max="2038" width="67.125" style="89" customWidth="1"/>
    <col min="2039" max="2292" width="8.75" style="89"/>
    <col min="2293" max="2293" width="16.5390625" style="89" bestFit="1" customWidth="1"/>
    <col min="2294" max="2294" width="67.125" style="89" customWidth="1"/>
    <col min="2295" max="2548" width="8.75" style="89"/>
    <col min="2549" max="2549" width="16.5390625" style="89" bestFit="1" customWidth="1"/>
    <col min="2550" max="2550" width="67.125" style="89" customWidth="1"/>
    <col min="2551" max="2804" width="8.75" style="89"/>
    <col min="2805" max="2805" width="16.5390625" style="89" bestFit="1" customWidth="1"/>
    <col min="2806" max="2806" width="67.125" style="89" customWidth="1"/>
    <col min="2807" max="3060" width="8.75" style="89"/>
    <col min="3061" max="3061" width="16.5390625" style="89" bestFit="1" customWidth="1"/>
    <col min="3062" max="3062" width="67.125" style="89" customWidth="1"/>
    <col min="3063" max="3316" width="8.75" style="89"/>
    <col min="3317" max="3317" width="16.5390625" style="89" bestFit="1" customWidth="1"/>
    <col min="3318" max="3318" width="67.125" style="89" customWidth="1"/>
    <col min="3319" max="3572" width="8.75" style="89"/>
    <col min="3573" max="3573" width="16.5390625" style="89" bestFit="1" customWidth="1"/>
    <col min="3574" max="3574" width="67.125" style="89" customWidth="1"/>
    <col min="3575" max="3828" width="8.75" style="89"/>
    <col min="3829" max="3829" width="16.5390625" style="89" bestFit="1" customWidth="1"/>
    <col min="3830" max="3830" width="67.125" style="89" customWidth="1"/>
    <col min="3831" max="4084" width="8.75" style="89"/>
    <col min="4085" max="4085" width="16.5390625" style="89" bestFit="1" customWidth="1"/>
    <col min="4086" max="4086" width="67.125" style="89" customWidth="1"/>
    <col min="4087" max="4340" width="8.75" style="89"/>
    <col min="4341" max="4341" width="16.5390625" style="89" bestFit="1" customWidth="1"/>
    <col min="4342" max="4342" width="67.125" style="89" customWidth="1"/>
    <col min="4343" max="4596" width="8.75" style="89"/>
    <col min="4597" max="4597" width="16.5390625" style="89" bestFit="1" customWidth="1"/>
    <col min="4598" max="4598" width="67.125" style="89" customWidth="1"/>
    <col min="4599" max="4852" width="8.75" style="89"/>
    <col min="4853" max="4853" width="16.5390625" style="89" bestFit="1" customWidth="1"/>
    <col min="4854" max="4854" width="67.125" style="89" customWidth="1"/>
    <col min="4855" max="5108" width="8.75" style="89"/>
    <col min="5109" max="5109" width="16.5390625" style="89" bestFit="1" customWidth="1"/>
    <col min="5110" max="5110" width="67.125" style="89" customWidth="1"/>
    <col min="5111" max="5364" width="8.75" style="89"/>
    <col min="5365" max="5365" width="16.5390625" style="89" bestFit="1" customWidth="1"/>
    <col min="5366" max="5366" width="67.125" style="89" customWidth="1"/>
    <col min="5367" max="5620" width="8.75" style="89"/>
    <col min="5621" max="5621" width="16.5390625" style="89" bestFit="1" customWidth="1"/>
    <col min="5622" max="5622" width="67.125" style="89" customWidth="1"/>
    <col min="5623" max="5876" width="8.75" style="89"/>
    <col min="5877" max="5877" width="16.5390625" style="89" bestFit="1" customWidth="1"/>
    <col min="5878" max="5878" width="67.125" style="89" customWidth="1"/>
    <col min="5879" max="6132" width="8.75" style="89"/>
    <col min="6133" max="6133" width="16.5390625" style="89" bestFit="1" customWidth="1"/>
    <col min="6134" max="6134" width="67.125" style="89" customWidth="1"/>
    <col min="6135" max="6388" width="8.75" style="89"/>
    <col min="6389" max="6389" width="16.5390625" style="89" bestFit="1" customWidth="1"/>
    <col min="6390" max="6390" width="67.125" style="89" customWidth="1"/>
    <col min="6391" max="6644" width="8.75" style="89"/>
    <col min="6645" max="6645" width="16.5390625" style="89" bestFit="1" customWidth="1"/>
    <col min="6646" max="6646" width="67.125" style="89" customWidth="1"/>
    <col min="6647" max="6900" width="8.75" style="89"/>
    <col min="6901" max="6901" width="16.5390625" style="89" bestFit="1" customWidth="1"/>
    <col min="6902" max="6902" width="67.125" style="89" customWidth="1"/>
    <col min="6903" max="7156" width="8.75" style="89"/>
    <col min="7157" max="7157" width="16.5390625" style="89" bestFit="1" customWidth="1"/>
    <col min="7158" max="7158" width="67.125" style="89" customWidth="1"/>
    <col min="7159" max="7412" width="8.75" style="89"/>
    <col min="7413" max="7413" width="16.5390625" style="89" bestFit="1" customWidth="1"/>
    <col min="7414" max="7414" width="67.125" style="89" customWidth="1"/>
    <col min="7415" max="7668" width="8.75" style="89"/>
    <col min="7669" max="7669" width="16.5390625" style="89" bestFit="1" customWidth="1"/>
    <col min="7670" max="7670" width="67.125" style="89" customWidth="1"/>
    <col min="7671" max="7924" width="8.75" style="89"/>
    <col min="7925" max="7925" width="16.5390625" style="89" bestFit="1" customWidth="1"/>
    <col min="7926" max="7926" width="67.125" style="89" customWidth="1"/>
    <col min="7927" max="8180" width="8.75" style="89"/>
    <col min="8181" max="8181" width="16.5390625" style="89" bestFit="1" customWidth="1"/>
    <col min="8182" max="8182" width="67.125" style="89" customWidth="1"/>
    <col min="8183" max="8436" width="8.75" style="89"/>
    <col min="8437" max="8437" width="16.5390625" style="89" bestFit="1" customWidth="1"/>
    <col min="8438" max="8438" width="67.125" style="89" customWidth="1"/>
    <col min="8439" max="8692" width="8.75" style="89"/>
    <col min="8693" max="8693" width="16.5390625" style="89" bestFit="1" customWidth="1"/>
    <col min="8694" max="8694" width="67.125" style="89" customWidth="1"/>
    <col min="8695" max="8948" width="8.75" style="89"/>
    <col min="8949" max="8949" width="16.5390625" style="89" bestFit="1" customWidth="1"/>
    <col min="8950" max="8950" width="67.125" style="89" customWidth="1"/>
    <col min="8951" max="9204" width="8.75" style="89"/>
    <col min="9205" max="9205" width="16.5390625" style="89" bestFit="1" customWidth="1"/>
    <col min="9206" max="9206" width="67.125" style="89" customWidth="1"/>
    <col min="9207" max="9460" width="8.75" style="89"/>
    <col min="9461" max="9461" width="16.5390625" style="89" bestFit="1" customWidth="1"/>
    <col min="9462" max="9462" width="67.125" style="89" customWidth="1"/>
    <col min="9463" max="9716" width="8.75" style="89"/>
    <col min="9717" max="9717" width="16.5390625" style="89" bestFit="1" customWidth="1"/>
    <col min="9718" max="9718" width="67.125" style="89" customWidth="1"/>
    <col min="9719" max="9972" width="8.75" style="89"/>
    <col min="9973" max="9973" width="16.5390625" style="89" bestFit="1" customWidth="1"/>
    <col min="9974" max="9974" width="67.125" style="89" customWidth="1"/>
    <col min="9975" max="10228" width="8.75" style="89"/>
    <col min="10229" max="10229" width="16.5390625" style="89" bestFit="1" customWidth="1"/>
    <col min="10230" max="10230" width="67.125" style="89" customWidth="1"/>
    <col min="10231" max="10484" width="8.75" style="89"/>
    <col min="10485" max="10485" width="16.5390625" style="89" bestFit="1" customWidth="1"/>
    <col min="10486" max="10486" width="67.125" style="89" customWidth="1"/>
    <col min="10487" max="10740" width="8.75" style="89"/>
    <col min="10741" max="10741" width="16.5390625" style="89" bestFit="1" customWidth="1"/>
    <col min="10742" max="10742" width="67.125" style="89" customWidth="1"/>
    <col min="10743" max="10996" width="8.75" style="89"/>
    <col min="10997" max="10997" width="16.5390625" style="89" bestFit="1" customWidth="1"/>
    <col min="10998" max="10998" width="67.125" style="89" customWidth="1"/>
    <col min="10999" max="11252" width="8.75" style="89"/>
    <col min="11253" max="11253" width="16.5390625" style="89" bestFit="1" customWidth="1"/>
    <col min="11254" max="11254" width="67.125" style="89" customWidth="1"/>
    <col min="11255" max="11508" width="8.75" style="89"/>
    <col min="11509" max="11509" width="16.5390625" style="89" bestFit="1" customWidth="1"/>
    <col min="11510" max="11510" width="67.125" style="89" customWidth="1"/>
    <col min="11511" max="11764" width="8.75" style="89"/>
    <col min="11765" max="11765" width="16.5390625" style="89" bestFit="1" customWidth="1"/>
    <col min="11766" max="11766" width="67.125" style="89" customWidth="1"/>
    <col min="11767" max="12020" width="8.75" style="89"/>
    <col min="12021" max="12021" width="16.5390625" style="89" bestFit="1" customWidth="1"/>
    <col min="12022" max="12022" width="67.125" style="89" customWidth="1"/>
    <col min="12023" max="12276" width="8.75" style="89"/>
    <col min="12277" max="12277" width="16.5390625" style="89" bestFit="1" customWidth="1"/>
    <col min="12278" max="12278" width="67.125" style="89" customWidth="1"/>
    <col min="12279" max="12532" width="8.75" style="89"/>
    <col min="12533" max="12533" width="16.5390625" style="89" bestFit="1" customWidth="1"/>
    <col min="12534" max="12534" width="67.125" style="89" customWidth="1"/>
    <col min="12535" max="12788" width="8.75" style="89"/>
    <col min="12789" max="12789" width="16.5390625" style="89" bestFit="1" customWidth="1"/>
    <col min="12790" max="12790" width="67.125" style="89" customWidth="1"/>
    <col min="12791" max="13044" width="8.75" style="89"/>
    <col min="13045" max="13045" width="16.5390625" style="89" bestFit="1" customWidth="1"/>
    <col min="13046" max="13046" width="67.125" style="89" customWidth="1"/>
    <col min="13047" max="13300" width="8.75" style="89"/>
    <col min="13301" max="13301" width="16.5390625" style="89" bestFit="1" customWidth="1"/>
    <col min="13302" max="13302" width="67.125" style="89" customWidth="1"/>
    <col min="13303" max="13556" width="8.75" style="89"/>
    <col min="13557" max="13557" width="16.5390625" style="89" bestFit="1" customWidth="1"/>
    <col min="13558" max="13558" width="67.125" style="89" customWidth="1"/>
    <col min="13559" max="13812" width="8.75" style="89"/>
    <col min="13813" max="13813" width="16.5390625" style="89" bestFit="1" customWidth="1"/>
    <col min="13814" max="13814" width="67.125" style="89" customWidth="1"/>
    <col min="13815" max="14068" width="8.75" style="89"/>
    <col min="14069" max="14069" width="16.5390625" style="89" bestFit="1" customWidth="1"/>
    <col min="14070" max="14070" width="67.125" style="89" customWidth="1"/>
    <col min="14071" max="14324" width="8.75" style="89"/>
    <col min="14325" max="14325" width="16.5390625" style="89" bestFit="1" customWidth="1"/>
    <col min="14326" max="14326" width="67.125" style="89" customWidth="1"/>
    <col min="14327" max="14580" width="8.75" style="89"/>
    <col min="14581" max="14581" width="16.5390625" style="89" bestFit="1" customWidth="1"/>
    <col min="14582" max="14582" width="67.125" style="89" customWidth="1"/>
    <col min="14583" max="14836" width="8.75" style="89"/>
    <col min="14837" max="14837" width="16.5390625" style="89" bestFit="1" customWidth="1"/>
    <col min="14838" max="14838" width="67.125" style="89" customWidth="1"/>
    <col min="14839" max="15092" width="8.75" style="89"/>
    <col min="15093" max="15093" width="16.5390625" style="89" bestFit="1" customWidth="1"/>
    <col min="15094" max="15094" width="67.125" style="89" customWidth="1"/>
    <col min="15095" max="15348" width="8.75" style="89"/>
    <col min="15349" max="15349" width="16.5390625" style="89" bestFit="1" customWidth="1"/>
    <col min="15350" max="15350" width="67.125" style="89" customWidth="1"/>
    <col min="15351" max="15604" width="8.75" style="89"/>
    <col min="15605" max="15605" width="16.5390625" style="89" bestFit="1" customWidth="1"/>
    <col min="15606" max="15606" width="67.125" style="89" customWidth="1"/>
    <col min="15607" max="15860" width="8.75" style="89"/>
    <col min="15861" max="15861" width="16.5390625" style="89" bestFit="1" customWidth="1"/>
    <col min="15862" max="15862" width="67.125" style="89" customWidth="1"/>
    <col min="15863" max="16116" width="8.75" style="89"/>
    <col min="16117" max="16117" width="16.5390625" style="89" bestFit="1" customWidth="1"/>
    <col min="16118" max="16118" width="67.125" style="89" customWidth="1"/>
    <col min="16119" max="16372" width="8.75" style="89"/>
    <col min="16373" max="16384" width="8.75" style="89" customWidth="1"/>
  </cols>
  <sheetData>
    <row r="1" spans="1:2" x14ac:dyDescent="0.4">
      <c r="A1" s="275"/>
    </row>
    <row r="2" spans="1:2" ht="22.5" x14ac:dyDescent="0.4">
      <c r="A2" s="317" t="s">
        <v>9</v>
      </c>
    </row>
    <row r="3" spans="1:2" ht="17.7" x14ac:dyDescent="0.4">
      <c r="A3" s="318"/>
    </row>
    <row r="4" spans="1:2" ht="20.100000000000001" x14ac:dyDescent="0.4">
      <c r="A4" s="319" t="s">
        <v>10</v>
      </c>
    </row>
    <row r="5" spans="1:2" ht="19.8" x14ac:dyDescent="0.4">
      <c r="A5" s="277"/>
    </row>
    <row r="6" spans="1:2" x14ac:dyDescent="0.4">
      <c r="A6" s="275" t="s">
        <v>11</v>
      </c>
      <c r="B6" s="90" t="s">
        <v>223</v>
      </c>
    </row>
    <row r="8" spans="1:2" x14ac:dyDescent="0.4">
      <c r="A8" s="278" t="s">
        <v>13</v>
      </c>
      <c r="B8" s="91" t="s">
        <v>14</v>
      </c>
    </row>
    <row r="9" spans="1:2" x14ac:dyDescent="0.4">
      <c r="A9" s="278" t="s">
        <v>15</v>
      </c>
      <c r="B9" s="91" t="s">
        <v>16</v>
      </c>
    </row>
    <row r="10" spans="1:2" x14ac:dyDescent="0.4">
      <c r="A10" s="278" t="s">
        <v>17</v>
      </c>
      <c r="B10" s="91" t="s">
        <v>18</v>
      </c>
    </row>
    <row r="11" spans="1:2" x14ac:dyDescent="0.4">
      <c r="A11" s="276" t="s">
        <v>50</v>
      </c>
      <c r="B11" s="124"/>
    </row>
    <row r="12" spans="1:2" ht="24.6" x14ac:dyDescent="0.4">
      <c r="A12" s="279" t="s">
        <v>19</v>
      </c>
      <c r="B12" s="91" t="s">
        <v>20</v>
      </c>
    </row>
    <row r="13" spans="1:2" x14ac:dyDescent="0.4">
      <c r="A13" s="278" t="s">
        <v>21</v>
      </c>
      <c r="B13" s="91" t="s">
        <v>18</v>
      </c>
    </row>
    <row r="14" spans="1:2" x14ac:dyDescent="0.4">
      <c r="A14" s="278" t="s">
        <v>22</v>
      </c>
      <c r="B14" s="91" t="s">
        <v>16</v>
      </c>
    </row>
    <row r="15" spans="1:2" x14ac:dyDescent="0.4">
      <c r="A15" s="276" t="s">
        <v>51</v>
      </c>
      <c r="B15" s="124"/>
    </row>
    <row r="16" spans="1:2" x14ac:dyDescent="0.4">
      <c r="A16" s="278" t="s">
        <v>23</v>
      </c>
      <c r="B16" s="91" t="s">
        <v>202</v>
      </c>
    </row>
    <row r="17" spans="1:2" x14ac:dyDescent="0.4">
      <c r="A17" s="278" t="s">
        <v>24</v>
      </c>
      <c r="B17" s="91" t="s">
        <v>16</v>
      </c>
    </row>
    <row r="18" spans="1:2" x14ac:dyDescent="0.4">
      <c r="A18" s="278" t="s">
        <v>25</v>
      </c>
      <c r="B18" s="91" t="s">
        <v>26</v>
      </c>
    </row>
    <row r="19" spans="1:2" x14ac:dyDescent="0.4">
      <c r="A19" s="278" t="s">
        <v>27</v>
      </c>
      <c r="B19" s="91" t="s">
        <v>28</v>
      </c>
    </row>
    <row r="20" spans="1:2" x14ac:dyDescent="0.4">
      <c r="A20" s="276" t="s">
        <v>52</v>
      </c>
      <c r="B20" s="124"/>
    </row>
    <row r="21" spans="1:2" ht="61.5" x14ac:dyDescent="0.4">
      <c r="A21" s="278" t="s">
        <v>29</v>
      </c>
      <c r="B21" s="91" t="s">
        <v>76</v>
      </c>
    </row>
    <row r="22" spans="1:2" x14ac:dyDescent="0.4">
      <c r="A22" s="278" t="s">
        <v>30</v>
      </c>
      <c r="B22" s="91" t="s">
        <v>31</v>
      </c>
    </row>
    <row r="23" spans="1:2" x14ac:dyDescent="0.4">
      <c r="A23" s="278" t="s">
        <v>32</v>
      </c>
      <c r="B23" s="91" t="s">
        <v>16</v>
      </c>
    </row>
    <row r="24" spans="1:2" x14ac:dyDescent="0.4">
      <c r="A24" s="278" t="s">
        <v>33</v>
      </c>
      <c r="B24" s="91" t="s">
        <v>34</v>
      </c>
    </row>
    <row r="25" spans="1:2" x14ac:dyDescent="0.4">
      <c r="A25" s="278" t="s">
        <v>35</v>
      </c>
      <c r="B25" s="91" t="s">
        <v>36</v>
      </c>
    </row>
    <row r="26" spans="1:2" s="13" customFormat="1" x14ac:dyDescent="0.4">
      <c r="A26" s="123" t="s">
        <v>53</v>
      </c>
      <c r="B26" s="124"/>
    </row>
    <row r="27" spans="1:2" x14ac:dyDescent="0.4">
      <c r="A27" s="278" t="s">
        <v>37</v>
      </c>
      <c r="B27" s="91" t="s">
        <v>38</v>
      </c>
    </row>
    <row r="28" spans="1:2" x14ac:dyDescent="0.4">
      <c r="A28" s="278" t="s">
        <v>39</v>
      </c>
      <c r="B28" s="91" t="s">
        <v>40</v>
      </c>
    </row>
    <row r="29" spans="1:2" x14ac:dyDescent="0.4">
      <c r="A29" s="278" t="s">
        <v>41</v>
      </c>
      <c r="B29" s="91" t="s">
        <v>16</v>
      </c>
    </row>
    <row r="30" spans="1:2" ht="24.6" x14ac:dyDescent="0.4">
      <c r="A30" s="278" t="s">
        <v>42</v>
      </c>
      <c r="B30" s="91" t="s">
        <v>43</v>
      </c>
    </row>
    <row r="31" spans="1:2" x14ac:dyDescent="0.4">
      <c r="A31" s="278" t="s">
        <v>44</v>
      </c>
      <c r="B31" s="91" t="s">
        <v>18</v>
      </c>
    </row>
    <row r="32" spans="1:2" x14ac:dyDescent="0.4">
      <c r="A32" s="123" t="s">
        <v>54</v>
      </c>
      <c r="B32" s="124"/>
    </row>
  </sheetData>
  <pageMargins left="0.78740157480314965" right="0.78740157480314965" top="0.98425196850393704" bottom="0.98425196850393704" header="0.51181102362204722" footer="0.51181102362204722"/>
  <pageSetup paperSize="9" scale="95" orientation="landscape" r:id="rId1"/>
  <headerFooter alignWithMargins="0">
    <oddHeader xml:space="preserve">&amp;L&amp;9KUNTALIITTO
Päivi Koivuranta&amp;R&amp;9Selvitys sairaanhoitopiirien
ensihoidosta&amp;10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9"/>
  <sheetViews>
    <sheetView zoomScaleNormal="100" workbookViewId="0"/>
  </sheetViews>
  <sheetFormatPr defaultColWidth="7.375" defaultRowHeight="12.3" x14ac:dyDescent="0.4"/>
  <cols>
    <col min="1" max="1" width="24.75" style="2" customWidth="1"/>
    <col min="2" max="3" width="5.95703125" style="2" customWidth="1"/>
    <col min="4" max="5" width="4.33203125" style="2" customWidth="1"/>
    <col min="6" max="6" width="5.33203125" style="2" customWidth="1"/>
    <col min="7" max="8" width="4.33203125" style="2" customWidth="1"/>
    <col min="9" max="9" width="5.9140625" style="2" customWidth="1"/>
    <col min="10" max="10" width="7.0390625" style="2" customWidth="1"/>
    <col min="11" max="12" width="7.0390625" style="2" bestFit="1" customWidth="1"/>
    <col min="13" max="14" width="5.875" style="2" customWidth="1"/>
    <col min="15" max="16" width="4.70703125" style="2" customWidth="1"/>
    <col min="17" max="19" width="7.375" style="2"/>
    <col min="20" max="20" width="7.6640625" style="2" bestFit="1" customWidth="1"/>
    <col min="21" max="254" width="7.375" style="2"/>
    <col min="255" max="255" width="24.75" style="2" customWidth="1"/>
    <col min="256" max="256" width="8.33203125" style="2" customWidth="1"/>
    <col min="257" max="257" width="7.2890625" style="2" customWidth="1"/>
    <col min="258" max="258" width="5.9140625" style="2" customWidth="1"/>
    <col min="259" max="259" width="4.75" style="2" customWidth="1"/>
    <col min="260" max="260" width="6.70703125" style="2" customWidth="1"/>
    <col min="261" max="261" width="6.25" style="2" customWidth="1"/>
    <col min="262" max="262" width="5.9140625" style="2" customWidth="1"/>
    <col min="263" max="263" width="15.0390625" style="2" customWidth="1"/>
    <col min="264" max="264" width="7.0390625" style="2" customWidth="1"/>
    <col min="265" max="265" width="7.625" style="2" customWidth="1"/>
    <col min="266" max="266" width="9.7890625" style="2" customWidth="1"/>
    <col min="267" max="267" width="13.4140625" style="2" customWidth="1"/>
    <col min="268" max="510" width="7.375" style="2"/>
    <col min="511" max="511" width="24.75" style="2" customWidth="1"/>
    <col min="512" max="512" width="8.33203125" style="2" customWidth="1"/>
    <col min="513" max="513" width="7.2890625" style="2" customWidth="1"/>
    <col min="514" max="514" width="5.9140625" style="2" customWidth="1"/>
    <col min="515" max="515" width="4.75" style="2" customWidth="1"/>
    <col min="516" max="516" width="6.70703125" style="2" customWidth="1"/>
    <col min="517" max="517" width="6.25" style="2" customWidth="1"/>
    <col min="518" max="518" width="5.9140625" style="2" customWidth="1"/>
    <col min="519" max="519" width="15.0390625" style="2" customWidth="1"/>
    <col min="520" max="520" width="7.0390625" style="2" customWidth="1"/>
    <col min="521" max="521" width="7.625" style="2" customWidth="1"/>
    <col min="522" max="522" width="9.7890625" style="2" customWidth="1"/>
    <col min="523" max="523" width="13.4140625" style="2" customWidth="1"/>
    <col min="524" max="766" width="7.375" style="2"/>
    <col min="767" max="767" width="24.75" style="2" customWidth="1"/>
    <col min="768" max="768" width="8.33203125" style="2" customWidth="1"/>
    <col min="769" max="769" width="7.2890625" style="2" customWidth="1"/>
    <col min="770" max="770" width="5.9140625" style="2" customWidth="1"/>
    <col min="771" max="771" width="4.75" style="2" customWidth="1"/>
    <col min="772" max="772" width="6.70703125" style="2" customWidth="1"/>
    <col min="773" max="773" width="6.25" style="2" customWidth="1"/>
    <col min="774" max="774" width="5.9140625" style="2" customWidth="1"/>
    <col min="775" max="775" width="15.0390625" style="2" customWidth="1"/>
    <col min="776" max="776" width="7.0390625" style="2" customWidth="1"/>
    <col min="777" max="777" width="7.625" style="2" customWidth="1"/>
    <col min="778" max="778" width="9.7890625" style="2" customWidth="1"/>
    <col min="779" max="779" width="13.4140625" style="2" customWidth="1"/>
    <col min="780" max="1022" width="7.375" style="2"/>
    <col min="1023" max="1023" width="24.75" style="2" customWidth="1"/>
    <col min="1024" max="1024" width="8.33203125" style="2" customWidth="1"/>
    <col min="1025" max="1025" width="7.2890625" style="2" customWidth="1"/>
    <col min="1026" max="1026" width="5.9140625" style="2" customWidth="1"/>
    <col min="1027" max="1027" width="4.75" style="2" customWidth="1"/>
    <col min="1028" max="1028" width="6.70703125" style="2" customWidth="1"/>
    <col min="1029" max="1029" width="6.25" style="2" customWidth="1"/>
    <col min="1030" max="1030" width="5.9140625" style="2" customWidth="1"/>
    <col min="1031" max="1031" width="15.0390625" style="2" customWidth="1"/>
    <col min="1032" max="1032" width="7.0390625" style="2" customWidth="1"/>
    <col min="1033" max="1033" width="7.625" style="2" customWidth="1"/>
    <col min="1034" max="1034" width="9.7890625" style="2" customWidth="1"/>
    <col min="1035" max="1035" width="13.4140625" style="2" customWidth="1"/>
    <col min="1036" max="1278" width="7.375" style="2"/>
    <col min="1279" max="1279" width="24.75" style="2" customWidth="1"/>
    <col min="1280" max="1280" width="8.33203125" style="2" customWidth="1"/>
    <col min="1281" max="1281" width="7.2890625" style="2" customWidth="1"/>
    <col min="1282" max="1282" width="5.9140625" style="2" customWidth="1"/>
    <col min="1283" max="1283" width="4.75" style="2" customWidth="1"/>
    <col min="1284" max="1284" width="6.70703125" style="2" customWidth="1"/>
    <col min="1285" max="1285" width="6.25" style="2" customWidth="1"/>
    <col min="1286" max="1286" width="5.9140625" style="2" customWidth="1"/>
    <col min="1287" max="1287" width="15.0390625" style="2" customWidth="1"/>
    <col min="1288" max="1288" width="7.0390625" style="2" customWidth="1"/>
    <col min="1289" max="1289" width="7.625" style="2" customWidth="1"/>
    <col min="1290" max="1290" width="9.7890625" style="2" customWidth="1"/>
    <col min="1291" max="1291" width="13.4140625" style="2" customWidth="1"/>
    <col min="1292" max="1534" width="7.375" style="2"/>
    <col min="1535" max="1535" width="24.75" style="2" customWidth="1"/>
    <col min="1536" max="1536" width="8.33203125" style="2" customWidth="1"/>
    <col min="1537" max="1537" width="7.2890625" style="2" customWidth="1"/>
    <col min="1538" max="1538" width="5.9140625" style="2" customWidth="1"/>
    <col min="1539" max="1539" width="4.75" style="2" customWidth="1"/>
    <col min="1540" max="1540" width="6.70703125" style="2" customWidth="1"/>
    <col min="1541" max="1541" width="6.25" style="2" customWidth="1"/>
    <col min="1542" max="1542" width="5.9140625" style="2" customWidth="1"/>
    <col min="1543" max="1543" width="15.0390625" style="2" customWidth="1"/>
    <col min="1544" max="1544" width="7.0390625" style="2" customWidth="1"/>
    <col min="1545" max="1545" width="7.625" style="2" customWidth="1"/>
    <col min="1546" max="1546" width="9.7890625" style="2" customWidth="1"/>
    <col min="1547" max="1547" width="13.4140625" style="2" customWidth="1"/>
    <col min="1548" max="1790" width="7.375" style="2"/>
    <col min="1791" max="1791" width="24.75" style="2" customWidth="1"/>
    <col min="1792" max="1792" width="8.33203125" style="2" customWidth="1"/>
    <col min="1793" max="1793" width="7.2890625" style="2" customWidth="1"/>
    <col min="1794" max="1794" width="5.9140625" style="2" customWidth="1"/>
    <col min="1795" max="1795" width="4.75" style="2" customWidth="1"/>
    <col min="1796" max="1796" width="6.70703125" style="2" customWidth="1"/>
    <col min="1797" max="1797" width="6.25" style="2" customWidth="1"/>
    <col min="1798" max="1798" width="5.9140625" style="2" customWidth="1"/>
    <col min="1799" max="1799" width="15.0390625" style="2" customWidth="1"/>
    <col min="1800" max="1800" width="7.0390625" style="2" customWidth="1"/>
    <col min="1801" max="1801" width="7.625" style="2" customWidth="1"/>
    <col min="1802" max="1802" width="9.7890625" style="2" customWidth="1"/>
    <col min="1803" max="1803" width="13.4140625" style="2" customWidth="1"/>
    <col min="1804" max="2046" width="7.375" style="2"/>
    <col min="2047" max="2047" width="24.75" style="2" customWidth="1"/>
    <col min="2048" max="2048" width="8.33203125" style="2" customWidth="1"/>
    <col min="2049" max="2049" width="7.2890625" style="2" customWidth="1"/>
    <col min="2050" max="2050" width="5.9140625" style="2" customWidth="1"/>
    <col min="2051" max="2051" width="4.75" style="2" customWidth="1"/>
    <col min="2052" max="2052" width="6.70703125" style="2" customWidth="1"/>
    <col min="2053" max="2053" width="6.25" style="2" customWidth="1"/>
    <col min="2054" max="2054" width="5.9140625" style="2" customWidth="1"/>
    <col min="2055" max="2055" width="15.0390625" style="2" customWidth="1"/>
    <col min="2056" max="2056" width="7.0390625" style="2" customWidth="1"/>
    <col min="2057" max="2057" width="7.625" style="2" customWidth="1"/>
    <col min="2058" max="2058" width="9.7890625" style="2" customWidth="1"/>
    <col min="2059" max="2059" width="13.4140625" style="2" customWidth="1"/>
    <col min="2060" max="2302" width="7.375" style="2"/>
    <col min="2303" max="2303" width="24.75" style="2" customWidth="1"/>
    <col min="2304" max="2304" width="8.33203125" style="2" customWidth="1"/>
    <col min="2305" max="2305" width="7.2890625" style="2" customWidth="1"/>
    <col min="2306" max="2306" width="5.9140625" style="2" customWidth="1"/>
    <col min="2307" max="2307" width="4.75" style="2" customWidth="1"/>
    <col min="2308" max="2308" width="6.70703125" style="2" customWidth="1"/>
    <col min="2309" max="2309" width="6.25" style="2" customWidth="1"/>
    <col min="2310" max="2310" width="5.9140625" style="2" customWidth="1"/>
    <col min="2311" max="2311" width="15.0390625" style="2" customWidth="1"/>
    <col min="2312" max="2312" width="7.0390625" style="2" customWidth="1"/>
    <col min="2313" max="2313" width="7.625" style="2" customWidth="1"/>
    <col min="2314" max="2314" width="9.7890625" style="2" customWidth="1"/>
    <col min="2315" max="2315" width="13.4140625" style="2" customWidth="1"/>
    <col min="2316" max="2558" width="7.375" style="2"/>
    <col min="2559" max="2559" width="24.75" style="2" customWidth="1"/>
    <col min="2560" max="2560" width="8.33203125" style="2" customWidth="1"/>
    <col min="2561" max="2561" width="7.2890625" style="2" customWidth="1"/>
    <col min="2562" max="2562" width="5.9140625" style="2" customWidth="1"/>
    <col min="2563" max="2563" width="4.75" style="2" customWidth="1"/>
    <col min="2564" max="2564" width="6.70703125" style="2" customWidth="1"/>
    <col min="2565" max="2565" width="6.25" style="2" customWidth="1"/>
    <col min="2566" max="2566" width="5.9140625" style="2" customWidth="1"/>
    <col min="2567" max="2567" width="15.0390625" style="2" customWidth="1"/>
    <col min="2568" max="2568" width="7.0390625" style="2" customWidth="1"/>
    <col min="2569" max="2569" width="7.625" style="2" customWidth="1"/>
    <col min="2570" max="2570" width="9.7890625" style="2" customWidth="1"/>
    <col min="2571" max="2571" width="13.4140625" style="2" customWidth="1"/>
    <col min="2572" max="2814" width="7.375" style="2"/>
    <col min="2815" max="2815" width="24.75" style="2" customWidth="1"/>
    <col min="2816" max="2816" width="8.33203125" style="2" customWidth="1"/>
    <col min="2817" max="2817" width="7.2890625" style="2" customWidth="1"/>
    <col min="2818" max="2818" width="5.9140625" style="2" customWidth="1"/>
    <col min="2819" max="2819" width="4.75" style="2" customWidth="1"/>
    <col min="2820" max="2820" width="6.70703125" style="2" customWidth="1"/>
    <col min="2821" max="2821" width="6.25" style="2" customWidth="1"/>
    <col min="2822" max="2822" width="5.9140625" style="2" customWidth="1"/>
    <col min="2823" max="2823" width="15.0390625" style="2" customWidth="1"/>
    <col min="2824" max="2824" width="7.0390625" style="2" customWidth="1"/>
    <col min="2825" max="2825" width="7.625" style="2" customWidth="1"/>
    <col min="2826" max="2826" width="9.7890625" style="2" customWidth="1"/>
    <col min="2827" max="2827" width="13.4140625" style="2" customWidth="1"/>
    <col min="2828" max="3070" width="7.375" style="2"/>
    <col min="3071" max="3071" width="24.75" style="2" customWidth="1"/>
    <col min="3072" max="3072" width="8.33203125" style="2" customWidth="1"/>
    <col min="3073" max="3073" width="7.2890625" style="2" customWidth="1"/>
    <col min="3074" max="3074" width="5.9140625" style="2" customWidth="1"/>
    <col min="3075" max="3075" width="4.75" style="2" customWidth="1"/>
    <col min="3076" max="3076" width="6.70703125" style="2" customWidth="1"/>
    <col min="3077" max="3077" width="6.25" style="2" customWidth="1"/>
    <col min="3078" max="3078" width="5.9140625" style="2" customWidth="1"/>
    <col min="3079" max="3079" width="15.0390625" style="2" customWidth="1"/>
    <col min="3080" max="3080" width="7.0390625" style="2" customWidth="1"/>
    <col min="3081" max="3081" width="7.625" style="2" customWidth="1"/>
    <col min="3082" max="3082" width="9.7890625" style="2" customWidth="1"/>
    <col min="3083" max="3083" width="13.4140625" style="2" customWidth="1"/>
    <col min="3084" max="3326" width="7.375" style="2"/>
    <col min="3327" max="3327" width="24.75" style="2" customWidth="1"/>
    <col min="3328" max="3328" width="8.33203125" style="2" customWidth="1"/>
    <col min="3329" max="3329" width="7.2890625" style="2" customWidth="1"/>
    <col min="3330" max="3330" width="5.9140625" style="2" customWidth="1"/>
    <col min="3331" max="3331" width="4.75" style="2" customWidth="1"/>
    <col min="3332" max="3332" width="6.70703125" style="2" customWidth="1"/>
    <col min="3333" max="3333" width="6.25" style="2" customWidth="1"/>
    <col min="3334" max="3334" width="5.9140625" style="2" customWidth="1"/>
    <col min="3335" max="3335" width="15.0390625" style="2" customWidth="1"/>
    <col min="3336" max="3336" width="7.0390625" style="2" customWidth="1"/>
    <col min="3337" max="3337" width="7.625" style="2" customWidth="1"/>
    <col min="3338" max="3338" width="9.7890625" style="2" customWidth="1"/>
    <col min="3339" max="3339" width="13.4140625" style="2" customWidth="1"/>
    <col min="3340" max="3582" width="7.375" style="2"/>
    <col min="3583" max="3583" width="24.75" style="2" customWidth="1"/>
    <col min="3584" max="3584" width="8.33203125" style="2" customWidth="1"/>
    <col min="3585" max="3585" width="7.2890625" style="2" customWidth="1"/>
    <col min="3586" max="3586" width="5.9140625" style="2" customWidth="1"/>
    <col min="3587" max="3587" width="4.75" style="2" customWidth="1"/>
    <col min="3588" max="3588" width="6.70703125" style="2" customWidth="1"/>
    <col min="3589" max="3589" width="6.25" style="2" customWidth="1"/>
    <col min="3590" max="3590" width="5.9140625" style="2" customWidth="1"/>
    <col min="3591" max="3591" width="15.0390625" style="2" customWidth="1"/>
    <col min="3592" max="3592" width="7.0390625" style="2" customWidth="1"/>
    <col min="3593" max="3593" width="7.625" style="2" customWidth="1"/>
    <col min="3594" max="3594" width="9.7890625" style="2" customWidth="1"/>
    <col min="3595" max="3595" width="13.4140625" style="2" customWidth="1"/>
    <col min="3596" max="3838" width="7.375" style="2"/>
    <col min="3839" max="3839" width="24.75" style="2" customWidth="1"/>
    <col min="3840" max="3840" width="8.33203125" style="2" customWidth="1"/>
    <col min="3841" max="3841" width="7.2890625" style="2" customWidth="1"/>
    <col min="3842" max="3842" width="5.9140625" style="2" customWidth="1"/>
    <col min="3843" max="3843" width="4.75" style="2" customWidth="1"/>
    <col min="3844" max="3844" width="6.70703125" style="2" customWidth="1"/>
    <col min="3845" max="3845" width="6.25" style="2" customWidth="1"/>
    <col min="3846" max="3846" width="5.9140625" style="2" customWidth="1"/>
    <col min="3847" max="3847" width="15.0390625" style="2" customWidth="1"/>
    <col min="3848" max="3848" width="7.0390625" style="2" customWidth="1"/>
    <col min="3849" max="3849" width="7.625" style="2" customWidth="1"/>
    <col min="3850" max="3850" width="9.7890625" style="2" customWidth="1"/>
    <col min="3851" max="3851" width="13.4140625" style="2" customWidth="1"/>
    <col min="3852" max="4094" width="7.375" style="2"/>
    <col min="4095" max="4095" width="24.75" style="2" customWidth="1"/>
    <col min="4096" max="4096" width="8.33203125" style="2" customWidth="1"/>
    <col min="4097" max="4097" width="7.2890625" style="2" customWidth="1"/>
    <col min="4098" max="4098" width="5.9140625" style="2" customWidth="1"/>
    <col min="4099" max="4099" width="4.75" style="2" customWidth="1"/>
    <col min="4100" max="4100" width="6.70703125" style="2" customWidth="1"/>
    <col min="4101" max="4101" width="6.25" style="2" customWidth="1"/>
    <col min="4102" max="4102" width="5.9140625" style="2" customWidth="1"/>
    <col min="4103" max="4103" width="15.0390625" style="2" customWidth="1"/>
    <col min="4104" max="4104" width="7.0390625" style="2" customWidth="1"/>
    <col min="4105" max="4105" width="7.625" style="2" customWidth="1"/>
    <col min="4106" max="4106" width="9.7890625" style="2" customWidth="1"/>
    <col min="4107" max="4107" width="13.4140625" style="2" customWidth="1"/>
    <col min="4108" max="4350" width="7.375" style="2"/>
    <col min="4351" max="4351" width="24.75" style="2" customWidth="1"/>
    <col min="4352" max="4352" width="8.33203125" style="2" customWidth="1"/>
    <col min="4353" max="4353" width="7.2890625" style="2" customWidth="1"/>
    <col min="4354" max="4354" width="5.9140625" style="2" customWidth="1"/>
    <col min="4355" max="4355" width="4.75" style="2" customWidth="1"/>
    <col min="4356" max="4356" width="6.70703125" style="2" customWidth="1"/>
    <col min="4357" max="4357" width="6.25" style="2" customWidth="1"/>
    <col min="4358" max="4358" width="5.9140625" style="2" customWidth="1"/>
    <col min="4359" max="4359" width="15.0390625" style="2" customWidth="1"/>
    <col min="4360" max="4360" width="7.0390625" style="2" customWidth="1"/>
    <col min="4361" max="4361" width="7.625" style="2" customWidth="1"/>
    <col min="4362" max="4362" width="9.7890625" style="2" customWidth="1"/>
    <col min="4363" max="4363" width="13.4140625" style="2" customWidth="1"/>
    <col min="4364" max="4606" width="7.375" style="2"/>
    <col min="4607" max="4607" width="24.75" style="2" customWidth="1"/>
    <col min="4608" max="4608" width="8.33203125" style="2" customWidth="1"/>
    <col min="4609" max="4609" width="7.2890625" style="2" customWidth="1"/>
    <col min="4610" max="4610" width="5.9140625" style="2" customWidth="1"/>
    <col min="4611" max="4611" width="4.75" style="2" customWidth="1"/>
    <col min="4612" max="4612" width="6.70703125" style="2" customWidth="1"/>
    <col min="4613" max="4613" width="6.25" style="2" customWidth="1"/>
    <col min="4614" max="4614" width="5.9140625" style="2" customWidth="1"/>
    <col min="4615" max="4615" width="15.0390625" style="2" customWidth="1"/>
    <col min="4616" max="4616" width="7.0390625" style="2" customWidth="1"/>
    <col min="4617" max="4617" width="7.625" style="2" customWidth="1"/>
    <col min="4618" max="4618" width="9.7890625" style="2" customWidth="1"/>
    <col min="4619" max="4619" width="13.4140625" style="2" customWidth="1"/>
    <col min="4620" max="4862" width="7.375" style="2"/>
    <col min="4863" max="4863" width="24.75" style="2" customWidth="1"/>
    <col min="4864" max="4864" width="8.33203125" style="2" customWidth="1"/>
    <col min="4865" max="4865" width="7.2890625" style="2" customWidth="1"/>
    <col min="4866" max="4866" width="5.9140625" style="2" customWidth="1"/>
    <col min="4867" max="4867" width="4.75" style="2" customWidth="1"/>
    <col min="4868" max="4868" width="6.70703125" style="2" customWidth="1"/>
    <col min="4869" max="4869" width="6.25" style="2" customWidth="1"/>
    <col min="4870" max="4870" width="5.9140625" style="2" customWidth="1"/>
    <col min="4871" max="4871" width="15.0390625" style="2" customWidth="1"/>
    <col min="4872" max="4872" width="7.0390625" style="2" customWidth="1"/>
    <col min="4873" max="4873" width="7.625" style="2" customWidth="1"/>
    <col min="4874" max="4874" width="9.7890625" style="2" customWidth="1"/>
    <col min="4875" max="4875" width="13.4140625" style="2" customWidth="1"/>
    <col min="4876" max="5118" width="7.375" style="2"/>
    <col min="5119" max="5119" width="24.75" style="2" customWidth="1"/>
    <col min="5120" max="5120" width="8.33203125" style="2" customWidth="1"/>
    <col min="5121" max="5121" width="7.2890625" style="2" customWidth="1"/>
    <col min="5122" max="5122" width="5.9140625" style="2" customWidth="1"/>
    <col min="5123" max="5123" width="4.75" style="2" customWidth="1"/>
    <col min="5124" max="5124" width="6.70703125" style="2" customWidth="1"/>
    <col min="5125" max="5125" width="6.25" style="2" customWidth="1"/>
    <col min="5126" max="5126" width="5.9140625" style="2" customWidth="1"/>
    <col min="5127" max="5127" width="15.0390625" style="2" customWidth="1"/>
    <col min="5128" max="5128" width="7.0390625" style="2" customWidth="1"/>
    <col min="5129" max="5129" width="7.625" style="2" customWidth="1"/>
    <col min="5130" max="5130" width="9.7890625" style="2" customWidth="1"/>
    <col min="5131" max="5131" width="13.4140625" style="2" customWidth="1"/>
    <col min="5132" max="5374" width="7.375" style="2"/>
    <col min="5375" max="5375" width="24.75" style="2" customWidth="1"/>
    <col min="5376" max="5376" width="8.33203125" style="2" customWidth="1"/>
    <col min="5377" max="5377" width="7.2890625" style="2" customWidth="1"/>
    <col min="5378" max="5378" width="5.9140625" style="2" customWidth="1"/>
    <col min="5379" max="5379" width="4.75" style="2" customWidth="1"/>
    <col min="5380" max="5380" width="6.70703125" style="2" customWidth="1"/>
    <col min="5381" max="5381" width="6.25" style="2" customWidth="1"/>
    <col min="5382" max="5382" width="5.9140625" style="2" customWidth="1"/>
    <col min="5383" max="5383" width="15.0390625" style="2" customWidth="1"/>
    <col min="5384" max="5384" width="7.0390625" style="2" customWidth="1"/>
    <col min="5385" max="5385" width="7.625" style="2" customWidth="1"/>
    <col min="5386" max="5386" width="9.7890625" style="2" customWidth="1"/>
    <col min="5387" max="5387" width="13.4140625" style="2" customWidth="1"/>
    <col min="5388" max="5630" width="7.375" style="2"/>
    <col min="5631" max="5631" width="24.75" style="2" customWidth="1"/>
    <col min="5632" max="5632" width="8.33203125" style="2" customWidth="1"/>
    <col min="5633" max="5633" width="7.2890625" style="2" customWidth="1"/>
    <col min="5634" max="5634" width="5.9140625" style="2" customWidth="1"/>
    <col min="5635" max="5635" width="4.75" style="2" customWidth="1"/>
    <col min="5636" max="5636" width="6.70703125" style="2" customWidth="1"/>
    <col min="5637" max="5637" width="6.25" style="2" customWidth="1"/>
    <col min="5638" max="5638" width="5.9140625" style="2" customWidth="1"/>
    <col min="5639" max="5639" width="15.0390625" style="2" customWidth="1"/>
    <col min="5640" max="5640" width="7.0390625" style="2" customWidth="1"/>
    <col min="5641" max="5641" width="7.625" style="2" customWidth="1"/>
    <col min="5642" max="5642" width="9.7890625" style="2" customWidth="1"/>
    <col min="5643" max="5643" width="13.4140625" style="2" customWidth="1"/>
    <col min="5644" max="5886" width="7.375" style="2"/>
    <col min="5887" max="5887" width="24.75" style="2" customWidth="1"/>
    <col min="5888" max="5888" width="8.33203125" style="2" customWidth="1"/>
    <col min="5889" max="5889" width="7.2890625" style="2" customWidth="1"/>
    <col min="5890" max="5890" width="5.9140625" style="2" customWidth="1"/>
    <col min="5891" max="5891" width="4.75" style="2" customWidth="1"/>
    <col min="5892" max="5892" width="6.70703125" style="2" customWidth="1"/>
    <col min="5893" max="5893" width="6.25" style="2" customWidth="1"/>
    <col min="5894" max="5894" width="5.9140625" style="2" customWidth="1"/>
    <col min="5895" max="5895" width="15.0390625" style="2" customWidth="1"/>
    <col min="5896" max="5896" width="7.0390625" style="2" customWidth="1"/>
    <col min="5897" max="5897" width="7.625" style="2" customWidth="1"/>
    <col min="5898" max="5898" width="9.7890625" style="2" customWidth="1"/>
    <col min="5899" max="5899" width="13.4140625" style="2" customWidth="1"/>
    <col min="5900" max="6142" width="7.375" style="2"/>
    <col min="6143" max="6143" width="24.75" style="2" customWidth="1"/>
    <col min="6144" max="6144" width="8.33203125" style="2" customWidth="1"/>
    <col min="6145" max="6145" width="7.2890625" style="2" customWidth="1"/>
    <col min="6146" max="6146" width="5.9140625" style="2" customWidth="1"/>
    <col min="6147" max="6147" width="4.75" style="2" customWidth="1"/>
    <col min="6148" max="6148" width="6.70703125" style="2" customWidth="1"/>
    <col min="6149" max="6149" width="6.25" style="2" customWidth="1"/>
    <col min="6150" max="6150" width="5.9140625" style="2" customWidth="1"/>
    <col min="6151" max="6151" width="15.0390625" style="2" customWidth="1"/>
    <col min="6152" max="6152" width="7.0390625" style="2" customWidth="1"/>
    <col min="6153" max="6153" width="7.625" style="2" customWidth="1"/>
    <col min="6154" max="6154" width="9.7890625" style="2" customWidth="1"/>
    <col min="6155" max="6155" width="13.4140625" style="2" customWidth="1"/>
    <col min="6156" max="6398" width="7.375" style="2"/>
    <col min="6399" max="6399" width="24.75" style="2" customWidth="1"/>
    <col min="6400" max="6400" width="8.33203125" style="2" customWidth="1"/>
    <col min="6401" max="6401" width="7.2890625" style="2" customWidth="1"/>
    <col min="6402" max="6402" width="5.9140625" style="2" customWidth="1"/>
    <col min="6403" max="6403" width="4.75" style="2" customWidth="1"/>
    <col min="6404" max="6404" width="6.70703125" style="2" customWidth="1"/>
    <col min="6405" max="6405" width="6.25" style="2" customWidth="1"/>
    <col min="6406" max="6406" width="5.9140625" style="2" customWidth="1"/>
    <col min="6407" max="6407" width="15.0390625" style="2" customWidth="1"/>
    <col min="6408" max="6408" width="7.0390625" style="2" customWidth="1"/>
    <col min="6409" max="6409" width="7.625" style="2" customWidth="1"/>
    <col min="6410" max="6410" width="9.7890625" style="2" customWidth="1"/>
    <col min="6411" max="6411" width="13.4140625" style="2" customWidth="1"/>
    <col min="6412" max="6654" width="7.375" style="2"/>
    <col min="6655" max="6655" width="24.75" style="2" customWidth="1"/>
    <col min="6656" max="6656" width="8.33203125" style="2" customWidth="1"/>
    <col min="6657" max="6657" width="7.2890625" style="2" customWidth="1"/>
    <col min="6658" max="6658" width="5.9140625" style="2" customWidth="1"/>
    <col min="6659" max="6659" width="4.75" style="2" customWidth="1"/>
    <col min="6660" max="6660" width="6.70703125" style="2" customWidth="1"/>
    <col min="6661" max="6661" width="6.25" style="2" customWidth="1"/>
    <col min="6662" max="6662" width="5.9140625" style="2" customWidth="1"/>
    <col min="6663" max="6663" width="15.0390625" style="2" customWidth="1"/>
    <col min="6664" max="6664" width="7.0390625" style="2" customWidth="1"/>
    <col min="6665" max="6665" width="7.625" style="2" customWidth="1"/>
    <col min="6666" max="6666" width="9.7890625" style="2" customWidth="1"/>
    <col min="6667" max="6667" width="13.4140625" style="2" customWidth="1"/>
    <col min="6668" max="6910" width="7.375" style="2"/>
    <col min="6911" max="6911" width="24.75" style="2" customWidth="1"/>
    <col min="6912" max="6912" width="8.33203125" style="2" customWidth="1"/>
    <col min="6913" max="6913" width="7.2890625" style="2" customWidth="1"/>
    <col min="6914" max="6914" width="5.9140625" style="2" customWidth="1"/>
    <col min="6915" max="6915" width="4.75" style="2" customWidth="1"/>
    <col min="6916" max="6916" width="6.70703125" style="2" customWidth="1"/>
    <col min="6917" max="6917" width="6.25" style="2" customWidth="1"/>
    <col min="6918" max="6918" width="5.9140625" style="2" customWidth="1"/>
    <col min="6919" max="6919" width="15.0390625" style="2" customWidth="1"/>
    <col min="6920" max="6920" width="7.0390625" style="2" customWidth="1"/>
    <col min="6921" max="6921" width="7.625" style="2" customWidth="1"/>
    <col min="6922" max="6922" width="9.7890625" style="2" customWidth="1"/>
    <col min="6923" max="6923" width="13.4140625" style="2" customWidth="1"/>
    <col min="6924" max="7166" width="7.375" style="2"/>
    <col min="7167" max="7167" width="24.75" style="2" customWidth="1"/>
    <col min="7168" max="7168" width="8.33203125" style="2" customWidth="1"/>
    <col min="7169" max="7169" width="7.2890625" style="2" customWidth="1"/>
    <col min="7170" max="7170" width="5.9140625" style="2" customWidth="1"/>
    <col min="7171" max="7171" width="4.75" style="2" customWidth="1"/>
    <col min="7172" max="7172" width="6.70703125" style="2" customWidth="1"/>
    <col min="7173" max="7173" width="6.25" style="2" customWidth="1"/>
    <col min="7174" max="7174" width="5.9140625" style="2" customWidth="1"/>
    <col min="7175" max="7175" width="15.0390625" style="2" customWidth="1"/>
    <col min="7176" max="7176" width="7.0390625" style="2" customWidth="1"/>
    <col min="7177" max="7177" width="7.625" style="2" customWidth="1"/>
    <col min="7178" max="7178" width="9.7890625" style="2" customWidth="1"/>
    <col min="7179" max="7179" width="13.4140625" style="2" customWidth="1"/>
    <col min="7180" max="7422" width="7.375" style="2"/>
    <col min="7423" max="7423" width="24.75" style="2" customWidth="1"/>
    <col min="7424" max="7424" width="8.33203125" style="2" customWidth="1"/>
    <col min="7425" max="7425" width="7.2890625" style="2" customWidth="1"/>
    <col min="7426" max="7426" width="5.9140625" style="2" customWidth="1"/>
    <col min="7427" max="7427" width="4.75" style="2" customWidth="1"/>
    <col min="7428" max="7428" width="6.70703125" style="2" customWidth="1"/>
    <col min="7429" max="7429" width="6.25" style="2" customWidth="1"/>
    <col min="7430" max="7430" width="5.9140625" style="2" customWidth="1"/>
    <col min="7431" max="7431" width="15.0390625" style="2" customWidth="1"/>
    <col min="7432" max="7432" width="7.0390625" style="2" customWidth="1"/>
    <col min="7433" max="7433" width="7.625" style="2" customWidth="1"/>
    <col min="7434" max="7434" width="9.7890625" style="2" customWidth="1"/>
    <col min="7435" max="7435" width="13.4140625" style="2" customWidth="1"/>
    <col min="7436" max="7678" width="7.375" style="2"/>
    <col min="7679" max="7679" width="24.75" style="2" customWidth="1"/>
    <col min="7680" max="7680" width="8.33203125" style="2" customWidth="1"/>
    <col min="7681" max="7681" width="7.2890625" style="2" customWidth="1"/>
    <col min="7682" max="7682" width="5.9140625" style="2" customWidth="1"/>
    <col min="7683" max="7683" width="4.75" style="2" customWidth="1"/>
    <col min="7684" max="7684" width="6.70703125" style="2" customWidth="1"/>
    <col min="7685" max="7685" width="6.25" style="2" customWidth="1"/>
    <col min="7686" max="7686" width="5.9140625" style="2" customWidth="1"/>
    <col min="7687" max="7687" width="15.0390625" style="2" customWidth="1"/>
    <col min="7688" max="7688" width="7.0390625" style="2" customWidth="1"/>
    <col min="7689" max="7689" width="7.625" style="2" customWidth="1"/>
    <col min="7690" max="7690" width="9.7890625" style="2" customWidth="1"/>
    <col min="7691" max="7691" width="13.4140625" style="2" customWidth="1"/>
    <col min="7692" max="7934" width="7.375" style="2"/>
    <col min="7935" max="7935" width="24.75" style="2" customWidth="1"/>
    <col min="7936" max="7936" width="8.33203125" style="2" customWidth="1"/>
    <col min="7937" max="7937" width="7.2890625" style="2" customWidth="1"/>
    <col min="7938" max="7938" width="5.9140625" style="2" customWidth="1"/>
    <col min="7939" max="7939" width="4.75" style="2" customWidth="1"/>
    <col min="7940" max="7940" width="6.70703125" style="2" customWidth="1"/>
    <col min="7941" max="7941" width="6.25" style="2" customWidth="1"/>
    <col min="7942" max="7942" width="5.9140625" style="2" customWidth="1"/>
    <col min="7943" max="7943" width="15.0390625" style="2" customWidth="1"/>
    <col min="7944" max="7944" width="7.0390625" style="2" customWidth="1"/>
    <col min="7945" max="7945" width="7.625" style="2" customWidth="1"/>
    <col min="7946" max="7946" width="9.7890625" style="2" customWidth="1"/>
    <col min="7947" max="7947" width="13.4140625" style="2" customWidth="1"/>
    <col min="7948" max="8190" width="7.375" style="2"/>
    <col min="8191" max="8191" width="24.75" style="2" customWidth="1"/>
    <col min="8192" max="8192" width="8.33203125" style="2" customWidth="1"/>
    <col min="8193" max="8193" width="7.2890625" style="2" customWidth="1"/>
    <col min="8194" max="8194" width="5.9140625" style="2" customWidth="1"/>
    <col min="8195" max="8195" width="4.75" style="2" customWidth="1"/>
    <col min="8196" max="8196" width="6.70703125" style="2" customWidth="1"/>
    <col min="8197" max="8197" width="6.25" style="2" customWidth="1"/>
    <col min="8198" max="8198" width="5.9140625" style="2" customWidth="1"/>
    <col min="8199" max="8199" width="15.0390625" style="2" customWidth="1"/>
    <col min="8200" max="8200" width="7.0390625" style="2" customWidth="1"/>
    <col min="8201" max="8201" width="7.625" style="2" customWidth="1"/>
    <col min="8202" max="8202" width="9.7890625" style="2" customWidth="1"/>
    <col min="8203" max="8203" width="13.4140625" style="2" customWidth="1"/>
    <col min="8204" max="8446" width="7.375" style="2"/>
    <col min="8447" max="8447" width="24.75" style="2" customWidth="1"/>
    <col min="8448" max="8448" width="8.33203125" style="2" customWidth="1"/>
    <col min="8449" max="8449" width="7.2890625" style="2" customWidth="1"/>
    <col min="8450" max="8450" width="5.9140625" style="2" customWidth="1"/>
    <col min="8451" max="8451" width="4.75" style="2" customWidth="1"/>
    <col min="8452" max="8452" width="6.70703125" style="2" customWidth="1"/>
    <col min="8453" max="8453" width="6.25" style="2" customWidth="1"/>
    <col min="8454" max="8454" width="5.9140625" style="2" customWidth="1"/>
    <col min="8455" max="8455" width="15.0390625" style="2" customWidth="1"/>
    <col min="8456" max="8456" width="7.0390625" style="2" customWidth="1"/>
    <col min="8457" max="8457" width="7.625" style="2" customWidth="1"/>
    <col min="8458" max="8458" width="9.7890625" style="2" customWidth="1"/>
    <col min="8459" max="8459" width="13.4140625" style="2" customWidth="1"/>
    <col min="8460" max="8702" width="7.375" style="2"/>
    <col min="8703" max="8703" width="24.75" style="2" customWidth="1"/>
    <col min="8704" max="8704" width="8.33203125" style="2" customWidth="1"/>
    <col min="8705" max="8705" width="7.2890625" style="2" customWidth="1"/>
    <col min="8706" max="8706" width="5.9140625" style="2" customWidth="1"/>
    <col min="8707" max="8707" width="4.75" style="2" customWidth="1"/>
    <col min="8708" max="8708" width="6.70703125" style="2" customWidth="1"/>
    <col min="8709" max="8709" width="6.25" style="2" customWidth="1"/>
    <col min="8710" max="8710" width="5.9140625" style="2" customWidth="1"/>
    <col min="8711" max="8711" width="15.0390625" style="2" customWidth="1"/>
    <col min="8712" max="8712" width="7.0390625" style="2" customWidth="1"/>
    <col min="8713" max="8713" width="7.625" style="2" customWidth="1"/>
    <col min="8714" max="8714" width="9.7890625" style="2" customWidth="1"/>
    <col min="8715" max="8715" width="13.4140625" style="2" customWidth="1"/>
    <col min="8716" max="8958" width="7.375" style="2"/>
    <col min="8959" max="8959" width="24.75" style="2" customWidth="1"/>
    <col min="8960" max="8960" width="8.33203125" style="2" customWidth="1"/>
    <col min="8961" max="8961" width="7.2890625" style="2" customWidth="1"/>
    <col min="8962" max="8962" width="5.9140625" style="2" customWidth="1"/>
    <col min="8963" max="8963" width="4.75" style="2" customWidth="1"/>
    <col min="8964" max="8964" width="6.70703125" style="2" customWidth="1"/>
    <col min="8965" max="8965" width="6.25" style="2" customWidth="1"/>
    <col min="8966" max="8966" width="5.9140625" style="2" customWidth="1"/>
    <col min="8967" max="8967" width="15.0390625" style="2" customWidth="1"/>
    <col min="8968" max="8968" width="7.0390625" style="2" customWidth="1"/>
    <col min="8969" max="8969" width="7.625" style="2" customWidth="1"/>
    <col min="8970" max="8970" width="9.7890625" style="2" customWidth="1"/>
    <col min="8971" max="8971" width="13.4140625" style="2" customWidth="1"/>
    <col min="8972" max="9214" width="7.375" style="2"/>
    <col min="9215" max="9215" width="24.75" style="2" customWidth="1"/>
    <col min="9216" max="9216" width="8.33203125" style="2" customWidth="1"/>
    <col min="9217" max="9217" width="7.2890625" style="2" customWidth="1"/>
    <col min="9218" max="9218" width="5.9140625" style="2" customWidth="1"/>
    <col min="9219" max="9219" width="4.75" style="2" customWidth="1"/>
    <col min="9220" max="9220" width="6.70703125" style="2" customWidth="1"/>
    <col min="9221" max="9221" width="6.25" style="2" customWidth="1"/>
    <col min="9222" max="9222" width="5.9140625" style="2" customWidth="1"/>
    <col min="9223" max="9223" width="15.0390625" style="2" customWidth="1"/>
    <col min="9224" max="9224" width="7.0390625" style="2" customWidth="1"/>
    <col min="9225" max="9225" width="7.625" style="2" customWidth="1"/>
    <col min="9226" max="9226" width="9.7890625" style="2" customWidth="1"/>
    <col min="9227" max="9227" width="13.4140625" style="2" customWidth="1"/>
    <col min="9228" max="9470" width="7.375" style="2"/>
    <col min="9471" max="9471" width="24.75" style="2" customWidth="1"/>
    <col min="9472" max="9472" width="8.33203125" style="2" customWidth="1"/>
    <col min="9473" max="9473" width="7.2890625" style="2" customWidth="1"/>
    <col min="9474" max="9474" width="5.9140625" style="2" customWidth="1"/>
    <col min="9475" max="9475" width="4.75" style="2" customWidth="1"/>
    <col min="9476" max="9476" width="6.70703125" style="2" customWidth="1"/>
    <col min="9477" max="9477" width="6.25" style="2" customWidth="1"/>
    <col min="9478" max="9478" width="5.9140625" style="2" customWidth="1"/>
    <col min="9479" max="9479" width="15.0390625" style="2" customWidth="1"/>
    <col min="9480" max="9480" width="7.0390625" style="2" customWidth="1"/>
    <col min="9481" max="9481" width="7.625" style="2" customWidth="1"/>
    <col min="9482" max="9482" width="9.7890625" style="2" customWidth="1"/>
    <col min="9483" max="9483" width="13.4140625" style="2" customWidth="1"/>
    <col min="9484" max="9726" width="7.375" style="2"/>
    <col min="9727" max="9727" width="24.75" style="2" customWidth="1"/>
    <col min="9728" max="9728" width="8.33203125" style="2" customWidth="1"/>
    <col min="9729" max="9729" width="7.2890625" style="2" customWidth="1"/>
    <col min="9730" max="9730" width="5.9140625" style="2" customWidth="1"/>
    <col min="9731" max="9731" width="4.75" style="2" customWidth="1"/>
    <col min="9732" max="9732" width="6.70703125" style="2" customWidth="1"/>
    <col min="9733" max="9733" width="6.25" style="2" customWidth="1"/>
    <col min="9734" max="9734" width="5.9140625" style="2" customWidth="1"/>
    <col min="9735" max="9735" width="15.0390625" style="2" customWidth="1"/>
    <col min="9736" max="9736" width="7.0390625" style="2" customWidth="1"/>
    <col min="9737" max="9737" width="7.625" style="2" customWidth="1"/>
    <col min="9738" max="9738" width="9.7890625" style="2" customWidth="1"/>
    <col min="9739" max="9739" width="13.4140625" style="2" customWidth="1"/>
    <col min="9740" max="9982" width="7.375" style="2"/>
    <col min="9983" max="9983" width="24.75" style="2" customWidth="1"/>
    <col min="9984" max="9984" width="8.33203125" style="2" customWidth="1"/>
    <col min="9985" max="9985" width="7.2890625" style="2" customWidth="1"/>
    <col min="9986" max="9986" width="5.9140625" style="2" customWidth="1"/>
    <col min="9987" max="9987" width="4.75" style="2" customWidth="1"/>
    <col min="9988" max="9988" width="6.70703125" style="2" customWidth="1"/>
    <col min="9989" max="9989" width="6.25" style="2" customWidth="1"/>
    <col min="9990" max="9990" width="5.9140625" style="2" customWidth="1"/>
    <col min="9991" max="9991" width="15.0390625" style="2" customWidth="1"/>
    <col min="9992" max="9992" width="7.0390625" style="2" customWidth="1"/>
    <col min="9993" max="9993" width="7.625" style="2" customWidth="1"/>
    <col min="9994" max="9994" width="9.7890625" style="2" customWidth="1"/>
    <col min="9995" max="9995" width="13.4140625" style="2" customWidth="1"/>
    <col min="9996" max="10238" width="7.375" style="2"/>
    <col min="10239" max="10239" width="24.75" style="2" customWidth="1"/>
    <col min="10240" max="10240" width="8.33203125" style="2" customWidth="1"/>
    <col min="10241" max="10241" width="7.2890625" style="2" customWidth="1"/>
    <col min="10242" max="10242" width="5.9140625" style="2" customWidth="1"/>
    <col min="10243" max="10243" width="4.75" style="2" customWidth="1"/>
    <col min="10244" max="10244" width="6.70703125" style="2" customWidth="1"/>
    <col min="10245" max="10245" width="6.25" style="2" customWidth="1"/>
    <col min="10246" max="10246" width="5.9140625" style="2" customWidth="1"/>
    <col min="10247" max="10247" width="15.0390625" style="2" customWidth="1"/>
    <col min="10248" max="10248" width="7.0390625" style="2" customWidth="1"/>
    <col min="10249" max="10249" width="7.625" style="2" customWidth="1"/>
    <col min="10250" max="10250" width="9.7890625" style="2" customWidth="1"/>
    <col min="10251" max="10251" width="13.4140625" style="2" customWidth="1"/>
    <col min="10252" max="10494" width="7.375" style="2"/>
    <col min="10495" max="10495" width="24.75" style="2" customWidth="1"/>
    <col min="10496" max="10496" width="8.33203125" style="2" customWidth="1"/>
    <col min="10497" max="10497" width="7.2890625" style="2" customWidth="1"/>
    <col min="10498" max="10498" width="5.9140625" style="2" customWidth="1"/>
    <col min="10499" max="10499" width="4.75" style="2" customWidth="1"/>
    <col min="10500" max="10500" width="6.70703125" style="2" customWidth="1"/>
    <col min="10501" max="10501" width="6.25" style="2" customWidth="1"/>
    <col min="10502" max="10502" width="5.9140625" style="2" customWidth="1"/>
    <col min="10503" max="10503" width="15.0390625" style="2" customWidth="1"/>
    <col min="10504" max="10504" width="7.0390625" style="2" customWidth="1"/>
    <col min="10505" max="10505" width="7.625" style="2" customWidth="1"/>
    <col min="10506" max="10506" width="9.7890625" style="2" customWidth="1"/>
    <col min="10507" max="10507" width="13.4140625" style="2" customWidth="1"/>
    <col min="10508" max="10750" width="7.375" style="2"/>
    <col min="10751" max="10751" width="24.75" style="2" customWidth="1"/>
    <col min="10752" max="10752" width="8.33203125" style="2" customWidth="1"/>
    <col min="10753" max="10753" width="7.2890625" style="2" customWidth="1"/>
    <col min="10754" max="10754" width="5.9140625" style="2" customWidth="1"/>
    <col min="10755" max="10755" width="4.75" style="2" customWidth="1"/>
    <col min="10756" max="10756" width="6.70703125" style="2" customWidth="1"/>
    <col min="10757" max="10757" width="6.25" style="2" customWidth="1"/>
    <col min="10758" max="10758" width="5.9140625" style="2" customWidth="1"/>
    <col min="10759" max="10759" width="15.0390625" style="2" customWidth="1"/>
    <col min="10760" max="10760" width="7.0390625" style="2" customWidth="1"/>
    <col min="10761" max="10761" width="7.625" style="2" customWidth="1"/>
    <col min="10762" max="10762" width="9.7890625" style="2" customWidth="1"/>
    <col min="10763" max="10763" width="13.4140625" style="2" customWidth="1"/>
    <col min="10764" max="11006" width="7.375" style="2"/>
    <col min="11007" max="11007" width="24.75" style="2" customWidth="1"/>
    <col min="11008" max="11008" width="8.33203125" style="2" customWidth="1"/>
    <col min="11009" max="11009" width="7.2890625" style="2" customWidth="1"/>
    <col min="11010" max="11010" width="5.9140625" style="2" customWidth="1"/>
    <col min="11011" max="11011" width="4.75" style="2" customWidth="1"/>
    <col min="11012" max="11012" width="6.70703125" style="2" customWidth="1"/>
    <col min="11013" max="11013" width="6.25" style="2" customWidth="1"/>
    <col min="11014" max="11014" width="5.9140625" style="2" customWidth="1"/>
    <col min="11015" max="11015" width="15.0390625" style="2" customWidth="1"/>
    <col min="11016" max="11016" width="7.0390625" style="2" customWidth="1"/>
    <col min="11017" max="11017" width="7.625" style="2" customWidth="1"/>
    <col min="11018" max="11018" width="9.7890625" style="2" customWidth="1"/>
    <col min="11019" max="11019" width="13.4140625" style="2" customWidth="1"/>
    <col min="11020" max="11262" width="7.375" style="2"/>
    <col min="11263" max="11263" width="24.75" style="2" customWidth="1"/>
    <col min="11264" max="11264" width="8.33203125" style="2" customWidth="1"/>
    <col min="11265" max="11265" width="7.2890625" style="2" customWidth="1"/>
    <col min="11266" max="11266" width="5.9140625" style="2" customWidth="1"/>
    <col min="11267" max="11267" width="4.75" style="2" customWidth="1"/>
    <col min="11268" max="11268" width="6.70703125" style="2" customWidth="1"/>
    <col min="11269" max="11269" width="6.25" style="2" customWidth="1"/>
    <col min="11270" max="11270" width="5.9140625" style="2" customWidth="1"/>
    <col min="11271" max="11271" width="15.0390625" style="2" customWidth="1"/>
    <col min="11272" max="11272" width="7.0390625" style="2" customWidth="1"/>
    <col min="11273" max="11273" width="7.625" style="2" customWidth="1"/>
    <col min="11274" max="11274" width="9.7890625" style="2" customWidth="1"/>
    <col min="11275" max="11275" width="13.4140625" style="2" customWidth="1"/>
    <col min="11276" max="11518" width="7.375" style="2"/>
    <col min="11519" max="11519" width="24.75" style="2" customWidth="1"/>
    <col min="11520" max="11520" width="8.33203125" style="2" customWidth="1"/>
    <col min="11521" max="11521" width="7.2890625" style="2" customWidth="1"/>
    <col min="11522" max="11522" width="5.9140625" style="2" customWidth="1"/>
    <col min="11523" max="11523" width="4.75" style="2" customWidth="1"/>
    <col min="11524" max="11524" width="6.70703125" style="2" customWidth="1"/>
    <col min="11525" max="11525" width="6.25" style="2" customWidth="1"/>
    <col min="11526" max="11526" width="5.9140625" style="2" customWidth="1"/>
    <col min="11527" max="11527" width="15.0390625" style="2" customWidth="1"/>
    <col min="11528" max="11528" width="7.0390625" style="2" customWidth="1"/>
    <col min="11529" max="11529" width="7.625" style="2" customWidth="1"/>
    <col min="11530" max="11530" width="9.7890625" style="2" customWidth="1"/>
    <col min="11531" max="11531" width="13.4140625" style="2" customWidth="1"/>
    <col min="11532" max="11774" width="7.375" style="2"/>
    <col min="11775" max="11775" width="24.75" style="2" customWidth="1"/>
    <col min="11776" max="11776" width="8.33203125" style="2" customWidth="1"/>
    <col min="11777" max="11777" width="7.2890625" style="2" customWidth="1"/>
    <col min="11778" max="11778" width="5.9140625" style="2" customWidth="1"/>
    <col min="11779" max="11779" width="4.75" style="2" customWidth="1"/>
    <col min="11780" max="11780" width="6.70703125" style="2" customWidth="1"/>
    <col min="11781" max="11781" width="6.25" style="2" customWidth="1"/>
    <col min="11782" max="11782" width="5.9140625" style="2" customWidth="1"/>
    <col min="11783" max="11783" width="15.0390625" style="2" customWidth="1"/>
    <col min="11784" max="11784" width="7.0390625" style="2" customWidth="1"/>
    <col min="11785" max="11785" width="7.625" style="2" customWidth="1"/>
    <col min="11786" max="11786" width="9.7890625" style="2" customWidth="1"/>
    <col min="11787" max="11787" width="13.4140625" style="2" customWidth="1"/>
    <col min="11788" max="12030" width="7.375" style="2"/>
    <col min="12031" max="12031" width="24.75" style="2" customWidth="1"/>
    <col min="12032" max="12032" width="8.33203125" style="2" customWidth="1"/>
    <col min="12033" max="12033" width="7.2890625" style="2" customWidth="1"/>
    <col min="12034" max="12034" width="5.9140625" style="2" customWidth="1"/>
    <col min="12035" max="12035" width="4.75" style="2" customWidth="1"/>
    <col min="12036" max="12036" width="6.70703125" style="2" customWidth="1"/>
    <col min="12037" max="12037" width="6.25" style="2" customWidth="1"/>
    <col min="12038" max="12038" width="5.9140625" style="2" customWidth="1"/>
    <col min="12039" max="12039" width="15.0390625" style="2" customWidth="1"/>
    <col min="12040" max="12040" width="7.0390625" style="2" customWidth="1"/>
    <col min="12041" max="12041" width="7.625" style="2" customWidth="1"/>
    <col min="12042" max="12042" width="9.7890625" style="2" customWidth="1"/>
    <col min="12043" max="12043" width="13.4140625" style="2" customWidth="1"/>
    <col min="12044" max="12286" width="7.375" style="2"/>
    <col min="12287" max="12287" width="24.75" style="2" customWidth="1"/>
    <col min="12288" max="12288" width="8.33203125" style="2" customWidth="1"/>
    <col min="12289" max="12289" width="7.2890625" style="2" customWidth="1"/>
    <col min="12290" max="12290" width="5.9140625" style="2" customWidth="1"/>
    <col min="12291" max="12291" width="4.75" style="2" customWidth="1"/>
    <col min="12292" max="12292" width="6.70703125" style="2" customWidth="1"/>
    <col min="12293" max="12293" width="6.25" style="2" customWidth="1"/>
    <col min="12294" max="12294" width="5.9140625" style="2" customWidth="1"/>
    <col min="12295" max="12295" width="15.0390625" style="2" customWidth="1"/>
    <col min="12296" max="12296" width="7.0390625" style="2" customWidth="1"/>
    <col min="12297" max="12297" width="7.625" style="2" customWidth="1"/>
    <col min="12298" max="12298" width="9.7890625" style="2" customWidth="1"/>
    <col min="12299" max="12299" width="13.4140625" style="2" customWidth="1"/>
    <col min="12300" max="12542" width="7.375" style="2"/>
    <col min="12543" max="12543" width="24.75" style="2" customWidth="1"/>
    <col min="12544" max="12544" width="8.33203125" style="2" customWidth="1"/>
    <col min="12545" max="12545" width="7.2890625" style="2" customWidth="1"/>
    <col min="12546" max="12546" width="5.9140625" style="2" customWidth="1"/>
    <col min="12547" max="12547" width="4.75" style="2" customWidth="1"/>
    <col min="12548" max="12548" width="6.70703125" style="2" customWidth="1"/>
    <col min="12549" max="12549" width="6.25" style="2" customWidth="1"/>
    <col min="12550" max="12550" width="5.9140625" style="2" customWidth="1"/>
    <col min="12551" max="12551" width="15.0390625" style="2" customWidth="1"/>
    <col min="12552" max="12552" width="7.0390625" style="2" customWidth="1"/>
    <col min="12553" max="12553" width="7.625" style="2" customWidth="1"/>
    <col min="12554" max="12554" width="9.7890625" style="2" customWidth="1"/>
    <col min="12555" max="12555" width="13.4140625" style="2" customWidth="1"/>
    <col min="12556" max="12798" width="7.375" style="2"/>
    <col min="12799" max="12799" width="24.75" style="2" customWidth="1"/>
    <col min="12800" max="12800" width="8.33203125" style="2" customWidth="1"/>
    <col min="12801" max="12801" width="7.2890625" style="2" customWidth="1"/>
    <col min="12802" max="12802" width="5.9140625" style="2" customWidth="1"/>
    <col min="12803" max="12803" width="4.75" style="2" customWidth="1"/>
    <col min="12804" max="12804" width="6.70703125" style="2" customWidth="1"/>
    <col min="12805" max="12805" width="6.25" style="2" customWidth="1"/>
    <col min="12806" max="12806" width="5.9140625" style="2" customWidth="1"/>
    <col min="12807" max="12807" width="15.0390625" style="2" customWidth="1"/>
    <col min="12808" max="12808" width="7.0390625" style="2" customWidth="1"/>
    <col min="12809" max="12809" width="7.625" style="2" customWidth="1"/>
    <col min="12810" max="12810" width="9.7890625" style="2" customWidth="1"/>
    <col min="12811" max="12811" width="13.4140625" style="2" customWidth="1"/>
    <col min="12812" max="13054" width="7.375" style="2"/>
    <col min="13055" max="13055" width="24.75" style="2" customWidth="1"/>
    <col min="13056" max="13056" width="8.33203125" style="2" customWidth="1"/>
    <col min="13057" max="13057" width="7.2890625" style="2" customWidth="1"/>
    <col min="13058" max="13058" width="5.9140625" style="2" customWidth="1"/>
    <col min="13059" max="13059" width="4.75" style="2" customWidth="1"/>
    <col min="13060" max="13060" width="6.70703125" style="2" customWidth="1"/>
    <col min="13061" max="13061" width="6.25" style="2" customWidth="1"/>
    <col min="13062" max="13062" width="5.9140625" style="2" customWidth="1"/>
    <col min="13063" max="13063" width="15.0390625" style="2" customWidth="1"/>
    <col min="13064" max="13064" width="7.0390625" style="2" customWidth="1"/>
    <col min="13065" max="13065" width="7.625" style="2" customWidth="1"/>
    <col min="13066" max="13066" width="9.7890625" style="2" customWidth="1"/>
    <col min="13067" max="13067" width="13.4140625" style="2" customWidth="1"/>
    <col min="13068" max="13310" width="7.375" style="2"/>
    <col min="13311" max="13311" width="24.75" style="2" customWidth="1"/>
    <col min="13312" max="13312" width="8.33203125" style="2" customWidth="1"/>
    <col min="13313" max="13313" width="7.2890625" style="2" customWidth="1"/>
    <col min="13314" max="13314" width="5.9140625" style="2" customWidth="1"/>
    <col min="13315" max="13315" width="4.75" style="2" customWidth="1"/>
    <col min="13316" max="13316" width="6.70703125" style="2" customWidth="1"/>
    <col min="13317" max="13317" width="6.25" style="2" customWidth="1"/>
    <col min="13318" max="13318" width="5.9140625" style="2" customWidth="1"/>
    <col min="13319" max="13319" width="15.0390625" style="2" customWidth="1"/>
    <col min="13320" max="13320" width="7.0390625" style="2" customWidth="1"/>
    <col min="13321" max="13321" width="7.625" style="2" customWidth="1"/>
    <col min="13322" max="13322" width="9.7890625" style="2" customWidth="1"/>
    <col min="13323" max="13323" width="13.4140625" style="2" customWidth="1"/>
    <col min="13324" max="13566" width="7.375" style="2"/>
    <col min="13567" max="13567" width="24.75" style="2" customWidth="1"/>
    <col min="13568" max="13568" width="8.33203125" style="2" customWidth="1"/>
    <col min="13569" max="13569" width="7.2890625" style="2" customWidth="1"/>
    <col min="13570" max="13570" width="5.9140625" style="2" customWidth="1"/>
    <col min="13571" max="13571" width="4.75" style="2" customWidth="1"/>
    <col min="13572" max="13572" width="6.70703125" style="2" customWidth="1"/>
    <col min="13573" max="13573" width="6.25" style="2" customWidth="1"/>
    <col min="13574" max="13574" width="5.9140625" style="2" customWidth="1"/>
    <col min="13575" max="13575" width="15.0390625" style="2" customWidth="1"/>
    <col min="13576" max="13576" width="7.0390625" style="2" customWidth="1"/>
    <col min="13577" max="13577" width="7.625" style="2" customWidth="1"/>
    <col min="13578" max="13578" width="9.7890625" style="2" customWidth="1"/>
    <col min="13579" max="13579" width="13.4140625" style="2" customWidth="1"/>
    <col min="13580" max="13822" width="7.375" style="2"/>
    <col min="13823" max="13823" width="24.75" style="2" customWidth="1"/>
    <col min="13824" max="13824" width="8.33203125" style="2" customWidth="1"/>
    <col min="13825" max="13825" width="7.2890625" style="2" customWidth="1"/>
    <col min="13826" max="13826" width="5.9140625" style="2" customWidth="1"/>
    <col min="13827" max="13827" width="4.75" style="2" customWidth="1"/>
    <col min="13828" max="13828" width="6.70703125" style="2" customWidth="1"/>
    <col min="13829" max="13829" width="6.25" style="2" customWidth="1"/>
    <col min="13830" max="13830" width="5.9140625" style="2" customWidth="1"/>
    <col min="13831" max="13831" width="15.0390625" style="2" customWidth="1"/>
    <col min="13832" max="13832" width="7.0390625" style="2" customWidth="1"/>
    <col min="13833" max="13833" width="7.625" style="2" customWidth="1"/>
    <col min="13834" max="13834" width="9.7890625" style="2" customWidth="1"/>
    <col min="13835" max="13835" width="13.4140625" style="2" customWidth="1"/>
    <col min="13836" max="14078" width="7.375" style="2"/>
    <col min="14079" max="14079" width="24.75" style="2" customWidth="1"/>
    <col min="14080" max="14080" width="8.33203125" style="2" customWidth="1"/>
    <col min="14081" max="14081" width="7.2890625" style="2" customWidth="1"/>
    <col min="14082" max="14082" width="5.9140625" style="2" customWidth="1"/>
    <col min="14083" max="14083" width="4.75" style="2" customWidth="1"/>
    <col min="14084" max="14084" width="6.70703125" style="2" customWidth="1"/>
    <col min="14085" max="14085" width="6.25" style="2" customWidth="1"/>
    <col min="14086" max="14086" width="5.9140625" style="2" customWidth="1"/>
    <col min="14087" max="14087" width="15.0390625" style="2" customWidth="1"/>
    <col min="14088" max="14088" width="7.0390625" style="2" customWidth="1"/>
    <col min="14089" max="14089" width="7.625" style="2" customWidth="1"/>
    <col min="14090" max="14090" width="9.7890625" style="2" customWidth="1"/>
    <col min="14091" max="14091" width="13.4140625" style="2" customWidth="1"/>
    <col min="14092" max="14334" width="7.375" style="2"/>
    <col min="14335" max="14335" width="24.75" style="2" customWidth="1"/>
    <col min="14336" max="14336" width="8.33203125" style="2" customWidth="1"/>
    <col min="14337" max="14337" width="7.2890625" style="2" customWidth="1"/>
    <col min="14338" max="14338" width="5.9140625" style="2" customWidth="1"/>
    <col min="14339" max="14339" width="4.75" style="2" customWidth="1"/>
    <col min="14340" max="14340" width="6.70703125" style="2" customWidth="1"/>
    <col min="14341" max="14341" width="6.25" style="2" customWidth="1"/>
    <col min="14342" max="14342" width="5.9140625" style="2" customWidth="1"/>
    <col min="14343" max="14343" width="15.0390625" style="2" customWidth="1"/>
    <col min="14344" max="14344" width="7.0390625" style="2" customWidth="1"/>
    <col min="14345" max="14345" width="7.625" style="2" customWidth="1"/>
    <col min="14346" max="14346" width="9.7890625" style="2" customWidth="1"/>
    <col min="14347" max="14347" width="13.4140625" style="2" customWidth="1"/>
    <col min="14348" max="14590" width="7.375" style="2"/>
    <col min="14591" max="14591" width="24.75" style="2" customWidth="1"/>
    <col min="14592" max="14592" width="8.33203125" style="2" customWidth="1"/>
    <col min="14593" max="14593" width="7.2890625" style="2" customWidth="1"/>
    <col min="14594" max="14594" width="5.9140625" style="2" customWidth="1"/>
    <col min="14595" max="14595" width="4.75" style="2" customWidth="1"/>
    <col min="14596" max="14596" width="6.70703125" style="2" customWidth="1"/>
    <col min="14597" max="14597" width="6.25" style="2" customWidth="1"/>
    <col min="14598" max="14598" width="5.9140625" style="2" customWidth="1"/>
    <col min="14599" max="14599" width="15.0390625" style="2" customWidth="1"/>
    <col min="14600" max="14600" width="7.0390625" style="2" customWidth="1"/>
    <col min="14601" max="14601" width="7.625" style="2" customWidth="1"/>
    <col min="14602" max="14602" width="9.7890625" style="2" customWidth="1"/>
    <col min="14603" max="14603" width="13.4140625" style="2" customWidth="1"/>
    <col min="14604" max="14846" width="7.375" style="2"/>
    <col min="14847" max="14847" width="24.75" style="2" customWidth="1"/>
    <col min="14848" max="14848" width="8.33203125" style="2" customWidth="1"/>
    <col min="14849" max="14849" width="7.2890625" style="2" customWidth="1"/>
    <col min="14850" max="14850" width="5.9140625" style="2" customWidth="1"/>
    <col min="14851" max="14851" width="4.75" style="2" customWidth="1"/>
    <col min="14852" max="14852" width="6.70703125" style="2" customWidth="1"/>
    <col min="14853" max="14853" width="6.25" style="2" customWidth="1"/>
    <col min="14854" max="14854" width="5.9140625" style="2" customWidth="1"/>
    <col min="14855" max="14855" width="15.0390625" style="2" customWidth="1"/>
    <col min="14856" max="14856" width="7.0390625" style="2" customWidth="1"/>
    <col min="14857" max="14857" width="7.625" style="2" customWidth="1"/>
    <col min="14858" max="14858" width="9.7890625" style="2" customWidth="1"/>
    <col min="14859" max="14859" width="13.4140625" style="2" customWidth="1"/>
    <col min="14860" max="15102" width="7.375" style="2"/>
    <col min="15103" max="15103" width="24.75" style="2" customWidth="1"/>
    <col min="15104" max="15104" width="8.33203125" style="2" customWidth="1"/>
    <col min="15105" max="15105" width="7.2890625" style="2" customWidth="1"/>
    <col min="15106" max="15106" width="5.9140625" style="2" customWidth="1"/>
    <col min="15107" max="15107" width="4.75" style="2" customWidth="1"/>
    <col min="15108" max="15108" width="6.70703125" style="2" customWidth="1"/>
    <col min="15109" max="15109" width="6.25" style="2" customWidth="1"/>
    <col min="15110" max="15110" width="5.9140625" style="2" customWidth="1"/>
    <col min="15111" max="15111" width="15.0390625" style="2" customWidth="1"/>
    <col min="15112" max="15112" width="7.0390625" style="2" customWidth="1"/>
    <col min="15113" max="15113" width="7.625" style="2" customWidth="1"/>
    <col min="15114" max="15114" width="9.7890625" style="2" customWidth="1"/>
    <col min="15115" max="15115" width="13.4140625" style="2" customWidth="1"/>
    <col min="15116" max="15358" width="7.375" style="2"/>
    <col min="15359" max="15359" width="24.75" style="2" customWidth="1"/>
    <col min="15360" max="15360" width="8.33203125" style="2" customWidth="1"/>
    <col min="15361" max="15361" width="7.2890625" style="2" customWidth="1"/>
    <col min="15362" max="15362" width="5.9140625" style="2" customWidth="1"/>
    <col min="15363" max="15363" width="4.75" style="2" customWidth="1"/>
    <col min="15364" max="15364" width="6.70703125" style="2" customWidth="1"/>
    <col min="15365" max="15365" width="6.25" style="2" customWidth="1"/>
    <col min="15366" max="15366" width="5.9140625" style="2" customWidth="1"/>
    <col min="15367" max="15367" width="15.0390625" style="2" customWidth="1"/>
    <col min="15368" max="15368" width="7.0390625" style="2" customWidth="1"/>
    <col min="15369" max="15369" width="7.625" style="2" customWidth="1"/>
    <col min="15370" max="15370" width="9.7890625" style="2" customWidth="1"/>
    <col min="15371" max="15371" width="13.4140625" style="2" customWidth="1"/>
    <col min="15372" max="15614" width="7.375" style="2"/>
    <col min="15615" max="15615" width="24.75" style="2" customWidth="1"/>
    <col min="15616" max="15616" width="8.33203125" style="2" customWidth="1"/>
    <col min="15617" max="15617" width="7.2890625" style="2" customWidth="1"/>
    <col min="15618" max="15618" width="5.9140625" style="2" customWidth="1"/>
    <col min="15619" max="15619" width="4.75" style="2" customWidth="1"/>
    <col min="15620" max="15620" width="6.70703125" style="2" customWidth="1"/>
    <col min="15621" max="15621" width="6.25" style="2" customWidth="1"/>
    <col min="15622" max="15622" width="5.9140625" style="2" customWidth="1"/>
    <col min="15623" max="15623" width="15.0390625" style="2" customWidth="1"/>
    <col min="15624" max="15624" width="7.0390625" style="2" customWidth="1"/>
    <col min="15625" max="15625" width="7.625" style="2" customWidth="1"/>
    <col min="15626" max="15626" width="9.7890625" style="2" customWidth="1"/>
    <col min="15627" max="15627" width="13.4140625" style="2" customWidth="1"/>
    <col min="15628" max="15870" width="7.375" style="2"/>
    <col min="15871" max="15871" width="24.75" style="2" customWidth="1"/>
    <col min="15872" max="15872" width="8.33203125" style="2" customWidth="1"/>
    <col min="15873" max="15873" width="7.2890625" style="2" customWidth="1"/>
    <col min="15874" max="15874" width="5.9140625" style="2" customWidth="1"/>
    <col min="15875" max="15875" width="4.75" style="2" customWidth="1"/>
    <col min="15876" max="15876" width="6.70703125" style="2" customWidth="1"/>
    <col min="15877" max="15877" width="6.25" style="2" customWidth="1"/>
    <col min="15878" max="15878" width="5.9140625" style="2" customWidth="1"/>
    <col min="15879" max="15879" width="15.0390625" style="2" customWidth="1"/>
    <col min="15880" max="15880" width="7.0390625" style="2" customWidth="1"/>
    <col min="15881" max="15881" width="7.625" style="2" customWidth="1"/>
    <col min="15882" max="15882" width="9.7890625" style="2" customWidth="1"/>
    <col min="15883" max="15883" width="13.4140625" style="2" customWidth="1"/>
    <col min="15884" max="16126" width="7.375" style="2"/>
    <col min="16127" max="16127" width="24.75" style="2" customWidth="1"/>
    <col min="16128" max="16128" width="8.33203125" style="2" customWidth="1"/>
    <col min="16129" max="16129" width="7.2890625" style="2" customWidth="1"/>
    <col min="16130" max="16130" width="5.9140625" style="2" customWidth="1"/>
    <col min="16131" max="16131" width="4.75" style="2" customWidth="1"/>
    <col min="16132" max="16132" width="6.70703125" style="2" customWidth="1"/>
    <col min="16133" max="16133" width="6.25" style="2" customWidth="1"/>
    <col min="16134" max="16134" width="5.9140625" style="2" customWidth="1"/>
    <col min="16135" max="16135" width="15.0390625" style="2" customWidth="1"/>
    <col min="16136" max="16136" width="7.0390625" style="2" customWidth="1"/>
    <col min="16137" max="16137" width="7.625" style="2" customWidth="1"/>
    <col min="16138" max="16138" width="9.7890625" style="2" customWidth="1"/>
    <col min="16139" max="16139" width="13.4140625" style="2" customWidth="1"/>
    <col min="16140" max="16384" width="7.375" style="2"/>
  </cols>
  <sheetData>
    <row r="2" spans="1:18" ht="22.5" x14ac:dyDescent="0.75">
      <c r="A2" s="6" t="s">
        <v>9</v>
      </c>
      <c r="B2" s="39"/>
      <c r="C2" s="39"/>
      <c r="D2" s="39"/>
      <c r="E2" s="39"/>
      <c r="F2" s="39"/>
      <c r="G2" s="39"/>
    </row>
    <row r="3" spans="1:18" ht="17.7" x14ac:dyDescent="0.6">
      <c r="A3" s="3"/>
    </row>
    <row r="4" spans="1:18" ht="25.95" customHeight="1" x14ac:dyDescent="0.6">
      <c r="A4" s="3" t="s">
        <v>154</v>
      </c>
    </row>
    <row r="5" spans="1:18" ht="17.7" x14ac:dyDescent="0.6">
      <c r="A5" s="3" t="s">
        <v>155</v>
      </c>
    </row>
    <row r="6" spans="1:18" ht="7.95" customHeight="1" x14ac:dyDescent="0.6">
      <c r="A6" s="3"/>
    </row>
    <row r="7" spans="1:18" ht="17.7" x14ac:dyDescent="0.6">
      <c r="A7" s="3" t="s">
        <v>177</v>
      </c>
      <c r="H7" s="92"/>
      <c r="I7" s="92"/>
      <c r="J7" s="92"/>
      <c r="O7" s="2" t="s">
        <v>224</v>
      </c>
      <c r="R7" s="249"/>
    </row>
    <row r="8" spans="1:18" ht="9.6" customHeight="1" x14ac:dyDescent="0.6">
      <c r="A8" s="3"/>
      <c r="R8" s="249"/>
    </row>
    <row r="9" spans="1:18" s="4" customFormat="1" ht="14.1" customHeight="1" x14ac:dyDescent="0.4">
      <c r="A9" s="40"/>
      <c r="B9" s="308" t="s">
        <v>101</v>
      </c>
      <c r="C9" s="309"/>
      <c r="D9" s="309"/>
      <c r="E9" s="309"/>
      <c r="F9" s="309"/>
      <c r="G9" s="309"/>
      <c r="H9" s="309"/>
      <c r="I9" s="309"/>
      <c r="J9" s="309"/>
      <c r="K9" s="309"/>
      <c r="L9" s="309"/>
      <c r="M9" s="308" t="s">
        <v>181</v>
      </c>
      <c r="N9" s="309"/>
      <c r="O9" s="309"/>
      <c r="P9" s="312"/>
      <c r="R9" s="2"/>
    </row>
    <row r="10" spans="1:18" s="4" customFormat="1" x14ac:dyDescent="0.4">
      <c r="B10" s="147" t="s">
        <v>156</v>
      </c>
      <c r="C10" s="148" t="s">
        <v>158</v>
      </c>
      <c r="D10" s="310" t="s">
        <v>102</v>
      </c>
      <c r="E10" s="311"/>
      <c r="F10" s="148" t="s">
        <v>157</v>
      </c>
      <c r="G10" s="310" t="s">
        <v>102</v>
      </c>
      <c r="H10" s="311"/>
      <c r="I10" s="315" t="s">
        <v>156</v>
      </c>
      <c r="J10" s="316"/>
      <c r="K10" s="238" t="s">
        <v>179</v>
      </c>
      <c r="L10" s="150" t="s">
        <v>180</v>
      </c>
      <c r="M10" s="151" t="s">
        <v>156</v>
      </c>
      <c r="N10" s="148" t="s">
        <v>157</v>
      </c>
      <c r="O10" s="313" t="s">
        <v>102</v>
      </c>
      <c r="P10" s="314"/>
      <c r="R10" s="2"/>
    </row>
    <row r="11" spans="1:18" s="4" customFormat="1" x14ac:dyDescent="0.4">
      <c r="A11" s="10" t="s">
        <v>11</v>
      </c>
      <c r="B11" s="152" t="s">
        <v>8</v>
      </c>
      <c r="C11" s="153" t="s">
        <v>8</v>
      </c>
      <c r="D11" s="148" t="s">
        <v>8</v>
      </c>
      <c r="E11" s="148" t="s">
        <v>103</v>
      </c>
      <c r="F11" s="148" t="s">
        <v>8</v>
      </c>
      <c r="G11" s="148" t="s">
        <v>8</v>
      </c>
      <c r="H11" s="148" t="s">
        <v>103</v>
      </c>
      <c r="I11" s="154" t="s">
        <v>178</v>
      </c>
      <c r="J11" s="156" t="s">
        <v>159</v>
      </c>
      <c r="K11" s="239">
        <v>42735</v>
      </c>
      <c r="L11" s="149">
        <v>2016</v>
      </c>
      <c r="M11" s="155" t="s">
        <v>8</v>
      </c>
      <c r="N11" s="156" t="s">
        <v>8</v>
      </c>
      <c r="O11" s="156" t="s">
        <v>8</v>
      </c>
      <c r="P11" s="157" t="s">
        <v>103</v>
      </c>
      <c r="R11" s="2"/>
    </row>
    <row r="12" spans="1:18" s="4" customFormat="1" x14ac:dyDescent="0.4">
      <c r="A12" s="8"/>
      <c r="B12" s="126"/>
      <c r="C12" s="132"/>
      <c r="D12" s="131"/>
      <c r="E12" s="131"/>
      <c r="F12" s="131"/>
      <c r="G12" s="131"/>
      <c r="H12" s="131"/>
      <c r="I12" s="144"/>
      <c r="J12" s="125"/>
      <c r="K12" s="240"/>
      <c r="M12" s="139"/>
      <c r="N12" s="125"/>
      <c r="O12" s="125"/>
      <c r="P12" s="133"/>
      <c r="Q12" s="128"/>
      <c r="R12" s="2"/>
    </row>
    <row r="13" spans="1:18" x14ac:dyDescent="0.4">
      <c r="A13" s="41" t="s">
        <v>13</v>
      </c>
      <c r="B13" s="127">
        <v>37.799999999999997</v>
      </c>
      <c r="C13" s="134">
        <v>38.799999999999997</v>
      </c>
      <c r="D13" s="134">
        <v>-1</v>
      </c>
      <c r="E13" s="135">
        <v>-2.5773195876288661</v>
      </c>
      <c r="F13" s="134">
        <v>39.1</v>
      </c>
      <c r="G13" s="134">
        <v>1.3000000000000043</v>
      </c>
      <c r="H13" s="135">
        <v>3.4391534391534511</v>
      </c>
      <c r="I13" s="146">
        <v>23.128899560000221</v>
      </c>
      <c r="J13" s="236">
        <v>64.068665337835085</v>
      </c>
      <c r="K13" s="241">
        <v>1634319</v>
      </c>
      <c r="L13" s="93">
        <v>589992</v>
      </c>
      <c r="M13" s="127">
        <v>40.4</v>
      </c>
      <c r="N13" s="138">
        <v>40.1</v>
      </c>
      <c r="O13" s="130">
        <v>-0.29999999999999716</v>
      </c>
      <c r="P13" s="136">
        <v>-0.74257425742573557</v>
      </c>
      <c r="Q13" s="129"/>
    </row>
    <row r="14" spans="1:18" x14ac:dyDescent="0.4">
      <c r="A14" s="41" t="s">
        <v>15</v>
      </c>
      <c r="B14" s="127">
        <v>6.5</v>
      </c>
      <c r="C14" s="134">
        <v>5.33</v>
      </c>
      <c r="D14" s="134">
        <v>1.17</v>
      </c>
      <c r="E14" s="135">
        <v>21.95121951219512</v>
      </c>
      <c r="F14" s="134">
        <v>7.81</v>
      </c>
      <c r="G14" s="134">
        <v>1.3099999999999996</v>
      </c>
      <c r="H14" s="135">
        <v>20.153846153846146</v>
      </c>
      <c r="I14" s="146">
        <v>49.80613918134032</v>
      </c>
      <c r="J14" s="237" t="s">
        <v>63</v>
      </c>
      <c r="K14" s="241">
        <v>130506</v>
      </c>
      <c r="L14" s="219" t="s">
        <v>63</v>
      </c>
      <c r="M14" s="127">
        <v>8.9</v>
      </c>
      <c r="N14" s="138">
        <v>9.9499999999999993</v>
      </c>
      <c r="O14" s="130">
        <v>1.0499999999999989</v>
      </c>
      <c r="P14" s="136">
        <v>11.797752808988751</v>
      </c>
    </row>
    <row r="15" spans="1:18" x14ac:dyDescent="0.4">
      <c r="A15" s="41" t="s">
        <v>17</v>
      </c>
      <c r="B15" s="127">
        <v>6.7</v>
      </c>
      <c r="C15" s="134">
        <v>6.7</v>
      </c>
      <c r="D15" s="134">
        <v>0</v>
      </c>
      <c r="E15" s="135">
        <v>0</v>
      </c>
      <c r="F15" s="134">
        <v>7.2</v>
      </c>
      <c r="G15" s="134">
        <v>0.5</v>
      </c>
      <c r="H15" s="135">
        <v>7.4626865671641784</v>
      </c>
      <c r="I15" s="146">
        <v>39.234057504245477</v>
      </c>
      <c r="J15" s="237" t="s">
        <v>63</v>
      </c>
      <c r="K15" s="241">
        <v>170770</v>
      </c>
      <c r="L15" s="219" t="s">
        <v>63</v>
      </c>
      <c r="M15" s="127">
        <v>9.6999999999999993</v>
      </c>
      <c r="N15" s="138">
        <v>10.3</v>
      </c>
      <c r="O15" s="130">
        <v>0.60000000000000142</v>
      </c>
      <c r="P15" s="136">
        <v>6.1855670103092937</v>
      </c>
    </row>
    <row r="16" spans="1:18" x14ac:dyDescent="0.4">
      <c r="A16" s="46" t="s">
        <v>50</v>
      </c>
      <c r="B16" s="197">
        <v>51</v>
      </c>
      <c r="C16" s="198">
        <v>50.83</v>
      </c>
      <c r="D16" s="198">
        <v>0.16999999999999993</v>
      </c>
      <c r="E16" s="199">
        <v>0.33444816053511695</v>
      </c>
      <c r="F16" s="198">
        <v>54.110000000000007</v>
      </c>
      <c r="G16" s="198">
        <v>3.1100000000000065</v>
      </c>
      <c r="H16" s="199">
        <v>6.0980392156862875</v>
      </c>
      <c r="I16" s="200">
        <v>26.348487157695697</v>
      </c>
      <c r="J16" s="201"/>
      <c r="K16" s="242">
        <v>1935595</v>
      </c>
      <c r="L16" s="201">
        <v>900272</v>
      </c>
      <c r="M16" s="197">
        <v>59</v>
      </c>
      <c r="N16" s="202">
        <v>60.349999999999994</v>
      </c>
      <c r="O16" s="203">
        <v>1.3499999999999943</v>
      </c>
      <c r="P16" s="204">
        <v>2.2881355932203293</v>
      </c>
    </row>
    <row r="17" spans="1:16" x14ac:dyDescent="0.4">
      <c r="A17" s="41" t="s">
        <v>19</v>
      </c>
      <c r="B17" s="127">
        <v>18.100000000000001</v>
      </c>
      <c r="C17" s="134">
        <v>17.309999999999999</v>
      </c>
      <c r="D17" s="134">
        <v>0.7900000000000027</v>
      </c>
      <c r="E17" s="135">
        <v>4.5638359329867288</v>
      </c>
      <c r="F17" s="134">
        <v>18.670000000000002</v>
      </c>
      <c r="G17" s="134">
        <v>0.57000000000000028</v>
      </c>
      <c r="H17" s="135">
        <v>3.1491712707182331</v>
      </c>
      <c r="I17" s="146">
        <v>37.822905217053325</v>
      </c>
      <c r="J17" s="236">
        <v>73.651486050978221</v>
      </c>
      <c r="K17" s="241">
        <v>478546</v>
      </c>
      <c r="L17" s="93">
        <v>245752</v>
      </c>
      <c r="M17" s="127">
        <v>18.739999999999998</v>
      </c>
      <c r="N17" s="138">
        <v>19.28</v>
      </c>
      <c r="O17" s="130">
        <v>0.5400000000000027</v>
      </c>
      <c r="P17" s="136">
        <v>2.8815368196371547</v>
      </c>
    </row>
    <row r="18" spans="1:16" x14ac:dyDescent="0.4">
      <c r="A18" s="41" t="s">
        <v>21</v>
      </c>
      <c r="B18" s="127">
        <v>9.7574769999999997</v>
      </c>
      <c r="C18" s="134">
        <v>8.3500320000000006</v>
      </c>
      <c r="D18" s="134">
        <v>1.4074449999999992</v>
      </c>
      <c r="E18" s="135">
        <v>16.855564146340985</v>
      </c>
      <c r="F18" s="134">
        <v>8.5185999999999993</v>
      </c>
      <c r="G18" s="134">
        <v>-1.2388770000000005</v>
      </c>
      <c r="H18" s="135">
        <v>-12.696694032688988</v>
      </c>
      <c r="I18" s="146">
        <v>44.004135473978536</v>
      </c>
      <c r="J18" s="236">
        <v>70.721729361455388</v>
      </c>
      <c r="K18" s="241">
        <v>221740</v>
      </c>
      <c r="L18" s="93">
        <v>137970</v>
      </c>
      <c r="M18" s="127">
        <v>10.433370999999999</v>
      </c>
      <c r="N18" s="138">
        <v>9.2579370000000001</v>
      </c>
      <c r="O18" s="130">
        <v>-1.1754339999999992</v>
      </c>
      <c r="P18" s="136">
        <v>-11.266099901939644</v>
      </c>
    </row>
    <row r="19" spans="1:16" x14ac:dyDescent="0.4">
      <c r="A19" s="41" t="s">
        <v>22</v>
      </c>
      <c r="B19" s="127">
        <v>7.85</v>
      </c>
      <c r="C19" s="134">
        <v>8.01</v>
      </c>
      <c r="D19" s="134">
        <v>-0.16000000000000014</v>
      </c>
      <c r="E19" s="135">
        <v>-1.9975031210986285</v>
      </c>
      <c r="F19" s="134">
        <v>7.75</v>
      </c>
      <c r="G19" s="134">
        <v>-9.9999999999999645E-2</v>
      </c>
      <c r="H19" s="135">
        <v>-1.2738853503184668</v>
      </c>
      <c r="I19" s="146">
        <v>46.14688229311794</v>
      </c>
      <c r="J19" s="236">
        <v>62.989472332776991</v>
      </c>
      <c r="K19" s="241">
        <v>170109</v>
      </c>
      <c r="L19" s="93">
        <v>124624</v>
      </c>
      <c r="M19" s="127">
        <v>9.89</v>
      </c>
      <c r="N19" s="138">
        <v>10.35</v>
      </c>
      <c r="O19" s="130">
        <v>0.45999999999999908</v>
      </c>
      <c r="P19" s="136">
        <v>4.6511627906976649</v>
      </c>
    </row>
    <row r="20" spans="1:16" x14ac:dyDescent="0.4">
      <c r="A20" s="46" t="s">
        <v>51</v>
      </c>
      <c r="B20" s="197">
        <v>35.707477000000004</v>
      </c>
      <c r="C20" s="198">
        <v>33.670031999999999</v>
      </c>
      <c r="D20" s="198">
        <v>2.0374450000000053</v>
      </c>
      <c r="E20" s="199">
        <v>6.0512119501401287</v>
      </c>
      <c r="F20" s="198">
        <v>34.938600000000001</v>
      </c>
      <c r="G20" s="198">
        <v>-0.76887700000000336</v>
      </c>
      <c r="H20" s="199">
        <v>-2.1532661072637622</v>
      </c>
      <c r="I20" s="200">
        <v>41.024450967664116</v>
      </c>
      <c r="J20" s="201">
        <v>70.242466745090951</v>
      </c>
      <c r="K20" s="242">
        <v>870395</v>
      </c>
      <c r="L20" s="201">
        <v>508346</v>
      </c>
      <c r="M20" s="197">
        <v>39.063370999999997</v>
      </c>
      <c r="N20" s="202">
        <v>38.887937000000001</v>
      </c>
      <c r="O20" s="203">
        <v>-0.17543399999999565</v>
      </c>
      <c r="P20" s="204">
        <v>-0.44910102612494879</v>
      </c>
    </row>
    <row r="21" spans="1:16" x14ac:dyDescent="0.4">
      <c r="A21" s="41" t="s">
        <v>23</v>
      </c>
      <c r="B21" s="127">
        <v>21.18</v>
      </c>
      <c r="C21" s="134">
        <v>20.59</v>
      </c>
      <c r="D21" s="134">
        <v>0.58999999999999986</v>
      </c>
      <c r="E21" s="135">
        <v>2.8654686741136466</v>
      </c>
      <c r="F21" s="134">
        <v>21.82</v>
      </c>
      <c r="G21" s="134">
        <v>0.64000000000000057</v>
      </c>
      <c r="H21" s="135">
        <v>3.0217186024551492</v>
      </c>
      <c r="I21" s="146">
        <v>39.969956482190909</v>
      </c>
      <c r="J21" s="236">
        <v>71.994289404806423</v>
      </c>
      <c r="K21" s="241">
        <v>529898</v>
      </c>
      <c r="L21" s="93">
        <v>294190</v>
      </c>
      <c r="M21" s="127">
        <v>21.44</v>
      </c>
      <c r="N21" s="138">
        <v>22.1</v>
      </c>
      <c r="O21" s="130">
        <v>0.66000000000000014</v>
      </c>
      <c r="P21" s="136">
        <v>3.0783582089552244</v>
      </c>
    </row>
    <row r="22" spans="1:16" x14ac:dyDescent="0.4">
      <c r="A22" s="41" t="s">
        <v>24</v>
      </c>
      <c r="B22" s="127">
        <v>8.9499999999999993</v>
      </c>
      <c r="C22" s="134">
        <v>10.1</v>
      </c>
      <c r="D22" s="134">
        <v>-1.1500000000000004</v>
      </c>
      <c r="E22" s="135">
        <v>-11.386138613861391</v>
      </c>
      <c r="F22" s="134">
        <v>9.6999999999999993</v>
      </c>
      <c r="G22" s="134">
        <v>0.75</v>
      </c>
      <c r="H22" s="135">
        <v>8.3798882681564244</v>
      </c>
      <c r="I22" s="146">
        <v>45.530390900026454</v>
      </c>
      <c r="J22" s="205" t="s">
        <v>63</v>
      </c>
      <c r="K22" s="241">
        <v>196572</v>
      </c>
      <c r="L22" s="205" t="s">
        <v>63</v>
      </c>
      <c r="M22" s="127">
        <v>16.11</v>
      </c>
      <c r="N22" s="138">
        <v>14.7</v>
      </c>
      <c r="O22" s="130">
        <v>-1.4100000000000001</v>
      </c>
      <c r="P22" s="136">
        <v>-8.7523277467411553</v>
      </c>
    </row>
    <row r="23" spans="1:16" x14ac:dyDescent="0.4">
      <c r="A23" s="41" t="s">
        <v>25</v>
      </c>
      <c r="B23" s="127">
        <v>6.78</v>
      </c>
      <c r="C23" s="134">
        <v>6.1</v>
      </c>
      <c r="D23" s="134">
        <v>0.6800000000000006</v>
      </c>
      <c r="E23" s="135">
        <v>11.147540983606568</v>
      </c>
      <c r="F23" s="134">
        <v>7.05</v>
      </c>
      <c r="G23" s="134">
        <v>0.26999999999999957</v>
      </c>
      <c r="H23" s="135">
        <v>3.982300884955746</v>
      </c>
      <c r="I23" s="146">
        <v>39.014621851640861</v>
      </c>
      <c r="J23" s="236">
        <v>62.426340601060694</v>
      </c>
      <c r="K23" s="241">
        <v>173781</v>
      </c>
      <c r="L23" s="93">
        <v>108608</v>
      </c>
      <c r="M23" s="243" t="s">
        <v>63</v>
      </c>
      <c r="N23" s="244" t="s">
        <v>63</v>
      </c>
      <c r="O23" s="130"/>
      <c r="P23" s="136"/>
    </row>
    <row r="24" spans="1:16" x14ac:dyDescent="0.4">
      <c r="A24" s="41" t="s">
        <v>27</v>
      </c>
      <c r="B24" s="127">
        <v>9.48</v>
      </c>
      <c r="C24" s="134">
        <v>8.68</v>
      </c>
      <c r="D24" s="134">
        <v>0.80000000000000071</v>
      </c>
      <c r="E24" s="135">
        <v>9.2165898617511601</v>
      </c>
      <c r="F24" s="134">
        <v>8.76</v>
      </c>
      <c r="G24" s="134">
        <v>-0.72000000000000064</v>
      </c>
      <c r="H24" s="135">
        <v>-7.5949367088607653</v>
      </c>
      <c r="I24" s="146">
        <v>44.601689971206504</v>
      </c>
      <c r="J24" s="236">
        <v>73.713512588837219</v>
      </c>
      <c r="K24" s="241">
        <v>212548</v>
      </c>
      <c r="L24" s="93">
        <v>128606</v>
      </c>
      <c r="M24" s="127">
        <v>13.29</v>
      </c>
      <c r="N24" s="138">
        <v>12.93</v>
      </c>
      <c r="O24" s="130">
        <v>-0.35999999999999943</v>
      </c>
      <c r="P24" s="136">
        <v>-2.7088036117381451</v>
      </c>
    </row>
    <row r="25" spans="1:16" x14ac:dyDescent="0.4">
      <c r="A25" s="46" t="s">
        <v>52</v>
      </c>
      <c r="B25" s="197">
        <v>46.39</v>
      </c>
      <c r="C25" s="198">
        <v>45.47</v>
      </c>
      <c r="D25" s="198">
        <v>0.92000000000000171</v>
      </c>
      <c r="E25" s="199">
        <v>2.0233120738948793</v>
      </c>
      <c r="F25" s="198">
        <v>47.33</v>
      </c>
      <c r="G25" s="198">
        <v>0.93999999999999773</v>
      </c>
      <c r="H25" s="199">
        <v>2.0262987712869105</v>
      </c>
      <c r="I25" s="200">
        <v>41.687672257074276</v>
      </c>
      <c r="J25" s="201"/>
      <c r="K25" s="242">
        <v>1112799</v>
      </c>
      <c r="L25" s="201"/>
      <c r="M25" s="197"/>
      <c r="N25" s="202"/>
      <c r="O25" s="203"/>
      <c r="P25" s="204"/>
    </row>
    <row r="26" spans="1:16" x14ac:dyDescent="0.4">
      <c r="A26" s="41" t="s">
        <v>29</v>
      </c>
      <c r="B26" s="127">
        <v>11.153</v>
      </c>
      <c r="C26" s="134">
        <v>10.965999999999999</v>
      </c>
      <c r="D26" s="134">
        <v>0.18700000000000117</v>
      </c>
      <c r="E26" s="135">
        <v>1.7052708371329672</v>
      </c>
      <c r="F26" s="134">
        <v>11.247</v>
      </c>
      <c r="G26" s="134">
        <v>9.3999999999999417E-2</v>
      </c>
      <c r="H26" s="135">
        <v>0.84282255895274294</v>
      </c>
      <c r="I26" s="146">
        <v>45.012430582461576</v>
      </c>
      <c r="J26" s="205" t="s">
        <v>63</v>
      </c>
      <c r="K26" s="241">
        <v>247776</v>
      </c>
      <c r="L26" s="205" t="s">
        <v>63</v>
      </c>
      <c r="M26" s="127">
        <v>17.968</v>
      </c>
      <c r="N26" s="138">
        <v>18.236000000000001</v>
      </c>
      <c r="O26" s="130">
        <v>0.26800000000000068</v>
      </c>
      <c r="P26" s="136">
        <v>1.4915405164737348</v>
      </c>
    </row>
    <row r="27" spans="1:16" x14ac:dyDescent="0.4">
      <c r="A27" s="41" t="s">
        <v>30</v>
      </c>
      <c r="B27" s="127">
        <v>6.16</v>
      </c>
      <c r="C27" s="134">
        <v>6.07</v>
      </c>
      <c r="D27" s="134">
        <v>8.9999999999999858E-2</v>
      </c>
      <c r="E27" s="135">
        <v>1.4827018121911013</v>
      </c>
      <c r="F27" s="134">
        <v>5.74</v>
      </c>
      <c r="G27" s="134">
        <v>-0.41999999999999993</v>
      </c>
      <c r="H27" s="135">
        <v>-6.8181818181818166</v>
      </c>
      <c r="I27" s="146">
        <v>60.123370032013746</v>
      </c>
      <c r="J27" s="237" t="s">
        <v>63</v>
      </c>
      <c r="K27" s="241">
        <v>102456</v>
      </c>
      <c r="L27" s="219" t="s">
        <v>63</v>
      </c>
      <c r="M27" s="127">
        <v>8.6300000000000008</v>
      </c>
      <c r="N27" s="138">
        <v>8.32</v>
      </c>
      <c r="O27" s="130">
        <v>-0.3100000000000005</v>
      </c>
      <c r="P27" s="136">
        <v>-3.5921205098493685</v>
      </c>
    </row>
    <row r="28" spans="1:16" x14ac:dyDescent="0.4">
      <c r="A28" s="41" t="s">
        <v>32</v>
      </c>
      <c r="B28" s="127">
        <v>3.3</v>
      </c>
      <c r="C28" s="134">
        <v>3.9</v>
      </c>
      <c r="D28" s="134">
        <v>-0.60000000000000009</v>
      </c>
      <c r="E28" s="135">
        <v>-15.384615384615387</v>
      </c>
      <c r="F28" s="134">
        <v>3.6</v>
      </c>
      <c r="G28" s="134">
        <v>0.30000000000000027</v>
      </c>
      <c r="H28" s="135">
        <v>9.0909090909090988</v>
      </c>
      <c r="I28" s="146">
        <v>76.735263341471921</v>
      </c>
      <c r="J28" s="205" t="s">
        <v>63</v>
      </c>
      <c r="K28" s="241">
        <v>43005</v>
      </c>
      <c r="L28" s="205" t="s">
        <v>63</v>
      </c>
      <c r="M28" s="243" t="s">
        <v>63</v>
      </c>
      <c r="N28" s="244" t="s">
        <v>63</v>
      </c>
      <c r="O28" s="130"/>
      <c r="P28" s="136"/>
    </row>
    <row r="29" spans="1:16" x14ac:dyDescent="0.4">
      <c r="A29" s="41" t="s">
        <v>33</v>
      </c>
      <c r="B29" s="127">
        <v>9.43</v>
      </c>
      <c r="C29" s="134">
        <v>8.3800000000000008</v>
      </c>
      <c r="D29" s="134">
        <v>1.0499999999999989</v>
      </c>
      <c r="E29" s="135">
        <v>12.529832935560844</v>
      </c>
      <c r="F29" s="134">
        <v>9.77</v>
      </c>
      <c r="G29" s="134">
        <v>0.33999999999999986</v>
      </c>
      <c r="H29" s="135">
        <v>3.6055143160127239</v>
      </c>
      <c r="I29" s="146">
        <v>37.324214034379438</v>
      </c>
      <c r="J29" s="205" t="s">
        <v>63</v>
      </c>
      <c r="K29" s="241">
        <v>252651</v>
      </c>
      <c r="L29" s="205" t="s">
        <v>63</v>
      </c>
      <c r="M29" s="127">
        <v>9.65</v>
      </c>
      <c r="N29" s="138">
        <v>10</v>
      </c>
      <c r="O29" s="130">
        <v>0.34999999999999964</v>
      </c>
      <c r="P29" s="136">
        <v>3.6269430051813432</v>
      </c>
    </row>
    <row r="30" spans="1:16" x14ac:dyDescent="0.4">
      <c r="A30" s="41" t="s">
        <v>35</v>
      </c>
      <c r="B30" s="127">
        <v>4.1900000000000004</v>
      </c>
      <c r="C30" s="134">
        <v>3.91</v>
      </c>
      <c r="D30" s="134">
        <v>0.28000000000000025</v>
      </c>
      <c r="E30" s="135">
        <v>7.1611253196931006</v>
      </c>
      <c r="F30" s="134">
        <v>4.16</v>
      </c>
      <c r="G30" s="134">
        <v>-3.0000000000000249E-2</v>
      </c>
      <c r="H30" s="135">
        <v>-0.7159904534606264</v>
      </c>
      <c r="I30" s="146">
        <v>25.000149165567816</v>
      </c>
      <c r="J30" s="237" t="s">
        <v>63</v>
      </c>
      <c r="K30" s="241">
        <v>167599</v>
      </c>
      <c r="L30" s="93">
        <v>397530</v>
      </c>
      <c r="M30" s="127">
        <v>10.65</v>
      </c>
      <c r="N30" s="138">
        <v>10.69</v>
      </c>
      <c r="O30" s="130">
        <v>3.9999999999999147E-2</v>
      </c>
      <c r="P30" s="136">
        <v>0.37558685446008588</v>
      </c>
    </row>
    <row r="31" spans="1:16" x14ac:dyDescent="0.4">
      <c r="A31" s="46" t="s">
        <v>53</v>
      </c>
      <c r="B31" s="197">
        <v>34.233000000000004</v>
      </c>
      <c r="C31" s="198">
        <v>33.225999999999999</v>
      </c>
      <c r="D31" s="198">
        <v>1.007000000000005</v>
      </c>
      <c r="E31" s="199">
        <v>3.030759044122088</v>
      </c>
      <c r="F31" s="198">
        <v>34.517000000000003</v>
      </c>
      <c r="G31" s="198">
        <v>0.28399999999999892</v>
      </c>
      <c r="H31" s="199">
        <v>0.82960885695089215</v>
      </c>
      <c r="I31" s="200">
        <v>42.081803396981151</v>
      </c>
      <c r="J31" s="201"/>
      <c r="K31" s="242">
        <v>813487</v>
      </c>
      <c r="L31" s="201"/>
      <c r="M31" s="197"/>
      <c r="N31" s="202"/>
      <c r="O31" s="203"/>
      <c r="P31" s="204"/>
    </row>
    <row r="32" spans="1:16" x14ac:dyDescent="0.4">
      <c r="A32" s="41" t="s">
        <v>37</v>
      </c>
      <c r="B32" s="127">
        <v>19.399999999999999</v>
      </c>
      <c r="C32" s="134">
        <v>19.059999999999999</v>
      </c>
      <c r="D32" s="134">
        <v>0.33999999999999986</v>
      </c>
      <c r="E32" s="135">
        <v>1.7838405036726122</v>
      </c>
      <c r="F32" s="134">
        <v>20.09</v>
      </c>
      <c r="G32" s="134">
        <v>0.69000000000000128</v>
      </c>
      <c r="H32" s="135">
        <v>3.556701030927842</v>
      </c>
      <c r="I32" s="146">
        <v>47.514548268902949</v>
      </c>
      <c r="J32" s="205" t="s">
        <v>63</v>
      </c>
      <c r="K32" s="241">
        <v>408296</v>
      </c>
      <c r="L32" s="205" t="s">
        <v>63</v>
      </c>
      <c r="M32" s="127">
        <v>19.48</v>
      </c>
      <c r="N32" s="138">
        <v>20.100000000000001</v>
      </c>
      <c r="O32" s="130">
        <v>0.62000000000000099</v>
      </c>
      <c r="P32" s="136">
        <v>3.1827515400410729</v>
      </c>
    </row>
    <row r="33" spans="1:16" x14ac:dyDescent="0.4">
      <c r="A33" s="41" t="s">
        <v>39</v>
      </c>
      <c r="B33" s="127">
        <v>5.9418629999999997</v>
      </c>
      <c r="C33" s="134">
        <v>6.16</v>
      </c>
      <c r="D33" s="134">
        <v>-0.21813700000000047</v>
      </c>
      <c r="E33" s="135">
        <v>-3.5411850649350725</v>
      </c>
      <c r="F33" s="134">
        <v>5.5772959999999996</v>
      </c>
      <c r="G33" s="134">
        <v>-0.36456700000000009</v>
      </c>
      <c r="H33" s="135">
        <v>-6.1355672454918615</v>
      </c>
      <c r="I33" s="146">
        <v>79.433485288023206</v>
      </c>
      <c r="J33" s="237" t="s">
        <v>63</v>
      </c>
      <c r="K33" s="241">
        <v>74803</v>
      </c>
      <c r="L33" s="219" t="s">
        <v>63</v>
      </c>
      <c r="M33" s="127">
        <v>9.6511499999999995</v>
      </c>
      <c r="N33" s="138">
        <v>10.256335999999999</v>
      </c>
      <c r="O33" s="130">
        <v>0.60518599999999978</v>
      </c>
      <c r="P33" s="136">
        <v>6.2706102381581443</v>
      </c>
    </row>
    <row r="34" spans="1:16" x14ac:dyDescent="0.4">
      <c r="A34" s="41" t="s">
        <v>41</v>
      </c>
      <c r="B34" s="127">
        <v>4.66</v>
      </c>
      <c r="C34" s="134">
        <v>4.5199999999999996</v>
      </c>
      <c r="D34" s="134">
        <v>0.14000000000000057</v>
      </c>
      <c r="E34" s="135">
        <v>3.0973451327433756</v>
      </c>
      <c r="F34" s="134">
        <v>4.8</v>
      </c>
      <c r="G34" s="134">
        <v>0.13999999999999968</v>
      </c>
      <c r="H34" s="135">
        <v>3.004291845493555</v>
      </c>
      <c r="I34" s="146">
        <v>59.362301117183222</v>
      </c>
      <c r="J34" s="236">
        <v>55.996154770487863</v>
      </c>
      <c r="K34" s="241">
        <v>78501</v>
      </c>
      <c r="L34" s="93">
        <v>83220</v>
      </c>
      <c r="M34" s="127">
        <v>6.53</v>
      </c>
      <c r="N34" s="138">
        <v>7.44</v>
      </c>
      <c r="O34" s="130">
        <v>0.91000000000000014</v>
      </c>
      <c r="P34" s="136">
        <v>13.935681470137828</v>
      </c>
    </row>
    <row r="35" spans="1:16" x14ac:dyDescent="0.4">
      <c r="A35" s="41" t="s">
        <v>42</v>
      </c>
      <c r="B35" s="127">
        <v>11.254984</v>
      </c>
      <c r="C35" s="134">
        <v>10.783072000000001</v>
      </c>
      <c r="D35" s="134">
        <v>0.47191199999999967</v>
      </c>
      <c r="E35" s="135">
        <v>4.3764151811283432</v>
      </c>
      <c r="F35" s="134">
        <v>11.461550000000001</v>
      </c>
      <c r="G35" s="134">
        <v>0.20656600000000047</v>
      </c>
      <c r="H35" s="135">
        <v>1.8353291306322645</v>
      </c>
      <c r="I35" s="146">
        <v>95.62189578855255</v>
      </c>
      <c r="J35" s="236">
        <v>50.384922553496281</v>
      </c>
      <c r="K35" s="241">
        <v>117703</v>
      </c>
      <c r="L35" s="93">
        <v>223380</v>
      </c>
      <c r="M35" s="127">
        <v>16.909519</v>
      </c>
      <c r="N35" s="138">
        <v>17.056550000000001</v>
      </c>
      <c r="O35" s="130">
        <v>0.14703100000000191</v>
      </c>
      <c r="P35" s="136">
        <v>0.86951615832479867</v>
      </c>
    </row>
    <row r="36" spans="1:16" x14ac:dyDescent="0.4">
      <c r="A36" s="41" t="s">
        <v>44</v>
      </c>
      <c r="B36" s="127">
        <v>5.1100000000000003</v>
      </c>
      <c r="C36" s="134">
        <v>4.78</v>
      </c>
      <c r="D36" s="134">
        <v>0.33000000000000007</v>
      </c>
      <c r="E36" s="135">
        <v>6.9037656903765701</v>
      </c>
      <c r="F36" s="134">
        <v>4.7699999999999996</v>
      </c>
      <c r="G36" s="134">
        <v>-0.34000000000000075</v>
      </c>
      <c r="H36" s="135">
        <v>-6.6536203522505026</v>
      </c>
      <c r="I36" s="146">
        <v>81.754767694867525</v>
      </c>
      <c r="J36" s="237" t="s">
        <v>63</v>
      </c>
      <c r="K36" s="241">
        <v>62504</v>
      </c>
      <c r="L36" s="219" t="s">
        <v>63</v>
      </c>
      <c r="M36" s="127">
        <v>6.92</v>
      </c>
      <c r="N36" s="138">
        <v>6.55</v>
      </c>
      <c r="O36" s="130">
        <v>-0.37000000000000011</v>
      </c>
      <c r="P36" s="136">
        <v>-5.3468208092485563</v>
      </c>
    </row>
    <row r="37" spans="1:16" x14ac:dyDescent="0.4">
      <c r="A37" s="46" t="s">
        <v>54</v>
      </c>
      <c r="B37" s="197">
        <v>46.366846999999993</v>
      </c>
      <c r="C37" s="198">
        <v>45.303072</v>
      </c>
      <c r="D37" s="198">
        <v>1.0637749999999926</v>
      </c>
      <c r="E37" s="199">
        <v>2.3481299458014515</v>
      </c>
      <c r="F37" s="198">
        <v>46.698846000000003</v>
      </c>
      <c r="G37" s="198">
        <v>0.33199900000001037</v>
      </c>
      <c r="H37" s="199">
        <v>0.71602669036350564</v>
      </c>
      <c r="I37" s="200">
        <v>62.505270238754811</v>
      </c>
      <c r="J37" s="201"/>
      <c r="K37" s="242">
        <v>741807</v>
      </c>
      <c r="L37" s="201"/>
      <c r="M37" s="197">
        <v>59.490668999999997</v>
      </c>
      <c r="N37" s="202">
        <v>61.402885999999995</v>
      </c>
      <c r="O37" s="203">
        <v>1.9122169999999983</v>
      </c>
      <c r="P37" s="204">
        <v>3.2143141641254673</v>
      </c>
    </row>
    <row r="38" spans="1:16" x14ac:dyDescent="0.4">
      <c r="A38" s="18"/>
      <c r="B38" s="127"/>
      <c r="C38" s="134"/>
      <c r="D38" s="158"/>
      <c r="E38" s="159"/>
      <c r="F38" s="129"/>
      <c r="G38" s="158"/>
      <c r="H38" s="159"/>
      <c r="I38" s="145"/>
      <c r="J38" s="129"/>
      <c r="K38" s="241"/>
      <c r="L38" s="93"/>
      <c r="M38" s="94"/>
      <c r="N38" s="129"/>
      <c r="O38" s="129"/>
      <c r="P38" s="137"/>
    </row>
    <row r="39" spans="1:16" x14ac:dyDescent="0.4">
      <c r="A39" s="46" t="s">
        <v>55</v>
      </c>
      <c r="B39" s="197">
        <v>213.69732400000001</v>
      </c>
      <c r="C39" s="198">
        <v>208.49910399999999</v>
      </c>
      <c r="D39" s="198">
        <v>5.1982200000000205</v>
      </c>
      <c r="E39" s="199">
        <v>2.4931617931557257</v>
      </c>
      <c r="F39" s="198">
        <v>217.594446</v>
      </c>
      <c r="G39" s="198">
        <v>3.897121999999996</v>
      </c>
      <c r="H39" s="199">
        <v>1.823664389920014</v>
      </c>
      <c r="I39" s="200">
        <v>39.038013124755324</v>
      </c>
      <c r="J39" s="208"/>
      <c r="K39" s="242">
        <v>5474083</v>
      </c>
      <c r="L39" s="201"/>
      <c r="M39" s="207"/>
      <c r="N39" s="208"/>
      <c r="O39" s="208"/>
      <c r="P39" s="206"/>
    </row>
  </sheetData>
  <mergeCells count="6">
    <mergeCell ref="B9:L9"/>
    <mergeCell ref="D10:E10"/>
    <mergeCell ref="G10:H10"/>
    <mergeCell ref="M9:P9"/>
    <mergeCell ref="O10:P10"/>
    <mergeCell ref="I10:J10"/>
  </mergeCells>
  <pageMargins left="0.78740157480314965" right="0.78740157480314965" top="0.98425196850393704" bottom="0.98425196850393704" header="0.51181102362204722" footer="0.51181102362204722"/>
  <pageSetup paperSize="9" scale="85" firstPageNumber="6" orientation="landscape" r:id="rId1"/>
  <headerFooter alignWithMargins="0">
    <oddHeader xml:space="preserve">&amp;L&amp;9KUNTALIITTO
Päivi Koivuranta&amp;R&amp;9Selvitys sairaanhoitopiirien
ensihoidosta&amp;10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6"/>
  <sheetViews>
    <sheetView zoomScaleNormal="100" workbookViewId="0">
      <selection activeCell="H13" sqref="H13"/>
    </sheetView>
  </sheetViews>
  <sheetFormatPr defaultColWidth="7.375" defaultRowHeight="12.3" x14ac:dyDescent="0.4"/>
  <cols>
    <col min="1" max="1" width="20.4140625" style="8" customWidth="1"/>
    <col min="2" max="3" width="6.125" style="8" customWidth="1"/>
    <col min="4" max="5" width="5.6640625" style="8" customWidth="1"/>
    <col min="6" max="249" width="7.375" style="8"/>
    <col min="250" max="250" width="26.45703125" style="8" customWidth="1"/>
    <col min="251" max="251" width="8.125" style="8" customWidth="1"/>
    <col min="252" max="252" width="6.70703125" style="8" customWidth="1"/>
    <col min="253" max="253" width="7.5390625" style="8" customWidth="1"/>
    <col min="254" max="254" width="7.2890625" style="8" customWidth="1"/>
    <col min="255" max="256" width="7.375" style="8"/>
    <col min="257" max="257" width="2.125" style="8" customWidth="1"/>
    <col min="258" max="505" width="7.375" style="8"/>
    <col min="506" max="506" width="26.45703125" style="8" customWidth="1"/>
    <col min="507" max="507" width="8.125" style="8" customWidth="1"/>
    <col min="508" max="508" width="6.70703125" style="8" customWidth="1"/>
    <col min="509" max="509" width="7.5390625" style="8" customWidth="1"/>
    <col min="510" max="510" width="7.2890625" style="8" customWidth="1"/>
    <col min="511" max="512" width="7.375" style="8"/>
    <col min="513" max="513" width="2.125" style="8" customWidth="1"/>
    <col min="514" max="761" width="7.375" style="8"/>
    <col min="762" max="762" width="26.45703125" style="8" customWidth="1"/>
    <col min="763" max="763" width="8.125" style="8" customWidth="1"/>
    <col min="764" max="764" width="6.70703125" style="8" customWidth="1"/>
    <col min="765" max="765" width="7.5390625" style="8" customWidth="1"/>
    <col min="766" max="766" width="7.2890625" style="8" customWidth="1"/>
    <col min="767" max="768" width="7.375" style="8"/>
    <col min="769" max="769" width="2.125" style="8" customWidth="1"/>
    <col min="770" max="1017" width="7.375" style="8"/>
    <col min="1018" max="1018" width="26.45703125" style="8" customWidth="1"/>
    <col min="1019" max="1019" width="8.125" style="8" customWidth="1"/>
    <col min="1020" max="1020" width="6.70703125" style="8" customWidth="1"/>
    <col min="1021" max="1021" width="7.5390625" style="8" customWidth="1"/>
    <col min="1022" max="1022" width="7.2890625" style="8" customWidth="1"/>
    <col min="1023" max="1024" width="7.375" style="8"/>
    <col min="1025" max="1025" width="2.125" style="8" customWidth="1"/>
    <col min="1026" max="1273" width="7.375" style="8"/>
    <col min="1274" max="1274" width="26.45703125" style="8" customWidth="1"/>
    <col min="1275" max="1275" width="8.125" style="8" customWidth="1"/>
    <col min="1276" max="1276" width="6.70703125" style="8" customWidth="1"/>
    <col min="1277" max="1277" width="7.5390625" style="8" customWidth="1"/>
    <col min="1278" max="1278" width="7.2890625" style="8" customWidth="1"/>
    <col min="1279" max="1280" width="7.375" style="8"/>
    <col min="1281" max="1281" width="2.125" style="8" customWidth="1"/>
    <col min="1282" max="1529" width="7.375" style="8"/>
    <col min="1530" max="1530" width="26.45703125" style="8" customWidth="1"/>
    <col min="1531" max="1531" width="8.125" style="8" customWidth="1"/>
    <col min="1532" max="1532" width="6.70703125" style="8" customWidth="1"/>
    <col min="1533" max="1533" width="7.5390625" style="8" customWidth="1"/>
    <col min="1534" max="1534" width="7.2890625" style="8" customWidth="1"/>
    <col min="1535" max="1536" width="7.375" style="8"/>
    <col min="1537" max="1537" width="2.125" style="8" customWidth="1"/>
    <col min="1538" max="1785" width="7.375" style="8"/>
    <col min="1786" max="1786" width="26.45703125" style="8" customWidth="1"/>
    <col min="1787" max="1787" width="8.125" style="8" customWidth="1"/>
    <col min="1788" max="1788" width="6.70703125" style="8" customWidth="1"/>
    <col min="1789" max="1789" width="7.5390625" style="8" customWidth="1"/>
    <col min="1790" max="1790" width="7.2890625" style="8" customWidth="1"/>
    <col min="1791" max="1792" width="7.375" style="8"/>
    <col min="1793" max="1793" width="2.125" style="8" customWidth="1"/>
    <col min="1794" max="2041" width="7.375" style="8"/>
    <col min="2042" max="2042" width="26.45703125" style="8" customWidth="1"/>
    <col min="2043" max="2043" width="8.125" style="8" customWidth="1"/>
    <col min="2044" max="2044" width="6.70703125" style="8" customWidth="1"/>
    <col min="2045" max="2045" width="7.5390625" style="8" customWidth="1"/>
    <col min="2046" max="2046" width="7.2890625" style="8" customWidth="1"/>
    <col min="2047" max="2048" width="7.375" style="8"/>
    <col min="2049" max="2049" width="2.125" style="8" customWidth="1"/>
    <col min="2050" max="2297" width="7.375" style="8"/>
    <col min="2298" max="2298" width="26.45703125" style="8" customWidth="1"/>
    <col min="2299" max="2299" width="8.125" style="8" customWidth="1"/>
    <col min="2300" max="2300" width="6.70703125" style="8" customWidth="1"/>
    <col min="2301" max="2301" width="7.5390625" style="8" customWidth="1"/>
    <col min="2302" max="2302" width="7.2890625" style="8" customWidth="1"/>
    <col min="2303" max="2304" width="7.375" style="8"/>
    <col min="2305" max="2305" width="2.125" style="8" customWidth="1"/>
    <col min="2306" max="2553" width="7.375" style="8"/>
    <col min="2554" max="2554" width="26.45703125" style="8" customWidth="1"/>
    <col min="2555" max="2555" width="8.125" style="8" customWidth="1"/>
    <col min="2556" max="2556" width="6.70703125" style="8" customWidth="1"/>
    <col min="2557" max="2557" width="7.5390625" style="8" customWidth="1"/>
    <col min="2558" max="2558" width="7.2890625" style="8" customWidth="1"/>
    <col min="2559" max="2560" width="7.375" style="8"/>
    <col min="2561" max="2561" width="2.125" style="8" customWidth="1"/>
    <col min="2562" max="2809" width="7.375" style="8"/>
    <col min="2810" max="2810" width="26.45703125" style="8" customWidth="1"/>
    <col min="2811" max="2811" width="8.125" style="8" customWidth="1"/>
    <col min="2812" max="2812" width="6.70703125" style="8" customWidth="1"/>
    <col min="2813" max="2813" width="7.5390625" style="8" customWidth="1"/>
    <col min="2814" max="2814" width="7.2890625" style="8" customWidth="1"/>
    <col min="2815" max="2816" width="7.375" style="8"/>
    <col min="2817" max="2817" width="2.125" style="8" customWidth="1"/>
    <col min="2818" max="3065" width="7.375" style="8"/>
    <col min="3066" max="3066" width="26.45703125" style="8" customWidth="1"/>
    <col min="3067" max="3067" width="8.125" style="8" customWidth="1"/>
    <col min="3068" max="3068" width="6.70703125" style="8" customWidth="1"/>
    <col min="3069" max="3069" width="7.5390625" style="8" customWidth="1"/>
    <col min="3070" max="3070" width="7.2890625" style="8" customWidth="1"/>
    <col min="3071" max="3072" width="7.375" style="8"/>
    <col min="3073" max="3073" width="2.125" style="8" customWidth="1"/>
    <col min="3074" max="3321" width="7.375" style="8"/>
    <col min="3322" max="3322" width="26.45703125" style="8" customWidth="1"/>
    <col min="3323" max="3323" width="8.125" style="8" customWidth="1"/>
    <col min="3324" max="3324" width="6.70703125" style="8" customWidth="1"/>
    <col min="3325" max="3325" width="7.5390625" style="8" customWidth="1"/>
    <col min="3326" max="3326" width="7.2890625" style="8" customWidth="1"/>
    <col min="3327" max="3328" width="7.375" style="8"/>
    <col min="3329" max="3329" width="2.125" style="8" customWidth="1"/>
    <col min="3330" max="3577" width="7.375" style="8"/>
    <col min="3578" max="3578" width="26.45703125" style="8" customWidth="1"/>
    <col min="3579" max="3579" width="8.125" style="8" customWidth="1"/>
    <col min="3580" max="3580" width="6.70703125" style="8" customWidth="1"/>
    <col min="3581" max="3581" width="7.5390625" style="8" customWidth="1"/>
    <col min="3582" max="3582" width="7.2890625" style="8" customWidth="1"/>
    <col min="3583" max="3584" width="7.375" style="8"/>
    <col min="3585" max="3585" width="2.125" style="8" customWidth="1"/>
    <col min="3586" max="3833" width="7.375" style="8"/>
    <col min="3834" max="3834" width="26.45703125" style="8" customWidth="1"/>
    <col min="3835" max="3835" width="8.125" style="8" customWidth="1"/>
    <col min="3836" max="3836" width="6.70703125" style="8" customWidth="1"/>
    <col min="3837" max="3837" width="7.5390625" style="8" customWidth="1"/>
    <col min="3838" max="3838" width="7.2890625" style="8" customWidth="1"/>
    <col min="3839" max="3840" width="7.375" style="8"/>
    <col min="3841" max="3841" width="2.125" style="8" customWidth="1"/>
    <col min="3842" max="4089" width="7.375" style="8"/>
    <col min="4090" max="4090" width="26.45703125" style="8" customWidth="1"/>
    <col min="4091" max="4091" width="8.125" style="8" customWidth="1"/>
    <col min="4092" max="4092" width="6.70703125" style="8" customWidth="1"/>
    <col min="4093" max="4093" width="7.5390625" style="8" customWidth="1"/>
    <col min="4094" max="4094" width="7.2890625" style="8" customWidth="1"/>
    <col min="4095" max="4096" width="7.375" style="8"/>
    <col min="4097" max="4097" width="2.125" style="8" customWidth="1"/>
    <col min="4098" max="4345" width="7.375" style="8"/>
    <col min="4346" max="4346" width="26.45703125" style="8" customWidth="1"/>
    <col min="4347" max="4347" width="8.125" style="8" customWidth="1"/>
    <col min="4348" max="4348" width="6.70703125" style="8" customWidth="1"/>
    <col min="4349" max="4349" width="7.5390625" style="8" customWidth="1"/>
    <col min="4350" max="4350" width="7.2890625" style="8" customWidth="1"/>
    <col min="4351" max="4352" width="7.375" style="8"/>
    <col min="4353" max="4353" width="2.125" style="8" customWidth="1"/>
    <col min="4354" max="4601" width="7.375" style="8"/>
    <col min="4602" max="4602" width="26.45703125" style="8" customWidth="1"/>
    <col min="4603" max="4603" width="8.125" style="8" customWidth="1"/>
    <col min="4604" max="4604" width="6.70703125" style="8" customWidth="1"/>
    <col min="4605" max="4605" width="7.5390625" style="8" customWidth="1"/>
    <col min="4606" max="4606" width="7.2890625" style="8" customWidth="1"/>
    <col min="4607" max="4608" width="7.375" style="8"/>
    <col min="4609" max="4609" width="2.125" style="8" customWidth="1"/>
    <col min="4610" max="4857" width="7.375" style="8"/>
    <col min="4858" max="4858" width="26.45703125" style="8" customWidth="1"/>
    <col min="4859" max="4859" width="8.125" style="8" customWidth="1"/>
    <col min="4860" max="4860" width="6.70703125" style="8" customWidth="1"/>
    <col min="4861" max="4861" width="7.5390625" style="8" customWidth="1"/>
    <col min="4862" max="4862" width="7.2890625" style="8" customWidth="1"/>
    <col min="4863" max="4864" width="7.375" style="8"/>
    <col min="4865" max="4865" width="2.125" style="8" customWidth="1"/>
    <col min="4866" max="5113" width="7.375" style="8"/>
    <col min="5114" max="5114" width="26.45703125" style="8" customWidth="1"/>
    <col min="5115" max="5115" width="8.125" style="8" customWidth="1"/>
    <col min="5116" max="5116" width="6.70703125" style="8" customWidth="1"/>
    <col min="5117" max="5117" width="7.5390625" style="8" customWidth="1"/>
    <col min="5118" max="5118" width="7.2890625" style="8" customWidth="1"/>
    <col min="5119" max="5120" width="7.375" style="8"/>
    <col min="5121" max="5121" width="2.125" style="8" customWidth="1"/>
    <col min="5122" max="5369" width="7.375" style="8"/>
    <col min="5370" max="5370" width="26.45703125" style="8" customWidth="1"/>
    <col min="5371" max="5371" width="8.125" style="8" customWidth="1"/>
    <col min="5372" max="5372" width="6.70703125" style="8" customWidth="1"/>
    <col min="5373" max="5373" width="7.5390625" style="8" customWidth="1"/>
    <col min="5374" max="5374" width="7.2890625" style="8" customWidth="1"/>
    <col min="5375" max="5376" width="7.375" style="8"/>
    <col min="5377" max="5377" width="2.125" style="8" customWidth="1"/>
    <col min="5378" max="5625" width="7.375" style="8"/>
    <col min="5626" max="5626" width="26.45703125" style="8" customWidth="1"/>
    <col min="5627" max="5627" width="8.125" style="8" customWidth="1"/>
    <col min="5628" max="5628" width="6.70703125" style="8" customWidth="1"/>
    <col min="5629" max="5629" width="7.5390625" style="8" customWidth="1"/>
    <col min="5630" max="5630" width="7.2890625" style="8" customWidth="1"/>
    <col min="5631" max="5632" width="7.375" style="8"/>
    <col min="5633" max="5633" width="2.125" style="8" customWidth="1"/>
    <col min="5634" max="5881" width="7.375" style="8"/>
    <col min="5882" max="5882" width="26.45703125" style="8" customWidth="1"/>
    <col min="5883" max="5883" width="8.125" style="8" customWidth="1"/>
    <col min="5884" max="5884" width="6.70703125" style="8" customWidth="1"/>
    <col min="5885" max="5885" width="7.5390625" style="8" customWidth="1"/>
    <col min="5886" max="5886" width="7.2890625" style="8" customWidth="1"/>
    <col min="5887" max="5888" width="7.375" style="8"/>
    <col min="5889" max="5889" width="2.125" style="8" customWidth="1"/>
    <col min="5890" max="6137" width="7.375" style="8"/>
    <col min="6138" max="6138" width="26.45703125" style="8" customWidth="1"/>
    <col min="6139" max="6139" width="8.125" style="8" customWidth="1"/>
    <col min="6140" max="6140" width="6.70703125" style="8" customWidth="1"/>
    <col min="6141" max="6141" width="7.5390625" style="8" customWidth="1"/>
    <col min="6142" max="6142" width="7.2890625" style="8" customWidth="1"/>
    <col min="6143" max="6144" width="7.375" style="8"/>
    <col min="6145" max="6145" width="2.125" style="8" customWidth="1"/>
    <col min="6146" max="6393" width="7.375" style="8"/>
    <col min="6394" max="6394" width="26.45703125" style="8" customWidth="1"/>
    <col min="6395" max="6395" width="8.125" style="8" customWidth="1"/>
    <col min="6396" max="6396" width="6.70703125" style="8" customWidth="1"/>
    <col min="6397" max="6397" width="7.5390625" style="8" customWidth="1"/>
    <col min="6398" max="6398" width="7.2890625" style="8" customWidth="1"/>
    <col min="6399" max="6400" width="7.375" style="8"/>
    <col min="6401" max="6401" width="2.125" style="8" customWidth="1"/>
    <col min="6402" max="6649" width="7.375" style="8"/>
    <col min="6650" max="6650" width="26.45703125" style="8" customWidth="1"/>
    <col min="6651" max="6651" width="8.125" style="8" customWidth="1"/>
    <col min="6652" max="6652" width="6.70703125" style="8" customWidth="1"/>
    <col min="6653" max="6653" width="7.5390625" style="8" customWidth="1"/>
    <col min="6654" max="6654" width="7.2890625" style="8" customWidth="1"/>
    <col min="6655" max="6656" width="7.375" style="8"/>
    <col min="6657" max="6657" width="2.125" style="8" customWidth="1"/>
    <col min="6658" max="6905" width="7.375" style="8"/>
    <col min="6906" max="6906" width="26.45703125" style="8" customWidth="1"/>
    <col min="6907" max="6907" width="8.125" style="8" customWidth="1"/>
    <col min="6908" max="6908" width="6.70703125" style="8" customWidth="1"/>
    <col min="6909" max="6909" width="7.5390625" style="8" customWidth="1"/>
    <col min="6910" max="6910" width="7.2890625" style="8" customWidth="1"/>
    <col min="6911" max="6912" width="7.375" style="8"/>
    <col min="6913" max="6913" width="2.125" style="8" customWidth="1"/>
    <col min="6914" max="7161" width="7.375" style="8"/>
    <col min="7162" max="7162" width="26.45703125" style="8" customWidth="1"/>
    <col min="7163" max="7163" width="8.125" style="8" customWidth="1"/>
    <col min="7164" max="7164" width="6.70703125" style="8" customWidth="1"/>
    <col min="7165" max="7165" width="7.5390625" style="8" customWidth="1"/>
    <col min="7166" max="7166" width="7.2890625" style="8" customWidth="1"/>
    <col min="7167" max="7168" width="7.375" style="8"/>
    <col min="7169" max="7169" width="2.125" style="8" customWidth="1"/>
    <col min="7170" max="7417" width="7.375" style="8"/>
    <col min="7418" max="7418" width="26.45703125" style="8" customWidth="1"/>
    <col min="7419" max="7419" width="8.125" style="8" customWidth="1"/>
    <col min="7420" max="7420" width="6.70703125" style="8" customWidth="1"/>
    <col min="7421" max="7421" width="7.5390625" style="8" customWidth="1"/>
    <col min="7422" max="7422" width="7.2890625" style="8" customWidth="1"/>
    <col min="7423" max="7424" width="7.375" style="8"/>
    <col min="7425" max="7425" width="2.125" style="8" customWidth="1"/>
    <col min="7426" max="7673" width="7.375" style="8"/>
    <col min="7674" max="7674" width="26.45703125" style="8" customWidth="1"/>
    <col min="7675" max="7675" width="8.125" style="8" customWidth="1"/>
    <col min="7676" max="7676" width="6.70703125" style="8" customWidth="1"/>
    <col min="7677" max="7677" width="7.5390625" style="8" customWidth="1"/>
    <col min="7678" max="7678" width="7.2890625" style="8" customWidth="1"/>
    <col min="7679" max="7680" width="7.375" style="8"/>
    <col min="7681" max="7681" width="2.125" style="8" customWidth="1"/>
    <col min="7682" max="7929" width="7.375" style="8"/>
    <col min="7930" max="7930" width="26.45703125" style="8" customWidth="1"/>
    <col min="7931" max="7931" width="8.125" style="8" customWidth="1"/>
    <col min="7932" max="7932" width="6.70703125" style="8" customWidth="1"/>
    <col min="7933" max="7933" width="7.5390625" style="8" customWidth="1"/>
    <col min="7934" max="7934" width="7.2890625" style="8" customWidth="1"/>
    <col min="7935" max="7936" width="7.375" style="8"/>
    <col min="7937" max="7937" width="2.125" style="8" customWidth="1"/>
    <col min="7938" max="8185" width="7.375" style="8"/>
    <col min="8186" max="8186" width="26.45703125" style="8" customWidth="1"/>
    <col min="8187" max="8187" width="8.125" style="8" customWidth="1"/>
    <col min="8188" max="8188" width="6.70703125" style="8" customWidth="1"/>
    <col min="8189" max="8189" width="7.5390625" style="8" customWidth="1"/>
    <col min="8190" max="8190" width="7.2890625" style="8" customWidth="1"/>
    <col min="8191" max="8192" width="7.375" style="8"/>
    <col min="8193" max="8193" width="2.125" style="8" customWidth="1"/>
    <col min="8194" max="8441" width="7.375" style="8"/>
    <col min="8442" max="8442" width="26.45703125" style="8" customWidth="1"/>
    <col min="8443" max="8443" width="8.125" style="8" customWidth="1"/>
    <col min="8444" max="8444" width="6.70703125" style="8" customWidth="1"/>
    <col min="8445" max="8445" width="7.5390625" style="8" customWidth="1"/>
    <col min="8446" max="8446" width="7.2890625" style="8" customWidth="1"/>
    <col min="8447" max="8448" width="7.375" style="8"/>
    <col min="8449" max="8449" width="2.125" style="8" customWidth="1"/>
    <col min="8450" max="8697" width="7.375" style="8"/>
    <col min="8698" max="8698" width="26.45703125" style="8" customWidth="1"/>
    <col min="8699" max="8699" width="8.125" style="8" customWidth="1"/>
    <col min="8700" max="8700" width="6.70703125" style="8" customWidth="1"/>
    <col min="8701" max="8701" width="7.5390625" style="8" customWidth="1"/>
    <col min="8702" max="8702" width="7.2890625" style="8" customWidth="1"/>
    <col min="8703" max="8704" width="7.375" style="8"/>
    <col min="8705" max="8705" width="2.125" style="8" customWidth="1"/>
    <col min="8706" max="8953" width="7.375" style="8"/>
    <col min="8954" max="8954" width="26.45703125" style="8" customWidth="1"/>
    <col min="8955" max="8955" width="8.125" style="8" customWidth="1"/>
    <col min="8956" max="8956" width="6.70703125" style="8" customWidth="1"/>
    <col min="8957" max="8957" width="7.5390625" style="8" customWidth="1"/>
    <col min="8958" max="8958" width="7.2890625" style="8" customWidth="1"/>
    <col min="8959" max="8960" width="7.375" style="8"/>
    <col min="8961" max="8961" width="2.125" style="8" customWidth="1"/>
    <col min="8962" max="9209" width="7.375" style="8"/>
    <col min="9210" max="9210" width="26.45703125" style="8" customWidth="1"/>
    <col min="9211" max="9211" width="8.125" style="8" customWidth="1"/>
    <col min="9212" max="9212" width="6.70703125" style="8" customWidth="1"/>
    <col min="9213" max="9213" width="7.5390625" style="8" customWidth="1"/>
    <col min="9214" max="9214" width="7.2890625" style="8" customWidth="1"/>
    <col min="9215" max="9216" width="7.375" style="8"/>
    <col min="9217" max="9217" width="2.125" style="8" customWidth="1"/>
    <col min="9218" max="9465" width="7.375" style="8"/>
    <col min="9466" max="9466" width="26.45703125" style="8" customWidth="1"/>
    <col min="9467" max="9467" width="8.125" style="8" customWidth="1"/>
    <col min="9468" max="9468" width="6.70703125" style="8" customWidth="1"/>
    <col min="9469" max="9469" width="7.5390625" style="8" customWidth="1"/>
    <col min="9470" max="9470" width="7.2890625" style="8" customWidth="1"/>
    <col min="9471" max="9472" width="7.375" style="8"/>
    <col min="9473" max="9473" width="2.125" style="8" customWidth="1"/>
    <col min="9474" max="9721" width="7.375" style="8"/>
    <col min="9722" max="9722" width="26.45703125" style="8" customWidth="1"/>
    <col min="9723" max="9723" width="8.125" style="8" customWidth="1"/>
    <col min="9724" max="9724" width="6.70703125" style="8" customWidth="1"/>
    <col min="9725" max="9725" width="7.5390625" style="8" customWidth="1"/>
    <col min="9726" max="9726" width="7.2890625" style="8" customWidth="1"/>
    <col min="9727" max="9728" width="7.375" style="8"/>
    <col min="9729" max="9729" width="2.125" style="8" customWidth="1"/>
    <col min="9730" max="9977" width="7.375" style="8"/>
    <col min="9978" max="9978" width="26.45703125" style="8" customWidth="1"/>
    <col min="9979" max="9979" width="8.125" style="8" customWidth="1"/>
    <col min="9980" max="9980" width="6.70703125" style="8" customWidth="1"/>
    <col min="9981" max="9981" width="7.5390625" style="8" customWidth="1"/>
    <col min="9982" max="9982" width="7.2890625" style="8" customWidth="1"/>
    <col min="9983" max="9984" width="7.375" style="8"/>
    <col min="9985" max="9985" width="2.125" style="8" customWidth="1"/>
    <col min="9986" max="10233" width="7.375" style="8"/>
    <col min="10234" max="10234" width="26.45703125" style="8" customWidth="1"/>
    <col min="10235" max="10235" width="8.125" style="8" customWidth="1"/>
    <col min="10236" max="10236" width="6.70703125" style="8" customWidth="1"/>
    <col min="10237" max="10237" width="7.5390625" style="8" customWidth="1"/>
    <col min="10238" max="10238" width="7.2890625" style="8" customWidth="1"/>
    <col min="10239" max="10240" width="7.375" style="8"/>
    <col min="10241" max="10241" width="2.125" style="8" customWidth="1"/>
    <col min="10242" max="10489" width="7.375" style="8"/>
    <col min="10490" max="10490" width="26.45703125" style="8" customWidth="1"/>
    <col min="10491" max="10491" width="8.125" style="8" customWidth="1"/>
    <col min="10492" max="10492" width="6.70703125" style="8" customWidth="1"/>
    <col min="10493" max="10493" width="7.5390625" style="8" customWidth="1"/>
    <col min="10494" max="10494" width="7.2890625" style="8" customWidth="1"/>
    <col min="10495" max="10496" width="7.375" style="8"/>
    <col min="10497" max="10497" width="2.125" style="8" customWidth="1"/>
    <col min="10498" max="10745" width="7.375" style="8"/>
    <col min="10746" max="10746" width="26.45703125" style="8" customWidth="1"/>
    <col min="10747" max="10747" width="8.125" style="8" customWidth="1"/>
    <col min="10748" max="10748" width="6.70703125" style="8" customWidth="1"/>
    <col min="10749" max="10749" width="7.5390625" style="8" customWidth="1"/>
    <col min="10750" max="10750" width="7.2890625" style="8" customWidth="1"/>
    <col min="10751" max="10752" width="7.375" style="8"/>
    <col min="10753" max="10753" width="2.125" style="8" customWidth="1"/>
    <col min="10754" max="11001" width="7.375" style="8"/>
    <col min="11002" max="11002" width="26.45703125" style="8" customWidth="1"/>
    <col min="11003" max="11003" width="8.125" style="8" customWidth="1"/>
    <col min="11004" max="11004" width="6.70703125" style="8" customWidth="1"/>
    <col min="11005" max="11005" width="7.5390625" style="8" customWidth="1"/>
    <col min="11006" max="11006" width="7.2890625" style="8" customWidth="1"/>
    <col min="11007" max="11008" width="7.375" style="8"/>
    <col min="11009" max="11009" width="2.125" style="8" customWidth="1"/>
    <col min="11010" max="11257" width="7.375" style="8"/>
    <col min="11258" max="11258" width="26.45703125" style="8" customWidth="1"/>
    <col min="11259" max="11259" width="8.125" style="8" customWidth="1"/>
    <col min="11260" max="11260" width="6.70703125" style="8" customWidth="1"/>
    <col min="11261" max="11261" width="7.5390625" style="8" customWidth="1"/>
    <col min="11262" max="11262" width="7.2890625" style="8" customWidth="1"/>
    <col min="11263" max="11264" width="7.375" style="8"/>
    <col min="11265" max="11265" width="2.125" style="8" customWidth="1"/>
    <col min="11266" max="11513" width="7.375" style="8"/>
    <col min="11514" max="11514" width="26.45703125" style="8" customWidth="1"/>
    <col min="11515" max="11515" width="8.125" style="8" customWidth="1"/>
    <col min="11516" max="11516" width="6.70703125" style="8" customWidth="1"/>
    <col min="11517" max="11517" width="7.5390625" style="8" customWidth="1"/>
    <col min="11518" max="11518" width="7.2890625" style="8" customWidth="1"/>
    <col min="11519" max="11520" width="7.375" style="8"/>
    <col min="11521" max="11521" width="2.125" style="8" customWidth="1"/>
    <col min="11522" max="11769" width="7.375" style="8"/>
    <col min="11770" max="11770" width="26.45703125" style="8" customWidth="1"/>
    <col min="11771" max="11771" width="8.125" style="8" customWidth="1"/>
    <col min="11772" max="11772" width="6.70703125" style="8" customWidth="1"/>
    <col min="11773" max="11773" width="7.5390625" style="8" customWidth="1"/>
    <col min="11774" max="11774" width="7.2890625" style="8" customWidth="1"/>
    <col min="11775" max="11776" width="7.375" style="8"/>
    <col min="11777" max="11777" width="2.125" style="8" customWidth="1"/>
    <col min="11778" max="12025" width="7.375" style="8"/>
    <col min="12026" max="12026" width="26.45703125" style="8" customWidth="1"/>
    <col min="12027" max="12027" width="8.125" style="8" customWidth="1"/>
    <col min="12028" max="12028" width="6.70703125" style="8" customWidth="1"/>
    <col min="12029" max="12029" width="7.5390625" style="8" customWidth="1"/>
    <col min="12030" max="12030" width="7.2890625" style="8" customWidth="1"/>
    <col min="12031" max="12032" width="7.375" style="8"/>
    <col min="12033" max="12033" width="2.125" style="8" customWidth="1"/>
    <col min="12034" max="12281" width="7.375" style="8"/>
    <col min="12282" max="12282" width="26.45703125" style="8" customWidth="1"/>
    <col min="12283" max="12283" width="8.125" style="8" customWidth="1"/>
    <col min="12284" max="12284" width="6.70703125" style="8" customWidth="1"/>
    <col min="12285" max="12285" width="7.5390625" style="8" customWidth="1"/>
    <col min="12286" max="12286" width="7.2890625" style="8" customWidth="1"/>
    <col min="12287" max="12288" width="7.375" style="8"/>
    <col min="12289" max="12289" width="2.125" style="8" customWidth="1"/>
    <col min="12290" max="12537" width="7.375" style="8"/>
    <col min="12538" max="12538" width="26.45703125" style="8" customWidth="1"/>
    <col min="12539" max="12539" width="8.125" style="8" customWidth="1"/>
    <col min="12540" max="12540" width="6.70703125" style="8" customWidth="1"/>
    <col min="12541" max="12541" width="7.5390625" style="8" customWidth="1"/>
    <col min="12542" max="12542" width="7.2890625" style="8" customWidth="1"/>
    <col min="12543" max="12544" width="7.375" style="8"/>
    <col min="12545" max="12545" width="2.125" style="8" customWidth="1"/>
    <col min="12546" max="12793" width="7.375" style="8"/>
    <col min="12794" max="12794" width="26.45703125" style="8" customWidth="1"/>
    <col min="12795" max="12795" width="8.125" style="8" customWidth="1"/>
    <col min="12796" max="12796" width="6.70703125" style="8" customWidth="1"/>
    <col min="12797" max="12797" width="7.5390625" style="8" customWidth="1"/>
    <col min="12798" max="12798" width="7.2890625" style="8" customWidth="1"/>
    <col min="12799" max="12800" width="7.375" style="8"/>
    <col min="12801" max="12801" width="2.125" style="8" customWidth="1"/>
    <col min="12802" max="13049" width="7.375" style="8"/>
    <col min="13050" max="13050" width="26.45703125" style="8" customWidth="1"/>
    <col min="13051" max="13051" width="8.125" style="8" customWidth="1"/>
    <col min="13052" max="13052" width="6.70703125" style="8" customWidth="1"/>
    <col min="13053" max="13053" width="7.5390625" style="8" customWidth="1"/>
    <col min="13054" max="13054" width="7.2890625" style="8" customWidth="1"/>
    <col min="13055" max="13056" width="7.375" style="8"/>
    <col min="13057" max="13057" width="2.125" style="8" customWidth="1"/>
    <col min="13058" max="13305" width="7.375" style="8"/>
    <col min="13306" max="13306" width="26.45703125" style="8" customWidth="1"/>
    <col min="13307" max="13307" width="8.125" style="8" customWidth="1"/>
    <col min="13308" max="13308" width="6.70703125" style="8" customWidth="1"/>
    <col min="13309" max="13309" width="7.5390625" style="8" customWidth="1"/>
    <col min="13310" max="13310" width="7.2890625" style="8" customWidth="1"/>
    <col min="13311" max="13312" width="7.375" style="8"/>
    <col min="13313" max="13313" width="2.125" style="8" customWidth="1"/>
    <col min="13314" max="13561" width="7.375" style="8"/>
    <col min="13562" max="13562" width="26.45703125" style="8" customWidth="1"/>
    <col min="13563" max="13563" width="8.125" style="8" customWidth="1"/>
    <col min="13564" max="13564" width="6.70703125" style="8" customWidth="1"/>
    <col min="13565" max="13565" width="7.5390625" style="8" customWidth="1"/>
    <col min="13566" max="13566" width="7.2890625" style="8" customWidth="1"/>
    <col min="13567" max="13568" width="7.375" style="8"/>
    <col min="13569" max="13569" width="2.125" style="8" customWidth="1"/>
    <col min="13570" max="13817" width="7.375" style="8"/>
    <col min="13818" max="13818" width="26.45703125" style="8" customWidth="1"/>
    <col min="13819" max="13819" width="8.125" style="8" customWidth="1"/>
    <col min="13820" max="13820" width="6.70703125" style="8" customWidth="1"/>
    <col min="13821" max="13821" width="7.5390625" style="8" customWidth="1"/>
    <col min="13822" max="13822" width="7.2890625" style="8" customWidth="1"/>
    <col min="13823" max="13824" width="7.375" style="8"/>
    <col min="13825" max="13825" width="2.125" style="8" customWidth="1"/>
    <col min="13826" max="14073" width="7.375" style="8"/>
    <col min="14074" max="14074" width="26.45703125" style="8" customWidth="1"/>
    <col min="14075" max="14075" width="8.125" style="8" customWidth="1"/>
    <col min="14076" max="14076" width="6.70703125" style="8" customWidth="1"/>
    <col min="14077" max="14077" width="7.5390625" style="8" customWidth="1"/>
    <col min="14078" max="14078" width="7.2890625" style="8" customWidth="1"/>
    <col min="14079" max="14080" width="7.375" style="8"/>
    <col min="14081" max="14081" width="2.125" style="8" customWidth="1"/>
    <col min="14082" max="14329" width="7.375" style="8"/>
    <col min="14330" max="14330" width="26.45703125" style="8" customWidth="1"/>
    <col min="14331" max="14331" width="8.125" style="8" customWidth="1"/>
    <col min="14332" max="14332" width="6.70703125" style="8" customWidth="1"/>
    <col min="14333" max="14333" width="7.5390625" style="8" customWidth="1"/>
    <col min="14334" max="14334" width="7.2890625" style="8" customWidth="1"/>
    <col min="14335" max="14336" width="7.375" style="8"/>
    <col min="14337" max="14337" width="2.125" style="8" customWidth="1"/>
    <col min="14338" max="14585" width="7.375" style="8"/>
    <col min="14586" max="14586" width="26.45703125" style="8" customWidth="1"/>
    <col min="14587" max="14587" width="8.125" style="8" customWidth="1"/>
    <col min="14588" max="14588" width="6.70703125" style="8" customWidth="1"/>
    <col min="14589" max="14589" width="7.5390625" style="8" customWidth="1"/>
    <col min="14590" max="14590" width="7.2890625" style="8" customWidth="1"/>
    <col min="14591" max="14592" width="7.375" style="8"/>
    <col min="14593" max="14593" width="2.125" style="8" customWidth="1"/>
    <col min="14594" max="14841" width="7.375" style="8"/>
    <col min="14842" max="14842" width="26.45703125" style="8" customWidth="1"/>
    <col min="14843" max="14843" width="8.125" style="8" customWidth="1"/>
    <col min="14844" max="14844" width="6.70703125" style="8" customWidth="1"/>
    <col min="14845" max="14845" width="7.5390625" style="8" customWidth="1"/>
    <col min="14846" max="14846" width="7.2890625" style="8" customWidth="1"/>
    <col min="14847" max="14848" width="7.375" style="8"/>
    <col min="14849" max="14849" width="2.125" style="8" customWidth="1"/>
    <col min="14850" max="15097" width="7.375" style="8"/>
    <col min="15098" max="15098" width="26.45703125" style="8" customWidth="1"/>
    <col min="15099" max="15099" width="8.125" style="8" customWidth="1"/>
    <col min="15100" max="15100" width="6.70703125" style="8" customWidth="1"/>
    <col min="15101" max="15101" width="7.5390625" style="8" customWidth="1"/>
    <col min="15102" max="15102" width="7.2890625" style="8" customWidth="1"/>
    <col min="15103" max="15104" width="7.375" style="8"/>
    <col min="15105" max="15105" width="2.125" style="8" customWidth="1"/>
    <col min="15106" max="15353" width="7.375" style="8"/>
    <col min="15354" max="15354" width="26.45703125" style="8" customWidth="1"/>
    <col min="15355" max="15355" width="8.125" style="8" customWidth="1"/>
    <col min="15356" max="15356" width="6.70703125" style="8" customWidth="1"/>
    <col min="15357" max="15357" width="7.5390625" style="8" customWidth="1"/>
    <col min="15358" max="15358" width="7.2890625" style="8" customWidth="1"/>
    <col min="15359" max="15360" width="7.375" style="8"/>
    <col min="15361" max="15361" width="2.125" style="8" customWidth="1"/>
    <col min="15362" max="15609" width="7.375" style="8"/>
    <col min="15610" max="15610" width="26.45703125" style="8" customWidth="1"/>
    <col min="15611" max="15611" width="8.125" style="8" customWidth="1"/>
    <col min="15612" max="15612" width="6.70703125" style="8" customWidth="1"/>
    <col min="15613" max="15613" width="7.5390625" style="8" customWidth="1"/>
    <col min="15614" max="15614" width="7.2890625" style="8" customWidth="1"/>
    <col min="15615" max="15616" width="7.375" style="8"/>
    <col min="15617" max="15617" width="2.125" style="8" customWidth="1"/>
    <col min="15618" max="15865" width="7.375" style="8"/>
    <col min="15866" max="15866" width="26.45703125" style="8" customWidth="1"/>
    <col min="15867" max="15867" width="8.125" style="8" customWidth="1"/>
    <col min="15868" max="15868" width="6.70703125" style="8" customWidth="1"/>
    <col min="15869" max="15869" width="7.5390625" style="8" customWidth="1"/>
    <col min="15870" max="15870" width="7.2890625" style="8" customWidth="1"/>
    <col min="15871" max="15872" width="7.375" style="8"/>
    <col min="15873" max="15873" width="2.125" style="8" customWidth="1"/>
    <col min="15874" max="16121" width="7.375" style="8"/>
    <col min="16122" max="16122" width="26.45703125" style="8" customWidth="1"/>
    <col min="16123" max="16123" width="8.125" style="8" customWidth="1"/>
    <col min="16124" max="16124" width="6.70703125" style="8" customWidth="1"/>
    <col min="16125" max="16125" width="7.5390625" style="8" customWidth="1"/>
    <col min="16126" max="16126" width="7.2890625" style="8" customWidth="1"/>
    <col min="16127" max="16128" width="7.375" style="8"/>
    <col min="16129" max="16129" width="2.125" style="8" customWidth="1"/>
    <col min="16130" max="16384" width="7.375" style="8"/>
  </cols>
  <sheetData>
    <row r="2" spans="1:7" ht="22.5" x14ac:dyDescent="0.75">
      <c r="A2" s="6" t="s">
        <v>9</v>
      </c>
    </row>
    <row r="3" spans="1:7" ht="17.7" x14ac:dyDescent="0.6">
      <c r="A3" s="9"/>
    </row>
    <row r="4" spans="1:7" ht="17.7" x14ac:dyDescent="0.6">
      <c r="A4" s="9" t="s">
        <v>161</v>
      </c>
      <c r="G4" s="8" t="s">
        <v>105</v>
      </c>
    </row>
    <row r="5" spans="1:7" ht="13.5" customHeight="1" x14ac:dyDescent="0.4">
      <c r="A5" s="102"/>
    </row>
    <row r="6" spans="1:7" ht="13.95" customHeight="1" x14ac:dyDescent="0.6">
      <c r="A6" s="9"/>
      <c r="B6" s="286" t="s">
        <v>48</v>
      </c>
      <c r="C6" s="287"/>
      <c r="D6" s="288" t="s">
        <v>120</v>
      </c>
      <c r="E6" s="289"/>
      <c r="F6" s="13"/>
    </row>
    <row r="7" spans="1:7" s="10" customFormat="1" x14ac:dyDescent="0.4">
      <c r="B7" s="290" t="s">
        <v>162</v>
      </c>
      <c r="C7" s="291"/>
      <c r="D7" s="292" t="s">
        <v>121</v>
      </c>
      <c r="E7" s="293"/>
      <c r="F7" s="30"/>
    </row>
    <row r="8" spans="1:7" s="10" customFormat="1" x14ac:dyDescent="0.4">
      <c r="A8" s="10" t="s">
        <v>11</v>
      </c>
      <c r="B8" s="23">
        <v>2016</v>
      </c>
      <c r="C8" s="30">
        <v>2015</v>
      </c>
      <c r="D8" s="261">
        <v>2016</v>
      </c>
      <c r="E8" s="259">
        <v>2015</v>
      </c>
      <c r="F8" s="30"/>
      <c r="G8" s="30"/>
    </row>
    <row r="9" spans="1:7" x14ac:dyDescent="0.4">
      <c r="B9" s="17"/>
      <c r="C9" s="13"/>
      <c r="D9" s="15"/>
      <c r="E9" s="14"/>
      <c r="F9" s="13"/>
      <c r="G9" s="13"/>
    </row>
    <row r="10" spans="1:7" x14ac:dyDescent="0.4">
      <c r="A10" s="41" t="s">
        <v>13</v>
      </c>
      <c r="B10" s="45">
        <v>6</v>
      </c>
      <c r="C10" s="57">
        <v>6</v>
      </c>
      <c r="D10" s="15">
        <v>1</v>
      </c>
      <c r="E10" s="14">
        <v>1</v>
      </c>
      <c r="F10" s="13"/>
      <c r="G10" s="13"/>
    </row>
    <row r="11" spans="1:7" x14ac:dyDescent="0.4">
      <c r="A11" s="41" t="s">
        <v>15</v>
      </c>
      <c r="B11" s="45">
        <v>1</v>
      </c>
      <c r="C11" s="57">
        <v>1</v>
      </c>
      <c r="D11" s="15">
        <v>0</v>
      </c>
      <c r="E11" s="14">
        <v>0</v>
      </c>
      <c r="F11" s="13"/>
      <c r="G11" s="13"/>
    </row>
    <row r="12" spans="1:7" x14ac:dyDescent="0.4">
      <c r="A12" s="41" t="s">
        <v>17</v>
      </c>
      <c r="B12" s="45">
        <v>2</v>
      </c>
      <c r="C12" s="57">
        <v>2</v>
      </c>
      <c r="D12" s="15">
        <v>2</v>
      </c>
      <c r="E12" s="14">
        <v>2</v>
      </c>
      <c r="F12" s="13"/>
      <c r="G12" s="13"/>
    </row>
    <row r="13" spans="1:7" x14ac:dyDescent="0.4">
      <c r="A13" s="46" t="s">
        <v>50</v>
      </c>
      <c r="B13" s="50">
        <v>9</v>
      </c>
      <c r="C13" s="96">
        <v>9</v>
      </c>
      <c r="D13" s="50">
        <v>3</v>
      </c>
      <c r="E13" s="260">
        <v>3</v>
      </c>
      <c r="F13" s="13"/>
      <c r="G13" s="13"/>
    </row>
    <row r="14" spans="1:7" x14ac:dyDescent="0.4">
      <c r="A14" s="41" t="s">
        <v>19</v>
      </c>
      <c r="B14" s="45">
        <v>4</v>
      </c>
      <c r="C14" s="57">
        <v>4</v>
      </c>
      <c r="D14" s="15">
        <v>3</v>
      </c>
      <c r="E14" s="14">
        <v>3</v>
      </c>
      <c r="F14" s="13"/>
      <c r="G14" s="13"/>
    </row>
    <row r="15" spans="1:7" x14ac:dyDescent="0.4">
      <c r="A15" s="41" t="s">
        <v>21</v>
      </c>
      <c r="B15" s="45">
        <v>1</v>
      </c>
      <c r="C15" s="57">
        <v>1</v>
      </c>
      <c r="D15" s="15">
        <v>0</v>
      </c>
      <c r="E15" s="14">
        <v>0</v>
      </c>
      <c r="F15" s="13"/>
      <c r="G15" s="13"/>
    </row>
    <row r="16" spans="1:7" x14ac:dyDescent="0.4">
      <c r="A16" s="41" t="s">
        <v>22</v>
      </c>
      <c r="B16" s="45">
        <v>1</v>
      </c>
      <c r="C16" s="57">
        <v>1</v>
      </c>
      <c r="D16" s="15">
        <v>0</v>
      </c>
      <c r="E16" s="14">
        <v>0</v>
      </c>
      <c r="F16" s="13"/>
      <c r="G16" s="13"/>
    </row>
    <row r="17" spans="1:7" x14ac:dyDescent="0.4">
      <c r="A17" s="46" t="s">
        <v>51</v>
      </c>
      <c r="B17" s="50">
        <v>6</v>
      </c>
      <c r="C17" s="96">
        <v>6</v>
      </c>
      <c r="D17" s="50">
        <v>3</v>
      </c>
      <c r="E17" s="260">
        <v>3</v>
      </c>
      <c r="F17" s="13"/>
      <c r="G17" s="13"/>
    </row>
    <row r="18" spans="1:7" x14ac:dyDescent="0.4">
      <c r="A18" s="41" t="s">
        <v>23</v>
      </c>
      <c r="B18" s="45">
        <v>1</v>
      </c>
      <c r="C18" s="57">
        <v>1</v>
      </c>
      <c r="D18" s="15">
        <v>0</v>
      </c>
      <c r="E18" s="14">
        <v>0</v>
      </c>
      <c r="F18" s="13"/>
      <c r="G18" s="13"/>
    </row>
    <row r="19" spans="1:7" x14ac:dyDescent="0.4">
      <c r="A19" s="41" t="s">
        <v>24</v>
      </c>
      <c r="B19" s="45">
        <v>1</v>
      </c>
      <c r="C19" s="57">
        <v>1</v>
      </c>
      <c r="D19" s="15">
        <v>0</v>
      </c>
      <c r="E19" s="14">
        <v>0</v>
      </c>
      <c r="F19" s="13"/>
      <c r="G19" s="13"/>
    </row>
    <row r="20" spans="1:7" x14ac:dyDescent="0.4">
      <c r="A20" s="41" t="s">
        <v>25</v>
      </c>
      <c r="B20" s="45">
        <v>1</v>
      </c>
      <c r="C20" s="57">
        <v>1</v>
      </c>
      <c r="D20" s="15">
        <v>0</v>
      </c>
      <c r="E20" s="14">
        <v>0</v>
      </c>
      <c r="F20" s="13"/>
      <c r="G20" s="13"/>
    </row>
    <row r="21" spans="1:7" x14ac:dyDescent="0.4">
      <c r="A21" s="41" t="s">
        <v>27</v>
      </c>
      <c r="B21" s="99">
        <v>1</v>
      </c>
      <c r="C21" s="100">
        <v>1</v>
      </c>
      <c r="D21" s="15">
        <v>0</v>
      </c>
      <c r="E21" s="14">
        <v>0</v>
      </c>
      <c r="F21" s="13"/>
      <c r="G21" s="13"/>
    </row>
    <row r="22" spans="1:7" x14ac:dyDescent="0.4">
      <c r="A22" s="46" t="s">
        <v>52</v>
      </c>
      <c r="B22" s="50">
        <v>4</v>
      </c>
      <c r="C22" s="96">
        <v>4</v>
      </c>
      <c r="D22" s="50">
        <v>0</v>
      </c>
      <c r="E22" s="260">
        <v>0</v>
      </c>
      <c r="F22" s="13"/>
      <c r="G22" s="13"/>
    </row>
    <row r="23" spans="1:7" x14ac:dyDescent="0.4">
      <c r="A23" s="41" t="s">
        <v>29</v>
      </c>
      <c r="B23" s="45">
        <v>1</v>
      </c>
      <c r="C23" s="57">
        <v>1</v>
      </c>
      <c r="D23" s="15">
        <v>0</v>
      </c>
      <c r="E23" s="14">
        <v>0</v>
      </c>
      <c r="F23" s="13"/>
      <c r="G23" s="13"/>
    </row>
    <row r="24" spans="1:7" x14ac:dyDescent="0.4">
      <c r="A24" s="41" t="s">
        <v>30</v>
      </c>
      <c r="B24" s="45">
        <v>1</v>
      </c>
      <c r="C24" s="57">
        <v>1</v>
      </c>
      <c r="D24" s="15">
        <v>0</v>
      </c>
      <c r="E24" s="14">
        <v>0</v>
      </c>
      <c r="F24" s="13"/>
      <c r="G24" s="13"/>
    </row>
    <row r="25" spans="1:7" x14ac:dyDescent="0.4">
      <c r="A25" s="41" t="s">
        <v>32</v>
      </c>
      <c r="B25" s="45">
        <v>1</v>
      </c>
      <c r="C25" s="57">
        <v>1</v>
      </c>
      <c r="D25" s="15">
        <v>1</v>
      </c>
      <c r="E25" s="14">
        <v>1</v>
      </c>
      <c r="F25" s="13"/>
      <c r="G25" s="13"/>
    </row>
    <row r="26" spans="1:7" x14ac:dyDescent="0.4">
      <c r="A26" s="41" t="s">
        <v>33</v>
      </c>
      <c r="B26" s="45">
        <v>1</v>
      </c>
      <c r="C26" s="57">
        <v>1</v>
      </c>
      <c r="D26" s="15">
        <v>0</v>
      </c>
      <c r="E26" s="14">
        <v>0</v>
      </c>
      <c r="F26" s="13"/>
      <c r="G26" s="13"/>
    </row>
    <row r="27" spans="1:7" x14ac:dyDescent="0.4">
      <c r="A27" s="41" t="s">
        <v>35</v>
      </c>
      <c r="B27" s="45">
        <v>1</v>
      </c>
      <c r="C27" s="57">
        <v>1</v>
      </c>
      <c r="D27" s="15">
        <v>0</v>
      </c>
      <c r="E27" s="14">
        <v>0</v>
      </c>
      <c r="F27" s="13"/>
      <c r="G27" s="13"/>
    </row>
    <row r="28" spans="1:7" x14ac:dyDescent="0.4">
      <c r="A28" s="46" t="s">
        <v>53</v>
      </c>
      <c r="B28" s="50">
        <v>5</v>
      </c>
      <c r="C28" s="96">
        <v>5</v>
      </c>
      <c r="D28" s="50">
        <v>1</v>
      </c>
      <c r="E28" s="260">
        <v>1</v>
      </c>
      <c r="F28" s="13"/>
      <c r="G28" s="13"/>
    </row>
    <row r="29" spans="1:7" x14ac:dyDescent="0.4">
      <c r="A29" s="41" t="s">
        <v>37</v>
      </c>
      <c r="B29" s="45">
        <v>2</v>
      </c>
      <c r="C29" s="57">
        <v>2</v>
      </c>
      <c r="D29" s="15">
        <v>0</v>
      </c>
      <c r="E29" s="14">
        <v>0</v>
      </c>
      <c r="F29" s="13"/>
      <c r="G29" s="13"/>
    </row>
    <row r="30" spans="1:7" x14ac:dyDescent="0.4">
      <c r="A30" s="41" t="s">
        <v>39</v>
      </c>
      <c r="B30" s="45">
        <v>1</v>
      </c>
      <c r="C30" s="57">
        <v>1</v>
      </c>
      <c r="D30" s="15">
        <v>0</v>
      </c>
      <c r="E30" s="14">
        <v>0</v>
      </c>
      <c r="F30" s="13"/>
      <c r="G30" s="13"/>
    </row>
    <row r="31" spans="1:7" x14ac:dyDescent="0.4">
      <c r="A31" s="41" t="s">
        <v>41</v>
      </c>
      <c r="B31" s="45">
        <v>1</v>
      </c>
      <c r="C31" s="57">
        <v>1</v>
      </c>
      <c r="D31" s="15">
        <v>1</v>
      </c>
      <c r="E31" s="14">
        <v>1</v>
      </c>
      <c r="F31" s="13"/>
      <c r="G31" s="13"/>
    </row>
    <row r="32" spans="1:7" x14ac:dyDescent="0.4">
      <c r="A32" s="41" t="s">
        <v>42</v>
      </c>
      <c r="B32" s="45">
        <v>1</v>
      </c>
      <c r="C32" s="57">
        <v>1</v>
      </c>
      <c r="D32" s="15">
        <v>0</v>
      </c>
      <c r="E32" s="14">
        <v>0</v>
      </c>
      <c r="F32" s="13"/>
      <c r="G32" s="13"/>
    </row>
    <row r="33" spans="1:7" x14ac:dyDescent="0.4">
      <c r="A33" s="41" t="s">
        <v>44</v>
      </c>
      <c r="B33" s="45">
        <v>1</v>
      </c>
      <c r="C33" s="57">
        <v>1</v>
      </c>
      <c r="D33" s="15">
        <v>0</v>
      </c>
      <c r="E33" s="14">
        <v>0</v>
      </c>
      <c r="F33" s="13"/>
      <c r="G33" s="13"/>
    </row>
    <row r="34" spans="1:7" x14ac:dyDescent="0.4">
      <c r="A34" s="46" t="s">
        <v>54</v>
      </c>
      <c r="B34" s="50">
        <v>6</v>
      </c>
      <c r="C34" s="96">
        <v>6</v>
      </c>
      <c r="D34" s="50">
        <v>1</v>
      </c>
      <c r="E34" s="260">
        <v>1</v>
      </c>
      <c r="F34" s="13"/>
      <c r="G34" s="13"/>
    </row>
    <row r="35" spans="1:7" x14ac:dyDescent="0.4">
      <c r="A35" s="41"/>
      <c r="B35" s="22"/>
      <c r="C35" s="97"/>
      <c r="D35" s="15"/>
      <c r="E35" s="14"/>
      <c r="F35" s="13"/>
      <c r="G35" s="13"/>
    </row>
    <row r="36" spans="1:7" x14ac:dyDescent="0.4">
      <c r="A36" s="46" t="s">
        <v>55</v>
      </c>
      <c r="B36" s="50">
        <v>30</v>
      </c>
      <c r="C36" s="96">
        <v>30</v>
      </c>
      <c r="D36" s="50">
        <v>8</v>
      </c>
      <c r="E36" s="260">
        <v>8</v>
      </c>
      <c r="F36" s="13"/>
      <c r="G36" s="13"/>
    </row>
  </sheetData>
  <mergeCells count="4">
    <mergeCell ref="B6:C6"/>
    <mergeCell ref="D6:E6"/>
    <mergeCell ref="B7:C7"/>
    <mergeCell ref="D7:E7"/>
  </mergeCells>
  <pageMargins left="0.78740157480314965" right="0.78740157480314965" top="0.98425196850393704" bottom="0.98425196850393704" header="0.51181102362204722" footer="0.51181102362204722"/>
  <pageSetup paperSize="9" scale="95" firstPageNumber="6" orientation="portrait" useFirstPageNumber="1" r:id="rId1"/>
  <headerFooter alignWithMargins="0">
    <oddHeader xml:space="preserve">&amp;L&amp;9KUNTALIITTO
Päivi Koivuranta&amp;R&amp;9Selvitys sairaanhoitopiirien
ensihoidosta&amp;10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opLeftCell="A18" zoomScaleNormal="100" workbookViewId="0">
      <selection activeCell="L37" sqref="L37"/>
    </sheetView>
  </sheetViews>
  <sheetFormatPr defaultColWidth="7.375" defaultRowHeight="12.3" x14ac:dyDescent="0.4"/>
  <cols>
    <col min="1" max="1" width="16.6640625" style="8" customWidth="1"/>
    <col min="2" max="9" width="7" style="8" customWidth="1"/>
    <col min="10" max="249" width="7.375" style="8"/>
    <col min="250" max="250" width="26.45703125" style="8" customWidth="1"/>
    <col min="251" max="251" width="6" style="8" customWidth="1"/>
    <col min="252" max="253" width="7.125" style="8" customWidth="1"/>
    <col min="254" max="254" width="6.70703125" style="8" customWidth="1"/>
    <col min="255" max="256" width="8.4140625" style="8" customWidth="1"/>
    <col min="257" max="257" width="10.0390625" style="8" bestFit="1" customWidth="1"/>
    <col min="258" max="505" width="7.375" style="8"/>
    <col min="506" max="506" width="26.45703125" style="8" customWidth="1"/>
    <col min="507" max="507" width="6" style="8" customWidth="1"/>
    <col min="508" max="509" width="7.125" style="8" customWidth="1"/>
    <col min="510" max="510" width="6.70703125" style="8" customWidth="1"/>
    <col min="511" max="512" width="8.4140625" style="8" customWidth="1"/>
    <col min="513" max="513" width="10.0390625" style="8" bestFit="1" customWidth="1"/>
    <col min="514" max="761" width="7.375" style="8"/>
    <col min="762" max="762" width="26.45703125" style="8" customWidth="1"/>
    <col min="763" max="763" width="6" style="8" customWidth="1"/>
    <col min="764" max="765" width="7.125" style="8" customWidth="1"/>
    <col min="766" max="766" width="6.70703125" style="8" customWidth="1"/>
    <col min="767" max="768" width="8.4140625" style="8" customWidth="1"/>
    <col min="769" max="769" width="10.0390625" style="8" bestFit="1" customWidth="1"/>
    <col min="770" max="1017" width="7.375" style="8"/>
    <col min="1018" max="1018" width="26.45703125" style="8" customWidth="1"/>
    <col min="1019" max="1019" width="6" style="8" customWidth="1"/>
    <col min="1020" max="1021" width="7.125" style="8" customWidth="1"/>
    <col min="1022" max="1022" width="6.70703125" style="8" customWidth="1"/>
    <col min="1023" max="1024" width="8.4140625" style="8" customWidth="1"/>
    <col min="1025" max="1025" width="10.0390625" style="8" bestFit="1" customWidth="1"/>
    <col min="1026" max="1273" width="7.375" style="8"/>
    <col min="1274" max="1274" width="26.45703125" style="8" customWidth="1"/>
    <col min="1275" max="1275" width="6" style="8" customWidth="1"/>
    <col min="1276" max="1277" width="7.125" style="8" customWidth="1"/>
    <col min="1278" max="1278" width="6.70703125" style="8" customWidth="1"/>
    <col min="1279" max="1280" width="8.4140625" style="8" customWidth="1"/>
    <col min="1281" max="1281" width="10.0390625" style="8" bestFit="1" customWidth="1"/>
    <col min="1282" max="1529" width="7.375" style="8"/>
    <col min="1530" max="1530" width="26.45703125" style="8" customWidth="1"/>
    <col min="1531" max="1531" width="6" style="8" customWidth="1"/>
    <col min="1532" max="1533" width="7.125" style="8" customWidth="1"/>
    <col min="1534" max="1534" width="6.70703125" style="8" customWidth="1"/>
    <col min="1535" max="1536" width="8.4140625" style="8" customWidth="1"/>
    <col min="1537" max="1537" width="10.0390625" style="8" bestFit="1" customWidth="1"/>
    <col min="1538" max="1785" width="7.375" style="8"/>
    <col min="1786" max="1786" width="26.45703125" style="8" customWidth="1"/>
    <col min="1787" max="1787" width="6" style="8" customWidth="1"/>
    <col min="1788" max="1789" width="7.125" style="8" customWidth="1"/>
    <col min="1790" max="1790" width="6.70703125" style="8" customWidth="1"/>
    <col min="1791" max="1792" width="8.4140625" style="8" customWidth="1"/>
    <col min="1793" max="1793" width="10.0390625" style="8" bestFit="1" customWidth="1"/>
    <col min="1794" max="2041" width="7.375" style="8"/>
    <col min="2042" max="2042" width="26.45703125" style="8" customWidth="1"/>
    <col min="2043" max="2043" width="6" style="8" customWidth="1"/>
    <col min="2044" max="2045" width="7.125" style="8" customWidth="1"/>
    <col min="2046" max="2046" width="6.70703125" style="8" customWidth="1"/>
    <col min="2047" max="2048" width="8.4140625" style="8" customWidth="1"/>
    <col min="2049" max="2049" width="10.0390625" style="8" bestFit="1" customWidth="1"/>
    <col min="2050" max="2297" width="7.375" style="8"/>
    <col min="2298" max="2298" width="26.45703125" style="8" customWidth="1"/>
    <col min="2299" max="2299" width="6" style="8" customWidth="1"/>
    <col min="2300" max="2301" width="7.125" style="8" customWidth="1"/>
    <col min="2302" max="2302" width="6.70703125" style="8" customWidth="1"/>
    <col min="2303" max="2304" width="8.4140625" style="8" customWidth="1"/>
    <col min="2305" max="2305" width="10.0390625" style="8" bestFit="1" customWidth="1"/>
    <col min="2306" max="2553" width="7.375" style="8"/>
    <col min="2554" max="2554" width="26.45703125" style="8" customWidth="1"/>
    <col min="2555" max="2555" width="6" style="8" customWidth="1"/>
    <col min="2556" max="2557" width="7.125" style="8" customWidth="1"/>
    <col min="2558" max="2558" width="6.70703125" style="8" customWidth="1"/>
    <col min="2559" max="2560" width="8.4140625" style="8" customWidth="1"/>
    <col min="2561" max="2561" width="10.0390625" style="8" bestFit="1" customWidth="1"/>
    <col min="2562" max="2809" width="7.375" style="8"/>
    <col min="2810" max="2810" width="26.45703125" style="8" customWidth="1"/>
    <col min="2811" max="2811" width="6" style="8" customWidth="1"/>
    <col min="2812" max="2813" width="7.125" style="8" customWidth="1"/>
    <col min="2814" max="2814" width="6.70703125" style="8" customWidth="1"/>
    <col min="2815" max="2816" width="8.4140625" style="8" customWidth="1"/>
    <col min="2817" max="2817" width="10.0390625" style="8" bestFit="1" customWidth="1"/>
    <col min="2818" max="3065" width="7.375" style="8"/>
    <col min="3066" max="3066" width="26.45703125" style="8" customWidth="1"/>
    <col min="3067" max="3067" width="6" style="8" customWidth="1"/>
    <col min="3068" max="3069" width="7.125" style="8" customWidth="1"/>
    <col min="3070" max="3070" width="6.70703125" style="8" customWidth="1"/>
    <col min="3071" max="3072" width="8.4140625" style="8" customWidth="1"/>
    <col min="3073" max="3073" width="10.0390625" style="8" bestFit="1" customWidth="1"/>
    <col min="3074" max="3321" width="7.375" style="8"/>
    <col min="3322" max="3322" width="26.45703125" style="8" customWidth="1"/>
    <col min="3323" max="3323" width="6" style="8" customWidth="1"/>
    <col min="3324" max="3325" width="7.125" style="8" customWidth="1"/>
    <col min="3326" max="3326" width="6.70703125" style="8" customWidth="1"/>
    <col min="3327" max="3328" width="8.4140625" style="8" customWidth="1"/>
    <col min="3329" max="3329" width="10.0390625" style="8" bestFit="1" customWidth="1"/>
    <col min="3330" max="3577" width="7.375" style="8"/>
    <col min="3578" max="3578" width="26.45703125" style="8" customWidth="1"/>
    <col min="3579" max="3579" width="6" style="8" customWidth="1"/>
    <col min="3580" max="3581" width="7.125" style="8" customWidth="1"/>
    <col min="3582" max="3582" width="6.70703125" style="8" customWidth="1"/>
    <col min="3583" max="3584" width="8.4140625" style="8" customWidth="1"/>
    <col min="3585" max="3585" width="10.0390625" style="8" bestFit="1" customWidth="1"/>
    <col min="3586" max="3833" width="7.375" style="8"/>
    <col min="3834" max="3834" width="26.45703125" style="8" customWidth="1"/>
    <col min="3835" max="3835" width="6" style="8" customWidth="1"/>
    <col min="3836" max="3837" width="7.125" style="8" customWidth="1"/>
    <col min="3838" max="3838" width="6.70703125" style="8" customWidth="1"/>
    <col min="3839" max="3840" width="8.4140625" style="8" customWidth="1"/>
    <col min="3841" max="3841" width="10.0390625" style="8" bestFit="1" customWidth="1"/>
    <col min="3842" max="4089" width="7.375" style="8"/>
    <col min="4090" max="4090" width="26.45703125" style="8" customWidth="1"/>
    <col min="4091" max="4091" width="6" style="8" customWidth="1"/>
    <col min="4092" max="4093" width="7.125" style="8" customWidth="1"/>
    <col min="4094" max="4094" width="6.70703125" style="8" customWidth="1"/>
    <col min="4095" max="4096" width="8.4140625" style="8" customWidth="1"/>
    <col min="4097" max="4097" width="10.0390625" style="8" bestFit="1" customWidth="1"/>
    <col min="4098" max="4345" width="7.375" style="8"/>
    <col min="4346" max="4346" width="26.45703125" style="8" customWidth="1"/>
    <col min="4347" max="4347" width="6" style="8" customWidth="1"/>
    <col min="4348" max="4349" width="7.125" style="8" customWidth="1"/>
    <col min="4350" max="4350" width="6.70703125" style="8" customWidth="1"/>
    <col min="4351" max="4352" width="8.4140625" style="8" customWidth="1"/>
    <col min="4353" max="4353" width="10.0390625" style="8" bestFit="1" customWidth="1"/>
    <col min="4354" max="4601" width="7.375" style="8"/>
    <col min="4602" max="4602" width="26.45703125" style="8" customWidth="1"/>
    <col min="4603" max="4603" width="6" style="8" customWidth="1"/>
    <col min="4604" max="4605" width="7.125" style="8" customWidth="1"/>
    <col min="4606" max="4606" width="6.70703125" style="8" customWidth="1"/>
    <col min="4607" max="4608" width="8.4140625" style="8" customWidth="1"/>
    <col min="4609" max="4609" width="10.0390625" style="8" bestFit="1" customWidth="1"/>
    <col min="4610" max="4857" width="7.375" style="8"/>
    <col min="4858" max="4858" width="26.45703125" style="8" customWidth="1"/>
    <col min="4859" max="4859" width="6" style="8" customWidth="1"/>
    <col min="4860" max="4861" width="7.125" style="8" customWidth="1"/>
    <col min="4862" max="4862" width="6.70703125" style="8" customWidth="1"/>
    <col min="4863" max="4864" width="8.4140625" style="8" customWidth="1"/>
    <col min="4865" max="4865" width="10.0390625" style="8" bestFit="1" customWidth="1"/>
    <col min="4866" max="5113" width="7.375" style="8"/>
    <col min="5114" max="5114" width="26.45703125" style="8" customWidth="1"/>
    <col min="5115" max="5115" width="6" style="8" customWidth="1"/>
    <col min="5116" max="5117" width="7.125" style="8" customWidth="1"/>
    <col min="5118" max="5118" width="6.70703125" style="8" customWidth="1"/>
    <col min="5119" max="5120" width="8.4140625" style="8" customWidth="1"/>
    <col min="5121" max="5121" width="10.0390625" style="8" bestFit="1" customWidth="1"/>
    <col min="5122" max="5369" width="7.375" style="8"/>
    <col min="5370" max="5370" width="26.45703125" style="8" customWidth="1"/>
    <col min="5371" max="5371" width="6" style="8" customWidth="1"/>
    <col min="5372" max="5373" width="7.125" style="8" customWidth="1"/>
    <col min="5374" max="5374" width="6.70703125" style="8" customWidth="1"/>
    <col min="5375" max="5376" width="8.4140625" style="8" customWidth="1"/>
    <col min="5377" max="5377" width="10.0390625" style="8" bestFit="1" customWidth="1"/>
    <col min="5378" max="5625" width="7.375" style="8"/>
    <col min="5626" max="5626" width="26.45703125" style="8" customWidth="1"/>
    <col min="5627" max="5627" width="6" style="8" customWidth="1"/>
    <col min="5628" max="5629" width="7.125" style="8" customWidth="1"/>
    <col min="5630" max="5630" width="6.70703125" style="8" customWidth="1"/>
    <col min="5631" max="5632" width="8.4140625" style="8" customWidth="1"/>
    <col min="5633" max="5633" width="10.0390625" style="8" bestFit="1" customWidth="1"/>
    <col min="5634" max="5881" width="7.375" style="8"/>
    <col min="5882" max="5882" width="26.45703125" style="8" customWidth="1"/>
    <col min="5883" max="5883" width="6" style="8" customWidth="1"/>
    <col min="5884" max="5885" width="7.125" style="8" customWidth="1"/>
    <col min="5886" max="5886" width="6.70703125" style="8" customWidth="1"/>
    <col min="5887" max="5888" width="8.4140625" style="8" customWidth="1"/>
    <col min="5889" max="5889" width="10.0390625" style="8" bestFit="1" customWidth="1"/>
    <col min="5890" max="6137" width="7.375" style="8"/>
    <col min="6138" max="6138" width="26.45703125" style="8" customWidth="1"/>
    <col min="6139" max="6139" width="6" style="8" customWidth="1"/>
    <col min="6140" max="6141" width="7.125" style="8" customWidth="1"/>
    <col min="6142" max="6142" width="6.70703125" style="8" customWidth="1"/>
    <col min="6143" max="6144" width="8.4140625" style="8" customWidth="1"/>
    <col min="6145" max="6145" width="10.0390625" style="8" bestFit="1" customWidth="1"/>
    <col min="6146" max="6393" width="7.375" style="8"/>
    <col min="6394" max="6394" width="26.45703125" style="8" customWidth="1"/>
    <col min="6395" max="6395" width="6" style="8" customWidth="1"/>
    <col min="6396" max="6397" width="7.125" style="8" customWidth="1"/>
    <col min="6398" max="6398" width="6.70703125" style="8" customWidth="1"/>
    <col min="6399" max="6400" width="8.4140625" style="8" customWidth="1"/>
    <col min="6401" max="6401" width="10.0390625" style="8" bestFit="1" customWidth="1"/>
    <col min="6402" max="6649" width="7.375" style="8"/>
    <col min="6650" max="6650" width="26.45703125" style="8" customWidth="1"/>
    <col min="6651" max="6651" width="6" style="8" customWidth="1"/>
    <col min="6652" max="6653" width="7.125" style="8" customWidth="1"/>
    <col min="6654" max="6654" width="6.70703125" style="8" customWidth="1"/>
    <col min="6655" max="6656" width="8.4140625" style="8" customWidth="1"/>
    <col min="6657" max="6657" width="10.0390625" style="8" bestFit="1" customWidth="1"/>
    <col min="6658" max="6905" width="7.375" style="8"/>
    <col min="6906" max="6906" width="26.45703125" style="8" customWidth="1"/>
    <col min="6907" max="6907" width="6" style="8" customWidth="1"/>
    <col min="6908" max="6909" width="7.125" style="8" customWidth="1"/>
    <col min="6910" max="6910" width="6.70703125" style="8" customWidth="1"/>
    <col min="6911" max="6912" width="8.4140625" style="8" customWidth="1"/>
    <col min="6913" max="6913" width="10.0390625" style="8" bestFit="1" customWidth="1"/>
    <col min="6914" max="7161" width="7.375" style="8"/>
    <col min="7162" max="7162" width="26.45703125" style="8" customWidth="1"/>
    <col min="7163" max="7163" width="6" style="8" customWidth="1"/>
    <col min="7164" max="7165" width="7.125" style="8" customWidth="1"/>
    <col min="7166" max="7166" width="6.70703125" style="8" customWidth="1"/>
    <col min="7167" max="7168" width="8.4140625" style="8" customWidth="1"/>
    <col min="7169" max="7169" width="10.0390625" style="8" bestFit="1" customWidth="1"/>
    <col min="7170" max="7417" width="7.375" style="8"/>
    <col min="7418" max="7418" width="26.45703125" style="8" customWidth="1"/>
    <col min="7419" max="7419" width="6" style="8" customWidth="1"/>
    <col min="7420" max="7421" width="7.125" style="8" customWidth="1"/>
    <col min="7422" max="7422" width="6.70703125" style="8" customWidth="1"/>
    <col min="7423" max="7424" width="8.4140625" style="8" customWidth="1"/>
    <col min="7425" max="7425" width="10.0390625" style="8" bestFit="1" customWidth="1"/>
    <col min="7426" max="7673" width="7.375" style="8"/>
    <col min="7674" max="7674" width="26.45703125" style="8" customWidth="1"/>
    <col min="7675" max="7675" width="6" style="8" customWidth="1"/>
    <col min="7676" max="7677" width="7.125" style="8" customWidth="1"/>
    <col min="7678" max="7678" width="6.70703125" style="8" customWidth="1"/>
    <col min="7679" max="7680" width="8.4140625" style="8" customWidth="1"/>
    <col min="7681" max="7681" width="10.0390625" style="8" bestFit="1" customWidth="1"/>
    <col min="7682" max="7929" width="7.375" style="8"/>
    <col min="7930" max="7930" width="26.45703125" style="8" customWidth="1"/>
    <col min="7931" max="7931" width="6" style="8" customWidth="1"/>
    <col min="7932" max="7933" width="7.125" style="8" customWidth="1"/>
    <col min="7934" max="7934" width="6.70703125" style="8" customWidth="1"/>
    <col min="7935" max="7936" width="8.4140625" style="8" customWidth="1"/>
    <col min="7937" max="7937" width="10.0390625" style="8" bestFit="1" customWidth="1"/>
    <col min="7938" max="8185" width="7.375" style="8"/>
    <col min="8186" max="8186" width="26.45703125" style="8" customWidth="1"/>
    <col min="8187" max="8187" width="6" style="8" customWidth="1"/>
    <col min="8188" max="8189" width="7.125" style="8" customWidth="1"/>
    <col min="8190" max="8190" width="6.70703125" style="8" customWidth="1"/>
    <col min="8191" max="8192" width="8.4140625" style="8" customWidth="1"/>
    <col min="8193" max="8193" width="10.0390625" style="8" bestFit="1" customWidth="1"/>
    <col min="8194" max="8441" width="7.375" style="8"/>
    <col min="8442" max="8442" width="26.45703125" style="8" customWidth="1"/>
    <col min="8443" max="8443" width="6" style="8" customWidth="1"/>
    <col min="8444" max="8445" width="7.125" style="8" customWidth="1"/>
    <col min="8446" max="8446" width="6.70703125" style="8" customWidth="1"/>
    <col min="8447" max="8448" width="8.4140625" style="8" customWidth="1"/>
    <col min="8449" max="8449" width="10.0390625" style="8" bestFit="1" customWidth="1"/>
    <col min="8450" max="8697" width="7.375" style="8"/>
    <col min="8698" max="8698" width="26.45703125" style="8" customWidth="1"/>
    <col min="8699" max="8699" width="6" style="8" customWidth="1"/>
    <col min="8700" max="8701" width="7.125" style="8" customWidth="1"/>
    <col min="8702" max="8702" width="6.70703125" style="8" customWidth="1"/>
    <col min="8703" max="8704" width="8.4140625" style="8" customWidth="1"/>
    <col min="8705" max="8705" width="10.0390625" style="8" bestFit="1" customWidth="1"/>
    <col min="8706" max="8953" width="7.375" style="8"/>
    <col min="8954" max="8954" width="26.45703125" style="8" customWidth="1"/>
    <col min="8955" max="8955" width="6" style="8" customWidth="1"/>
    <col min="8956" max="8957" width="7.125" style="8" customWidth="1"/>
    <col min="8958" max="8958" width="6.70703125" style="8" customWidth="1"/>
    <col min="8959" max="8960" width="8.4140625" style="8" customWidth="1"/>
    <col min="8961" max="8961" width="10.0390625" style="8" bestFit="1" customWidth="1"/>
    <col min="8962" max="9209" width="7.375" style="8"/>
    <col min="9210" max="9210" width="26.45703125" style="8" customWidth="1"/>
    <col min="9211" max="9211" width="6" style="8" customWidth="1"/>
    <col min="9212" max="9213" width="7.125" style="8" customWidth="1"/>
    <col min="9214" max="9214" width="6.70703125" style="8" customWidth="1"/>
    <col min="9215" max="9216" width="8.4140625" style="8" customWidth="1"/>
    <col min="9217" max="9217" width="10.0390625" style="8" bestFit="1" customWidth="1"/>
    <col min="9218" max="9465" width="7.375" style="8"/>
    <col min="9466" max="9466" width="26.45703125" style="8" customWidth="1"/>
    <col min="9467" max="9467" width="6" style="8" customWidth="1"/>
    <col min="9468" max="9469" width="7.125" style="8" customWidth="1"/>
    <col min="9470" max="9470" width="6.70703125" style="8" customWidth="1"/>
    <col min="9471" max="9472" width="8.4140625" style="8" customWidth="1"/>
    <col min="9473" max="9473" width="10.0390625" style="8" bestFit="1" customWidth="1"/>
    <col min="9474" max="9721" width="7.375" style="8"/>
    <col min="9722" max="9722" width="26.45703125" style="8" customWidth="1"/>
    <col min="9723" max="9723" width="6" style="8" customWidth="1"/>
    <col min="9724" max="9725" width="7.125" style="8" customWidth="1"/>
    <col min="9726" max="9726" width="6.70703125" style="8" customWidth="1"/>
    <col min="9727" max="9728" width="8.4140625" style="8" customWidth="1"/>
    <col min="9729" max="9729" width="10.0390625" style="8" bestFit="1" customWidth="1"/>
    <col min="9730" max="9977" width="7.375" style="8"/>
    <col min="9978" max="9978" width="26.45703125" style="8" customWidth="1"/>
    <col min="9979" max="9979" width="6" style="8" customWidth="1"/>
    <col min="9980" max="9981" width="7.125" style="8" customWidth="1"/>
    <col min="9982" max="9982" width="6.70703125" style="8" customWidth="1"/>
    <col min="9983" max="9984" width="8.4140625" style="8" customWidth="1"/>
    <col min="9985" max="9985" width="10.0390625" style="8" bestFit="1" customWidth="1"/>
    <col min="9986" max="10233" width="7.375" style="8"/>
    <col min="10234" max="10234" width="26.45703125" style="8" customWidth="1"/>
    <col min="10235" max="10235" width="6" style="8" customWidth="1"/>
    <col min="10236" max="10237" width="7.125" style="8" customWidth="1"/>
    <col min="10238" max="10238" width="6.70703125" style="8" customWidth="1"/>
    <col min="10239" max="10240" width="8.4140625" style="8" customWidth="1"/>
    <col min="10241" max="10241" width="10.0390625" style="8" bestFit="1" customWidth="1"/>
    <col min="10242" max="10489" width="7.375" style="8"/>
    <col min="10490" max="10490" width="26.45703125" style="8" customWidth="1"/>
    <col min="10491" max="10491" width="6" style="8" customWidth="1"/>
    <col min="10492" max="10493" width="7.125" style="8" customWidth="1"/>
    <col min="10494" max="10494" width="6.70703125" style="8" customWidth="1"/>
    <col min="10495" max="10496" width="8.4140625" style="8" customWidth="1"/>
    <col min="10497" max="10497" width="10.0390625" style="8" bestFit="1" customWidth="1"/>
    <col min="10498" max="10745" width="7.375" style="8"/>
    <col min="10746" max="10746" width="26.45703125" style="8" customWidth="1"/>
    <col min="10747" max="10747" width="6" style="8" customWidth="1"/>
    <col min="10748" max="10749" width="7.125" style="8" customWidth="1"/>
    <col min="10750" max="10750" width="6.70703125" style="8" customWidth="1"/>
    <col min="10751" max="10752" width="8.4140625" style="8" customWidth="1"/>
    <col min="10753" max="10753" width="10.0390625" style="8" bestFit="1" customWidth="1"/>
    <col min="10754" max="11001" width="7.375" style="8"/>
    <col min="11002" max="11002" width="26.45703125" style="8" customWidth="1"/>
    <col min="11003" max="11003" width="6" style="8" customWidth="1"/>
    <col min="11004" max="11005" width="7.125" style="8" customWidth="1"/>
    <col min="11006" max="11006" width="6.70703125" style="8" customWidth="1"/>
    <col min="11007" max="11008" width="8.4140625" style="8" customWidth="1"/>
    <col min="11009" max="11009" width="10.0390625" style="8" bestFit="1" customWidth="1"/>
    <col min="11010" max="11257" width="7.375" style="8"/>
    <col min="11258" max="11258" width="26.45703125" style="8" customWidth="1"/>
    <col min="11259" max="11259" width="6" style="8" customWidth="1"/>
    <col min="11260" max="11261" width="7.125" style="8" customWidth="1"/>
    <col min="11262" max="11262" width="6.70703125" style="8" customWidth="1"/>
    <col min="11263" max="11264" width="8.4140625" style="8" customWidth="1"/>
    <col min="11265" max="11265" width="10.0390625" style="8" bestFit="1" customWidth="1"/>
    <col min="11266" max="11513" width="7.375" style="8"/>
    <col min="11514" max="11514" width="26.45703125" style="8" customWidth="1"/>
    <col min="11515" max="11515" width="6" style="8" customWidth="1"/>
    <col min="11516" max="11517" width="7.125" style="8" customWidth="1"/>
    <col min="11518" max="11518" width="6.70703125" style="8" customWidth="1"/>
    <col min="11519" max="11520" width="8.4140625" style="8" customWidth="1"/>
    <col min="11521" max="11521" width="10.0390625" style="8" bestFit="1" customWidth="1"/>
    <col min="11522" max="11769" width="7.375" style="8"/>
    <col min="11770" max="11770" width="26.45703125" style="8" customWidth="1"/>
    <col min="11771" max="11771" width="6" style="8" customWidth="1"/>
    <col min="11772" max="11773" width="7.125" style="8" customWidth="1"/>
    <col min="11774" max="11774" width="6.70703125" style="8" customWidth="1"/>
    <col min="11775" max="11776" width="8.4140625" style="8" customWidth="1"/>
    <col min="11777" max="11777" width="10.0390625" style="8" bestFit="1" customWidth="1"/>
    <col min="11778" max="12025" width="7.375" style="8"/>
    <col min="12026" max="12026" width="26.45703125" style="8" customWidth="1"/>
    <col min="12027" max="12027" width="6" style="8" customWidth="1"/>
    <col min="12028" max="12029" width="7.125" style="8" customWidth="1"/>
    <col min="12030" max="12030" width="6.70703125" style="8" customWidth="1"/>
    <col min="12031" max="12032" width="8.4140625" style="8" customWidth="1"/>
    <col min="12033" max="12033" width="10.0390625" style="8" bestFit="1" customWidth="1"/>
    <col min="12034" max="12281" width="7.375" style="8"/>
    <col min="12282" max="12282" width="26.45703125" style="8" customWidth="1"/>
    <col min="12283" max="12283" width="6" style="8" customWidth="1"/>
    <col min="12284" max="12285" width="7.125" style="8" customWidth="1"/>
    <col min="12286" max="12286" width="6.70703125" style="8" customWidth="1"/>
    <col min="12287" max="12288" width="8.4140625" style="8" customWidth="1"/>
    <col min="12289" max="12289" width="10.0390625" style="8" bestFit="1" customWidth="1"/>
    <col min="12290" max="12537" width="7.375" style="8"/>
    <col min="12538" max="12538" width="26.45703125" style="8" customWidth="1"/>
    <col min="12539" max="12539" width="6" style="8" customWidth="1"/>
    <col min="12540" max="12541" width="7.125" style="8" customWidth="1"/>
    <col min="12542" max="12542" width="6.70703125" style="8" customWidth="1"/>
    <col min="12543" max="12544" width="8.4140625" style="8" customWidth="1"/>
    <col min="12545" max="12545" width="10.0390625" style="8" bestFit="1" customWidth="1"/>
    <col min="12546" max="12793" width="7.375" style="8"/>
    <col min="12794" max="12794" width="26.45703125" style="8" customWidth="1"/>
    <col min="12795" max="12795" width="6" style="8" customWidth="1"/>
    <col min="12796" max="12797" width="7.125" style="8" customWidth="1"/>
    <col min="12798" max="12798" width="6.70703125" style="8" customWidth="1"/>
    <col min="12799" max="12800" width="8.4140625" style="8" customWidth="1"/>
    <col min="12801" max="12801" width="10.0390625" style="8" bestFit="1" customWidth="1"/>
    <col min="12802" max="13049" width="7.375" style="8"/>
    <col min="13050" max="13050" width="26.45703125" style="8" customWidth="1"/>
    <col min="13051" max="13051" width="6" style="8" customWidth="1"/>
    <col min="13052" max="13053" width="7.125" style="8" customWidth="1"/>
    <col min="13054" max="13054" width="6.70703125" style="8" customWidth="1"/>
    <col min="13055" max="13056" width="8.4140625" style="8" customWidth="1"/>
    <col min="13057" max="13057" width="10.0390625" style="8" bestFit="1" customWidth="1"/>
    <col min="13058" max="13305" width="7.375" style="8"/>
    <col min="13306" max="13306" width="26.45703125" style="8" customWidth="1"/>
    <col min="13307" max="13307" width="6" style="8" customWidth="1"/>
    <col min="13308" max="13309" width="7.125" style="8" customWidth="1"/>
    <col min="13310" max="13310" width="6.70703125" style="8" customWidth="1"/>
    <col min="13311" max="13312" width="8.4140625" style="8" customWidth="1"/>
    <col min="13313" max="13313" width="10.0390625" style="8" bestFit="1" customWidth="1"/>
    <col min="13314" max="13561" width="7.375" style="8"/>
    <col min="13562" max="13562" width="26.45703125" style="8" customWidth="1"/>
    <col min="13563" max="13563" width="6" style="8" customWidth="1"/>
    <col min="13564" max="13565" width="7.125" style="8" customWidth="1"/>
    <col min="13566" max="13566" width="6.70703125" style="8" customWidth="1"/>
    <col min="13567" max="13568" width="8.4140625" style="8" customWidth="1"/>
    <col min="13569" max="13569" width="10.0390625" style="8" bestFit="1" customWidth="1"/>
    <col min="13570" max="13817" width="7.375" style="8"/>
    <col min="13818" max="13818" width="26.45703125" style="8" customWidth="1"/>
    <col min="13819" max="13819" width="6" style="8" customWidth="1"/>
    <col min="13820" max="13821" width="7.125" style="8" customWidth="1"/>
    <col min="13822" max="13822" width="6.70703125" style="8" customWidth="1"/>
    <col min="13823" max="13824" width="8.4140625" style="8" customWidth="1"/>
    <col min="13825" max="13825" width="10.0390625" style="8" bestFit="1" customWidth="1"/>
    <col min="13826" max="14073" width="7.375" style="8"/>
    <col min="14074" max="14074" width="26.45703125" style="8" customWidth="1"/>
    <col min="14075" max="14075" width="6" style="8" customWidth="1"/>
    <col min="14076" max="14077" width="7.125" style="8" customWidth="1"/>
    <col min="14078" max="14078" width="6.70703125" style="8" customWidth="1"/>
    <col min="14079" max="14080" width="8.4140625" style="8" customWidth="1"/>
    <col min="14081" max="14081" width="10.0390625" style="8" bestFit="1" customWidth="1"/>
    <col min="14082" max="14329" width="7.375" style="8"/>
    <col min="14330" max="14330" width="26.45703125" style="8" customWidth="1"/>
    <col min="14331" max="14331" width="6" style="8" customWidth="1"/>
    <col min="14332" max="14333" width="7.125" style="8" customWidth="1"/>
    <col min="14334" max="14334" width="6.70703125" style="8" customWidth="1"/>
    <col min="14335" max="14336" width="8.4140625" style="8" customWidth="1"/>
    <col min="14337" max="14337" width="10.0390625" style="8" bestFit="1" customWidth="1"/>
    <col min="14338" max="14585" width="7.375" style="8"/>
    <col min="14586" max="14586" width="26.45703125" style="8" customWidth="1"/>
    <col min="14587" max="14587" width="6" style="8" customWidth="1"/>
    <col min="14588" max="14589" width="7.125" style="8" customWidth="1"/>
    <col min="14590" max="14590" width="6.70703125" style="8" customWidth="1"/>
    <col min="14591" max="14592" width="8.4140625" style="8" customWidth="1"/>
    <col min="14593" max="14593" width="10.0390625" style="8" bestFit="1" customWidth="1"/>
    <col min="14594" max="14841" width="7.375" style="8"/>
    <col min="14842" max="14842" width="26.45703125" style="8" customWidth="1"/>
    <col min="14843" max="14843" width="6" style="8" customWidth="1"/>
    <col min="14844" max="14845" width="7.125" style="8" customWidth="1"/>
    <col min="14846" max="14846" width="6.70703125" style="8" customWidth="1"/>
    <col min="14847" max="14848" width="8.4140625" style="8" customWidth="1"/>
    <col min="14849" max="14849" width="10.0390625" style="8" bestFit="1" customWidth="1"/>
    <col min="14850" max="15097" width="7.375" style="8"/>
    <col min="15098" max="15098" width="26.45703125" style="8" customWidth="1"/>
    <col min="15099" max="15099" width="6" style="8" customWidth="1"/>
    <col min="15100" max="15101" width="7.125" style="8" customWidth="1"/>
    <col min="15102" max="15102" width="6.70703125" style="8" customWidth="1"/>
    <col min="15103" max="15104" width="8.4140625" style="8" customWidth="1"/>
    <col min="15105" max="15105" width="10.0390625" style="8" bestFit="1" customWidth="1"/>
    <col min="15106" max="15353" width="7.375" style="8"/>
    <col min="15354" max="15354" width="26.45703125" style="8" customWidth="1"/>
    <col min="15355" max="15355" width="6" style="8" customWidth="1"/>
    <col min="15356" max="15357" width="7.125" style="8" customWidth="1"/>
    <col min="15358" max="15358" width="6.70703125" style="8" customWidth="1"/>
    <col min="15359" max="15360" width="8.4140625" style="8" customWidth="1"/>
    <col min="15361" max="15361" width="10.0390625" style="8" bestFit="1" customWidth="1"/>
    <col min="15362" max="15609" width="7.375" style="8"/>
    <col min="15610" max="15610" width="26.45703125" style="8" customWidth="1"/>
    <col min="15611" max="15611" width="6" style="8" customWidth="1"/>
    <col min="15612" max="15613" width="7.125" style="8" customWidth="1"/>
    <col min="15614" max="15614" width="6.70703125" style="8" customWidth="1"/>
    <col min="15615" max="15616" width="8.4140625" style="8" customWidth="1"/>
    <col min="15617" max="15617" width="10.0390625" style="8" bestFit="1" customWidth="1"/>
    <col min="15618" max="15865" width="7.375" style="8"/>
    <col min="15866" max="15866" width="26.45703125" style="8" customWidth="1"/>
    <col min="15867" max="15867" width="6" style="8" customWidth="1"/>
    <col min="15868" max="15869" width="7.125" style="8" customWidth="1"/>
    <col min="15870" max="15870" width="6.70703125" style="8" customWidth="1"/>
    <col min="15871" max="15872" width="8.4140625" style="8" customWidth="1"/>
    <col min="15873" max="15873" width="10.0390625" style="8" bestFit="1" customWidth="1"/>
    <col min="15874" max="16121" width="7.375" style="8"/>
    <col min="16122" max="16122" width="26.45703125" style="8" customWidth="1"/>
    <col min="16123" max="16123" width="6" style="8" customWidth="1"/>
    <col min="16124" max="16125" width="7.125" style="8" customWidth="1"/>
    <col min="16126" max="16126" width="6.70703125" style="8" customWidth="1"/>
    <col min="16127" max="16128" width="8.4140625" style="8" customWidth="1"/>
    <col min="16129" max="16129" width="10.0390625" style="8" bestFit="1" customWidth="1"/>
    <col min="16130" max="16384" width="7.375" style="8"/>
  </cols>
  <sheetData>
    <row r="1" spans="1:9" x14ac:dyDescent="0.4">
      <c r="D1" s="13"/>
      <c r="E1" s="13"/>
      <c r="F1" s="13"/>
      <c r="G1" s="13"/>
      <c r="H1" s="13"/>
      <c r="I1" s="13"/>
    </row>
    <row r="2" spans="1:9" ht="22.5" x14ac:dyDescent="0.75">
      <c r="A2" s="6" t="s">
        <v>9</v>
      </c>
      <c r="B2" s="7"/>
      <c r="C2" s="7"/>
      <c r="D2" s="25"/>
      <c r="E2" s="25"/>
      <c r="F2" s="25"/>
      <c r="G2" s="13"/>
      <c r="H2" s="13"/>
      <c r="I2" s="13"/>
    </row>
    <row r="3" spans="1:9" ht="17.7" x14ac:dyDescent="0.6">
      <c r="A3" s="9"/>
      <c r="D3" s="13"/>
      <c r="E3" s="13"/>
      <c r="F3" s="13"/>
      <c r="G3" s="13"/>
      <c r="H3" s="13"/>
      <c r="I3" s="13"/>
    </row>
    <row r="4" spans="1:9" ht="17.7" x14ac:dyDescent="0.6">
      <c r="A4" s="9" t="s">
        <v>83</v>
      </c>
      <c r="D4" s="13"/>
      <c r="E4" s="13"/>
      <c r="F4" s="13"/>
      <c r="I4" s="101" t="s">
        <v>203</v>
      </c>
    </row>
    <row r="5" spans="1:9" ht="13.5" customHeight="1" x14ac:dyDescent="0.4">
      <c r="A5" s="216"/>
      <c r="D5" s="13"/>
      <c r="E5" s="13"/>
      <c r="F5" s="13"/>
      <c r="G5" s="13"/>
      <c r="H5" s="13"/>
      <c r="I5" s="13"/>
    </row>
    <row r="6" spans="1:9" ht="13.5" customHeight="1" x14ac:dyDescent="0.4">
      <c r="A6" s="216"/>
      <c r="D6" s="13"/>
      <c r="E6" s="13"/>
      <c r="F6" s="13"/>
      <c r="G6" s="13"/>
      <c r="H6" s="13"/>
      <c r="I6" s="13"/>
    </row>
    <row r="7" spans="1:9" ht="13.95" customHeight="1" x14ac:dyDescent="0.6">
      <c r="A7" s="9"/>
      <c r="B7" s="281" t="s">
        <v>85</v>
      </c>
      <c r="C7" s="282"/>
      <c r="D7" s="281" t="s">
        <v>123</v>
      </c>
      <c r="E7" s="294"/>
      <c r="F7" s="294"/>
      <c r="G7" s="294"/>
      <c r="H7" s="294"/>
      <c r="I7" s="282"/>
    </row>
    <row r="8" spans="1:9" ht="12.75" customHeight="1" x14ac:dyDescent="0.6">
      <c r="A8" s="9"/>
      <c r="B8" s="283" t="s">
        <v>119</v>
      </c>
      <c r="C8" s="284"/>
      <c r="D8" s="283" t="s">
        <v>0</v>
      </c>
      <c r="E8" s="285"/>
      <c r="F8" s="283" t="s">
        <v>124</v>
      </c>
      <c r="G8" s="285"/>
      <c r="H8" s="283" t="s">
        <v>1</v>
      </c>
      <c r="I8" s="285"/>
    </row>
    <row r="9" spans="1:9" s="10" customFormat="1" x14ac:dyDescent="0.4">
      <c r="A9" s="10" t="s">
        <v>11</v>
      </c>
      <c r="B9" s="262">
        <v>2016</v>
      </c>
      <c r="C9" s="12">
        <v>2015</v>
      </c>
      <c r="D9" s="11">
        <v>2016</v>
      </c>
      <c r="E9" s="12">
        <v>2015</v>
      </c>
      <c r="F9" s="11">
        <v>2016</v>
      </c>
      <c r="G9" s="12">
        <v>2015</v>
      </c>
      <c r="H9" s="11">
        <v>2016</v>
      </c>
      <c r="I9" s="12">
        <v>2015</v>
      </c>
    </row>
    <row r="10" spans="1:9" x14ac:dyDescent="0.4">
      <c r="B10" s="15"/>
      <c r="C10" s="14"/>
      <c r="D10" s="15"/>
      <c r="E10" s="16"/>
      <c r="F10" s="17"/>
      <c r="G10" s="16"/>
      <c r="H10" s="41"/>
      <c r="I10" s="14"/>
    </row>
    <row r="11" spans="1:9" x14ac:dyDescent="0.4">
      <c r="A11" s="41" t="s">
        <v>13</v>
      </c>
      <c r="B11" s="44">
        <v>71</v>
      </c>
      <c r="C11" s="43">
        <v>70</v>
      </c>
      <c r="D11" s="44">
        <v>3</v>
      </c>
      <c r="E11" s="43">
        <v>3</v>
      </c>
      <c r="F11" s="44">
        <v>26</v>
      </c>
      <c r="G11" s="43">
        <v>26</v>
      </c>
      <c r="H11" s="41">
        <v>42</v>
      </c>
      <c r="I11" s="14">
        <v>41</v>
      </c>
    </row>
    <row r="12" spans="1:9" x14ac:dyDescent="0.4">
      <c r="A12" s="41" t="s">
        <v>15</v>
      </c>
      <c r="B12" s="44">
        <v>11</v>
      </c>
      <c r="C12" s="43">
        <v>11</v>
      </c>
      <c r="D12" s="44">
        <v>11</v>
      </c>
      <c r="E12" s="43">
        <v>10</v>
      </c>
      <c r="F12" s="44">
        <v>0</v>
      </c>
      <c r="G12" s="43">
        <v>1</v>
      </c>
      <c r="H12" s="41">
        <v>0</v>
      </c>
      <c r="I12" s="14">
        <v>0</v>
      </c>
    </row>
    <row r="13" spans="1:9" x14ac:dyDescent="0.4">
      <c r="A13" s="41" t="s">
        <v>17</v>
      </c>
      <c r="B13" s="44">
        <v>15</v>
      </c>
      <c r="C13" s="43">
        <v>16</v>
      </c>
      <c r="D13" s="44">
        <v>0</v>
      </c>
      <c r="E13" s="43">
        <v>0</v>
      </c>
      <c r="F13" s="44">
        <v>9</v>
      </c>
      <c r="G13" s="43">
        <v>10</v>
      </c>
      <c r="H13" s="41">
        <v>6</v>
      </c>
      <c r="I13" s="14">
        <v>6</v>
      </c>
    </row>
    <row r="14" spans="1:9" x14ac:dyDescent="0.4">
      <c r="A14" s="46" t="s">
        <v>50</v>
      </c>
      <c r="B14" s="49">
        <v>97</v>
      </c>
      <c r="C14" s="48">
        <v>97</v>
      </c>
      <c r="D14" s="49">
        <v>14</v>
      </c>
      <c r="E14" s="48">
        <v>13</v>
      </c>
      <c r="F14" s="49">
        <v>35</v>
      </c>
      <c r="G14" s="48">
        <v>37</v>
      </c>
      <c r="H14" s="49">
        <v>48</v>
      </c>
      <c r="I14" s="48">
        <v>47</v>
      </c>
    </row>
    <row r="15" spans="1:9" x14ac:dyDescent="0.4">
      <c r="A15" s="41" t="s">
        <v>19</v>
      </c>
      <c r="B15" s="44">
        <v>34</v>
      </c>
      <c r="C15" s="43">
        <v>34</v>
      </c>
      <c r="D15" s="44">
        <v>6</v>
      </c>
      <c r="E15" s="43">
        <v>6</v>
      </c>
      <c r="F15" s="44">
        <v>16</v>
      </c>
      <c r="G15" s="43">
        <v>16</v>
      </c>
      <c r="H15" s="41">
        <v>12</v>
      </c>
      <c r="I15" s="14">
        <v>12</v>
      </c>
    </row>
    <row r="16" spans="1:9" x14ac:dyDescent="0.4">
      <c r="A16" s="41" t="s">
        <v>21</v>
      </c>
      <c r="B16" s="44">
        <v>17</v>
      </c>
      <c r="C16" s="43">
        <v>17</v>
      </c>
      <c r="D16" s="44">
        <v>4</v>
      </c>
      <c r="E16" s="43">
        <v>3</v>
      </c>
      <c r="F16" s="44">
        <v>6</v>
      </c>
      <c r="G16" s="43">
        <v>8</v>
      </c>
      <c r="H16" s="41">
        <v>7</v>
      </c>
      <c r="I16" s="14">
        <v>6</v>
      </c>
    </row>
    <row r="17" spans="1:9" x14ac:dyDescent="0.4">
      <c r="A17" s="41" t="s">
        <v>22</v>
      </c>
      <c r="B17" s="44">
        <v>15</v>
      </c>
      <c r="C17" s="43">
        <v>16</v>
      </c>
      <c r="D17" s="44">
        <v>1</v>
      </c>
      <c r="E17" s="43">
        <v>1</v>
      </c>
      <c r="F17" s="44">
        <v>0</v>
      </c>
      <c r="G17" s="43">
        <v>0</v>
      </c>
      <c r="H17" s="41">
        <v>14</v>
      </c>
      <c r="I17" s="14">
        <v>15</v>
      </c>
    </row>
    <row r="18" spans="1:9" x14ac:dyDescent="0.4">
      <c r="A18" s="46" t="s">
        <v>51</v>
      </c>
      <c r="B18" s="49">
        <v>66</v>
      </c>
      <c r="C18" s="48">
        <v>67</v>
      </c>
      <c r="D18" s="49">
        <v>11</v>
      </c>
      <c r="E18" s="48">
        <v>10</v>
      </c>
      <c r="F18" s="49">
        <v>22</v>
      </c>
      <c r="G18" s="48">
        <v>24</v>
      </c>
      <c r="H18" s="49">
        <v>33</v>
      </c>
      <c r="I18" s="48">
        <v>33</v>
      </c>
    </row>
    <row r="19" spans="1:9" x14ac:dyDescent="0.4">
      <c r="A19" s="41" t="s">
        <v>23</v>
      </c>
      <c r="B19" s="44">
        <v>38</v>
      </c>
      <c r="C19" s="43">
        <v>38</v>
      </c>
      <c r="D19" s="44">
        <v>0</v>
      </c>
      <c r="E19" s="43">
        <v>0</v>
      </c>
      <c r="F19" s="44">
        <v>26</v>
      </c>
      <c r="G19" s="43">
        <v>26</v>
      </c>
      <c r="H19" s="41">
        <v>12</v>
      </c>
      <c r="I19" s="14">
        <v>12</v>
      </c>
    </row>
    <row r="20" spans="1:9" x14ac:dyDescent="0.4">
      <c r="A20" s="41" t="s">
        <v>24</v>
      </c>
      <c r="B20" s="44">
        <v>21</v>
      </c>
      <c r="C20" s="43">
        <v>21</v>
      </c>
      <c r="D20" s="44">
        <v>21</v>
      </c>
      <c r="E20" s="43">
        <v>21</v>
      </c>
      <c r="F20" s="44">
        <v>0</v>
      </c>
      <c r="G20" s="43">
        <v>0</v>
      </c>
      <c r="H20" s="41">
        <v>0</v>
      </c>
      <c r="I20" s="14">
        <v>0</v>
      </c>
    </row>
    <row r="21" spans="1:9" x14ac:dyDescent="0.4">
      <c r="A21" s="41" t="s">
        <v>25</v>
      </c>
      <c r="B21" s="44">
        <v>17</v>
      </c>
      <c r="C21" s="43">
        <v>17</v>
      </c>
      <c r="D21" s="44">
        <v>0</v>
      </c>
      <c r="E21" s="43">
        <v>0</v>
      </c>
      <c r="F21" s="44">
        <v>0</v>
      </c>
      <c r="G21" s="43">
        <v>0</v>
      </c>
      <c r="H21" s="41">
        <v>17</v>
      </c>
      <c r="I21" s="14">
        <v>17</v>
      </c>
    </row>
    <row r="22" spans="1:9" x14ac:dyDescent="0.4">
      <c r="A22" s="41" t="s">
        <v>27</v>
      </c>
      <c r="B22" s="44">
        <v>20</v>
      </c>
      <c r="C22" s="43">
        <v>20</v>
      </c>
      <c r="D22" s="44">
        <v>8</v>
      </c>
      <c r="E22" s="43">
        <v>8</v>
      </c>
      <c r="F22" s="44">
        <v>2</v>
      </c>
      <c r="G22" s="43">
        <v>2</v>
      </c>
      <c r="H22" s="41">
        <v>10</v>
      </c>
      <c r="I22" s="14">
        <v>10</v>
      </c>
    </row>
    <row r="23" spans="1:9" x14ac:dyDescent="0.4">
      <c r="A23" s="46" t="s">
        <v>52</v>
      </c>
      <c r="B23" s="49">
        <v>96</v>
      </c>
      <c r="C23" s="48">
        <v>96</v>
      </c>
      <c r="D23" s="49">
        <v>29</v>
      </c>
      <c r="E23" s="48">
        <v>29</v>
      </c>
      <c r="F23" s="49">
        <v>28</v>
      </c>
      <c r="G23" s="48">
        <v>28</v>
      </c>
      <c r="H23" s="49">
        <v>39</v>
      </c>
      <c r="I23" s="48">
        <v>39</v>
      </c>
    </row>
    <row r="24" spans="1:9" x14ac:dyDescent="0.4">
      <c r="A24" s="41" t="s">
        <v>29</v>
      </c>
      <c r="B24" s="44">
        <v>26</v>
      </c>
      <c r="C24" s="43">
        <v>26</v>
      </c>
      <c r="D24" s="44">
        <v>17</v>
      </c>
      <c r="E24" s="43">
        <v>17</v>
      </c>
      <c r="F24" s="44">
        <v>0</v>
      </c>
      <c r="G24" s="43">
        <v>0</v>
      </c>
      <c r="H24" s="41">
        <v>9</v>
      </c>
      <c r="I24" s="14">
        <v>9</v>
      </c>
    </row>
    <row r="25" spans="1:9" x14ac:dyDescent="0.4">
      <c r="A25" s="41" t="s">
        <v>30</v>
      </c>
      <c r="B25" s="44">
        <v>15</v>
      </c>
      <c r="C25" s="43">
        <v>15</v>
      </c>
      <c r="D25" s="44">
        <v>13</v>
      </c>
      <c r="E25" s="43">
        <v>13</v>
      </c>
      <c r="F25" s="44">
        <v>0</v>
      </c>
      <c r="G25" s="43">
        <v>0</v>
      </c>
      <c r="H25" s="41">
        <v>2</v>
      </c>
      <c r="I25" s="14">
        <v>2</v>
      </c>
    </row>
    <row r="26" spans="1:9" x14ac:dyDescent="0.4">
      <c r="A26" s="41" t="s">
        <v>32</v>
      </c>
      <c r="B26" s="44">
        <v>7</v>
      </c>
      <c r="C26" s="43">
        <v>7</v>
      </c>
      <c r="D26" s="44">
        <v>0</v>
      </c>
      <c r="E26" s="43">
        <v>0</v>
      </c>
      <c r="F26" s="44">
        <v>0</v>
      </c>
      <c r="G26" s="43">
        <v>0</v>
      </c>
      <c r="H26" s="41">
        <v>7</v>
      </c>
      <c r="I26" s="14">
        <v>7</v>
      </c>
    </row>
    <row r="27" spans="1:9" x14ac:dyDescent="0.4">
      <c r="A27" s="41" t="s">
        <v>33</v>
      </c>
      <c r="B27" s="44">
        <v>32</v>
      </c>
      <c r="C27" s="43">
        <v>32</v>
      </c>
      <c r="D27" s="44">
        <v>4</v>
      </c>
      <c r="E27" s="43">
        <v>4</v>
      </c>
      <c r="F27" s="44">
        <v>14</v>
      </c>
      <c r="G27" s="43">
        <v>14</v>
      </c>
      <c r="H27" s="41">
        <v>14</v>
      </c>
      <c r="I27" s="14">
        <v>14</v>
      </c>
    </row>
    <row r="28" spans="1:9" x14ac:dyDescent="0.4">
      <c r="A28" s="41" t="s">
        <v>35</v>
      </c>
      <c r="B28" s="44">
        <v>23</v>
      </c>
      <c r="C28" s="43">
        <v>23</v>
      </c>
      <c r="D28" s="44">
        <v>0</v>
      </c>
      <c r="E28" s="43">
        <v>0</v>
      </c>
      <c r="F28" s="44">
        <v>0</v>
      </c>
      <c r="G28" s="43">
        <v>0</v>
      </c>
      <c r="H28" s="41">
        <v>23</v>
      </c>
      <c r="I28" s="14">
        <v>23</v>
      </c>
    </row>
    <row r="29" spans="1:9" x14ac:dyDescent="0.4">
      <c r="A29" s="46" t="s">
        <v>53</v>
      </c>
      <c r="B29" s="49">
        <v>103</v>
      </c>
      <c r="C29" s="48">
        <v>103</v>
      </c>
      <c r="D29" s="49">
        <v>34</v>
      </c>
      <c r="E29" s="48">
        <v>34</v>
      </c>
      <c r="F29" s="49">
        <v>14</v>
      </c>
      <c r="G29" s="48">
        <v>14</v>
      </c>
      <c r="H29" s="49">
        <v>55</v>
      </c>
      <c r="I29" s="48">
        <v>55</v>
      </c>
    </row>
    <row r="30" spans="1:9" x14ac:dyDescent="0.4">
      <c r="A30" s="41" t="s">
        <v>37</v>
      </c>
      <c r="B30" s="44">
        <v>42</v>
      </c>
      <c r="C30" s="43">
        <v>42</v>
      </c>
      <c r="D30" s="44">
        <v>0</v>
      </c>
      <c r="E30" s="43">
        <v>0</v>
      </c>
      <c r="F30" s="44">
        <v>0</v>
      </c>
      <c r="G30" s="43">
        <v>0</v>
      </c>
      <c r="H30" s="41">
        <v>42</v>
      </c>
      <c r="I30" s="14">
        <v>42</v>
      </c>
    </row>
    <row r="31" spans="1:9" x14ac:dyDescent="0.4">
      <c r="A31" s="41" t="s">
        <v>39</v>
      </c>
      <c r="B31" s="44">
        <v>15</v>
      </c>
      <c r="C31" s="43">
        <v>15</v>
      </c>
      <c r="D31" s="44">
        <v>15</v>
      </c>
      <c r="E31" s="43">
        <v>15</v>
      </c>
      <c r="F31" s="44">
        <v>0</v>
      </c>
      <c r="G31" s="43">
        <v>0</v>
      </c>
      <c r="H31" s="41">
        <v>0</v>
      </c>
      <c r="I31" s="14">
        <v>0</v>
      </c>
    </row>
    <row r="32" spans="1:9" x14ac:dyDescent="0.4">
      <c r="A32" s="41" t="s">
        <v>41</v>
      </c>
      <c r="B32" s="44">
        <v>10</v>
      </c>
      <c r="C32" s="43">
        <v>10</v>
      </c>
      <c r="D32" s="44">
        <v>9</v>
      </c>
      <c r="E32" s="43">
        <v>9</v>
      </c>
      <c r="F32" s="44">
        <v>1</v>
      </c>
      <c r="G32" s="43">
        <v>1</v>
      </c>
      <c r="H32" s="41">
        <v>0</v>
      </c>
      <c r="I32" s="14">
        <v>0</v>
      </c>
    </row>
    <row r="33" spans="1:9" x14ac:dyDescent="0.4">
      <c r="A33" s="41" t="s">
        <v>42</v>
      </c>
      <c r="B33" s="44">
        <v>26</v>
      </c>
      <c r="C33" s="43">
        <v>26</v>
      </c>
      <c r="D33" s="44">
        <v>26</v>
      </c>
      <c r="E33" s="43">
        <v>26</v>
      </c>
      <c r="F33" s="44">
        <v>0</v>
      </c>
      <c r="G33" s="43">
        <v>0</v>
      </c>
      <c r="H33" s="41">
        <v>0</v>
      </c>
      <c r="I33" s="14">
        <v>0</v>
      </c>
    </row>
    <row r="34" spans="1:9" x14ac:dyDescent="0.4">
      <c r="A34" s="41" t="s">
        <v>44</v>
      </c>
      <c r="B34" s="44">
        <v>8</v>
      </c>
      <c r="C34" s="43">
        <v>10</v>
      </c>
      <c r="D34" s="44">
        <v>8</v>
      </c>
      <c r="E34" s="43">
        <v>10</v>
      </c>
      <c r="F34" s="44">
        <v>0</v>
      </c>
      <c r="G34" s="43">
        <v>0</v>
      </c>
      <c r="H34" s="41">
        <v>0</v>
      </c>
      <c r="I34" s="14">
        <v>0</v>
      </c>
    </row>
    <row r="35" spans="1:9" x14ac:dyDescent="0.4">
      <c r="A35" s="46" t="s">
        <v>54</v>
      </c>
      <c r="B35" s="49">
        <v>101</v>
      </c>
      <c r="C35" s="48">
        <v>103</v>
      </c>
      <c r="D35" s="49">
        <v>58</v>
      </c>
      <c r="E35" s="48">
        <v>60</v>
      </c>
      <c r="F35" s="49">
        <v>1</v>
      </c>
      <c r="G35" s="48">
        <v>1</v>
      </c>
      <c r="H35" s="49">
        <v>42</v>
      </c>
      <c r="I35" s="48">
        <v>42</v>
      </c>
    </row>
    <row r="36" spans="1:9" x14ac:dyDescent="0.4">
      <c r="A36" s="18"/>
      <c r="B36" s="21"/>
      <c r="C36" s="20"/>
      <c r="D36" s="21"/>
      <c r="E36" s="20"/>
      <c r="F36" s="21"/>
      <c r="G36" s="20"/>
      <c r="H36" s="41"/>
      <c r="I36" s="14"/>
    </row>
    <row r="37" spans="1:9" x14ac:dyDescent="0.4">
      <c r="A37" s="46" t="s">
        <v>194</v>
      </c>
      <c r="B37" s="263">
        <v>463</v>
      </c>
      <c r="C37" s="48">
        <v>466</v>
      </c>
      <c r="D37" s="49">
        <v>146</v>
      </c>
      <c r="E37" s="48">
        <v>146</v>
      </c>
      <c r="F37" s="49">
        <v>100</v>
      </c>
      <c r="G37" s="48">
        <v>104</v>
      </c>
      <c r="H37" s="49">
        <v>217</v>
      </c>
      <c r="I37" s="48">
        <v>216</v>
      </c>
    </row>
    <row r="39" spans="1:9" x14ac:dyDescent="0.4">
      <c r="A39" s="8" t="s">
        <v>196</v>
      </c>
    </row>
  </sheetData>
  <mergeCells count="6">
    <mergeCell ref="B7:C7"/>
    <mergeCell ref="D8:E8"/>
    <mergeCell ref="F8:G8"/>
    <mergeCell ref="H8:I8"/>
    <mergeCell ref="B8:C8"/>
    <mergeCell ref="D7:I7"/>
  </mergeCells>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8"/>
  <sheetViews>
    <sheetView topLeftCell="A2" zoomScaleNormal="100" workbookViewId="0">
      <selection activeCell="J33" sqref="J33"/>
    </sheetView>
  </sheetViews>
  <sheetFormatPr defaultColWidth="7.375" defaultRowHeight="12.3" x14ac:dyDescent="0.4"/>
  <cols>
    <col min="1" max="1" width="26.45703125" style="8" customWidth="1"/>
    <col min="2" max="2" width="6.45703125" style="13" customWidth="1"/>
    <col min="3" max="3" width="8.33203125" style="8" bestFit="1" customWidth="1"/>
    <col min="4" max="4" width="11.25" style="8" customWidth="1"/>
    <col min="5" max="249" width="7.375" style="8"/>
    <col min="250" max="250" width="26.45703125" style="8" customWidth="1"/>
    <col min="251" max="251" width="6.45703125" style="8" customWidth="1"/>
    <col min="252" max="252" width="8.33203125" style="8" bestFit="1" customWidth="1"/>
    <col min="253" max="253" width="11.25" style="8" customWidth="1"/>
    <col min="254" max="254" width="7.375" style="8"/>
    <col min="255" max="255" width="10.0390625" style="8" bestFit="1" customWidth="1"/>
    <col min="256" max="256" width="7.375" style="8"/>
    <col min="257" max="257" width="12.625" style="8" customWidth="1"/>
    <col min="258" max="505" width="7.375" style="8"/>
    <col min="506" max="506" width="26.45703125" style="8" customWidth="1"/>
    <col min="507" max="507" width="6.45703125" style="8" customWidth="1"/>
    <col min="508" max="508" width="8.33203125" style="8" bestFit="1" customWidth="1"/>
    <col min="509" max="509" width="11.25" style="8" customWidth="1"/>
    <col min="510" max="510" width="7.375" style="8"/>
    <col min="511" max="511" width="10.0390625" style="8" bestFit="1" customWidth="1"/>
    <col min="512" max="512" width="7.375" style="8"/>
    <col min="513" max="513" width="12.625" style="8" customWidth="1"/>
    <col min="514" max="761" width="7.375" style="8"/>
    <col min="762" max="762" width="26.45703125" style="8" customWidth="1"/>
    <col min="763" max="763" width="6.45703125" style="8" customWidth="1"/>
    <col min="764" max="764" width="8.33203125" style="8" bestFit="1" customWidth="1"/>
    <col min="765" max="765" width="11.25" style="8" customWidth="1"/>
    <col min="766" max="766" width="7.375" style="8"/>
    <col min="767" max="767" width="10.0390625" style="8" bestFit="1" customWidth="1"/>
    <col min="768" max="768" width="7.375" style="8"/>
    <col min="769" max="769" width="12.625" style="8" customWidth="1"/>
    <col min="770" max="1017" width="7.375" style="8"/>
    <col min="1018" max="1018" width="26.45703125" style="8" customWidth="1"/>
    <col min="1019" max="1019" width="6.45703125" style="8" customWidth="1"/>
    <col min="1020" max="1020" width="8.33203125" style="8" bestFit="1" customWidth="1"/>
    <col min="1021" max="1021" width="11.25" style="8" customWidth="1"/>
    <col min="1022" max="1022" width="7.375" style="8"/>
    <col min="1023" max="1023" width="10.0390625" style="8" bestFit="1" customWidth="1"/>
    <col min="1024" max="1024" width="7.375" style="8"/>
    <col min="1025" max="1025" width="12.625" style="8" customWidth="1"/>
    <col min="1026" max="1273" width="7.375" style="8"/>
    <col min="1274" max="1274" width="26.45703125" style="8" customWidth="1"/>
    <col min="1275" max="1275" width="6.45703125" style="8" customWidth="1"/>
    <col min="1276" max="1276" width="8.33203125" style="8" bestFit="1" customWidth="1"/>
    <col min="1277" max="1277" width="11.25" style="8" customWidth="1"/>
    <col min="1278" max="1278" width="7.375" style="8"/>
    <col min="1279" max="1279" width="10.0390625" style="8" bestFit="1" customWidth="1"/>
    <col min="1280" max="1280" width="7.375" style="8"/>
    <col min="1281" max="1281" width="12.625" style="8" customWidth="1"/>
    <col min="1282" max="1529" width="7.375" style="8"/>
    <col min="1530" max="1530" width="26.45703125" style="8" customWidth="1"/>
    <col min="1531" max="1531" width="6.45703125" style="8" customWidth="1"/>
    <col min="1532" max="1532" width="8.33203125" style="8" bestFit="1" customWidth="1"/>
    <col min="1533" max="1533" width="11.25" style="8" customWidth="1"/>
    <col min="1534" max="1534" width="7.375" style="8"/>
    <col min="1535" max="1535" width="10.0390625" style="8" bestFit="1" customWidth="1"/>
    <col min="1536" max="1536" width="7.375" style="8"/>
    <col min="1537" max="1537" width="12.625" style="8" customWidth="1"/>
    <col min="1538" max="1785" width="7.375" style="8"/>
    <col min="1786" max="1786" width="26.45703125" style="8" customWidth="1"/>
    <col min="1787" max="1787" width="6.45703125" style="8" customWidth="1"/>
    <col min="1788" max="1788" width="8.33203125" style="8" bestFit="1" customWidth="1"/>
    <col min="1789" max="1789" width="11.25" style="8" customWidth="1"/>
    <col min="1790" max="1790" width="7.375" style="8"/>
    <col min="1791" max="1791" width="10.0390625" style="8" bestFit="1" customWidth="1"/>
    <col min="1792" max="1792" width="7.375" style="8"/>
    <col min="1793" max="1793" width="12.625" style="8" customWidth="1"/>
    <col min="1794" max="2041" width="7.375" style="8"/>
    <col min="2042" max="2042" width="26.45703125" style="8" customWidth="1"/>
    <col min="2043" max="2043" width="6.45703125" style="8" customWidth="1"/>
    <col min="2044" max="2044" width="8.33203125" style="8" bestFit="1" customWidth="1"/>
    <col min="2045" max="2045" width="11.25" style="8" customWidth="1"/>
    <col min="2046" max="2046" width="7.375" style="8"/>
    <col min="2047" max="2047" width="10.0390625" style="8" bestFit="1" customWidth="1"/>
    <col min="2048" max="2048" width="7.375" style="8"/>
    <col min="2049" max="2049" width="12.625" style="8" customWidth="1"/>
    <col min="2050" max="2297" width="7.375" style="8"/>
    <col min="2298" max="2298" width="26.45703125" style="8" customWidth="1"/>
    <col min="2299" max="2299" width="6.45703125" style="8" customWidth="1"/>
    <col min="2300" max="2300" width="8.33203125" style="8" bestFit="1" customWidth="1"/>
    <col min="2301" max="2301" width="11.25" style="8" customWidth="1"/>
    <col min="2302" max="2302" width="7.375" style="8"/>
    <col min="2303" max="2303" width="10.0390625" style="8" bestFit="1" customWidth="1"/>
    <col min="2304" max="2304" width="7.375" style="8"/>
    <col min="2305" max="2305" width="12.625" style="8" customWidth="1"/>
    <col min="2306" max="2553" width="7.375" style="8"/>
    <col min="2554" max="2554" width="26.45703125" style="8" customWidth="1"/>
    <col min="2555" max="2555" width="6.45703125" style="8" customWidth="1"/>
    <col min="2556" max="2556" width="8.33203125" style="8" bestFit="1" customWidth="1"/>
    <col min="2557" max="2557" width="11.25" style="8" customWidth="1"/>
    <col min="2558" max="2558" width="7.375" style="8"/>
    <col min="2559" max="2559" width="10.0390625" style="8" bestFit="1" customWidth="1"/>
    <col min="2560" max="2560" width="7.375" style="8"/>
    <col min="2561" max="2561" width="12.625" style="8" customWidth="1"/>
    <col min="2562" max="2809" width="7.375" style="8"/>
    <col min="2810" max="2810" width="26.45703125" style="8" customWidth="1"/>
    <col min="2811" max="2811" width="6.45703125" style="8" customWidth="1"/>
    <col min="2812" max="2812" width="8.33203125" style="8" bestFit="1" customWidth="1"/>
    <col min="2813" max="2813" width="11.25" style="8" customWidth="1"/>
    <col min="2814" max="2814" width="7.375" style="8"/>
    <col min="2815" max="2815" width="10.0390625" style="8" bestFit="1" customWidth="1"/>
    <col min="2816" max="2816" width="7.375" style="8"/>
    <col min="2817" max="2817" width="12.625" style="8" customWidth="1"/>
    <col min="2818" max="3065" width="7.375" style="8"/>
    <col min="3066" max="3066" width="26.45703125" style="8" customWidth="1"/>
    <col min="3067" max="3067" width="6.45703125" style="8" customWidth="1"/>
    <col min="3068" max="3068" width="8.33203125" style="8" bestFit="1" customWidth="1"/>
    <col min="3069" max="3069" width="11.25" style="8" customWidth="1"/>
    <col min="3070" max="3070" width="7.375" style="8"/>
    <col min="3071" max="3071" width="10.0390625" style="8" bestFit="1" customWidth="1"/>
    <col min="3072" max="3072" width="7.375" style="8"/>
    <col min="3073" max="3073" width="12.625" style="8" customWidth="1"/>
    <col min="3074" max="3321" width="7.375" style="8"/>
    <col min="3322" max="3322" width="26.45703125" style="8" customWidth="1"/>
    <col min="3323" max="3323" width="6.45703125" style="8" customWidth="1"/>
    <col min="3324" max="3324" width="8.33203125" style="8" bestFit="1" customWidth="1"/>
    <col min="3325" max="3325" width="11.25" style="8" customWidth="1"/>
    <col min="3326" max="3326" width="7.375" style="8"/>
    <col min="3327" max="3327" width="10.0390625" style="8" bestFit="1" customWidth="1"/>
    <col min="3328" max="3328" width="7.375" style="8"/>
    <col min="3329" max="3329" width="12.625" style="8" customWidth="1"/>
    <col min="3330" max="3577" width="7.375" style="8"/>
    <col min="3578" max="3578" width="26.45703125" style="8" customWidth="1"/>
    <col min="3579" max="3579" width="6.45703125" style="8" customWidth="1"/>
    <col min="3580" max="3580" width="8.33203125" style="8" bestFit="1" customWidth="1"/>
    <col min="3581" max="3581" width="11.25" style="8" customWidth="1"/>
    <col min="3582" max="3582" width="7.375" style="8"/>
    <col min="3583" max="3583" width="10.0390625" style="8" bestFit="1" customWidth="1"/>
    <col min="3584" max="3584" width="7.375" style="8"/>
    <col min="3585" max="3585" width="12.625" style="8" customWidth="1"/>
    <col min="3586" max="3833" width="7.375" style="8"/>
    <col min="3834" max="3834" width="26.45703125" style="8" customWidth="1"/>
    <col min="3835" max="3835" width="6.45703125" style="8" customWidth="1"/>
    <col min="3836" max="3836" width="8.33203125" style="8" bestFit="1" customWidth="1"/>
    <col min="3837" max="3837" width="11.25" style="8" customWidth="1"/>
    <col min="3838" max="3838" width="7.375" style="8"/>
    <col min="3839" max="3839" width="10.0390625" style="8" bestFit="1" customWidth="1"/>
    <col min="3840" max="3840" width="7.375" style="8"/>
    <col min="3841" max="3841" width="12.625" style="8" customWidth="1"/>
    <col min="3842" max="4089" width="7.375" style="8"/>
    <col min="4090" max="4090" width="26.45703125" style="8" customWidth="1"/>
    <col min="4091" max="4091" width="6.45703125" style="8" customWidth="1"/>
    <col min="4092" max="4092" width="8.33203125" style="8" bestFit="1" customWidth="1"/>
    <col min="4093" max="4093" width="11.25" style="8" customWidth="1"/>
    <col min="4094" max="4094" width="7.375" style="8"/>
    <col min="4095" max="4095" width="10.0390625" style="8" bestFit="1" customWidth="1"/>
    <col min="4096" max="4096" width="7.375" style="8"/>
    <col min="4097" max="4097" width="12.625" style="8" customWidth="1"/>
    <col min="4098" max="4345" width="7.375" style="8"/>
    <col min="4346" max="4346" width="26.45703125" style="8" customWidth="1"/>
    <col min="4347" max="4347" width="6.45703125" style="8" customWidth="1"/>
    <col min="4348" max="4348" width="8.33203125" style="8" bestFit="1" customWidth="1"/>
    <col min="4349" max="4349" width="11.25" style="8" customWidth="1"/>
    <col min="4350" max="4350" width="7.375" style="8"/>
    <col min="4351" max="4351" width="10.0390625" style="8" bestFit="1" customWidth="1"/>
    <col min="4352" max="4352" width="7.375" style="8"/>
    <col min="4353" max="4353" width="12.625" style="8" customWidth="1"/>
    <col min="4354" max="4601" width="7.375" style="8"/>
    <col min="4602" max="4602" width="26.45703125" style="8" customWidth="1"/>
    <col min="4603" max="4603" width="6.45703125" style="8" customWidth="1"/>
    <col min="4604" max="4604" width="8.33203125" style="8" bestFit="1" customWidth="1"/>
    <col min="4605" max="4605" width="11.25" style="8" customWidth="1"/>
    <col min="4606" max="4606" width="7.375" style="8"/>
    <col min="4607" max="4607" width="10.0390625" style="8" bestFit="1" customWidth="1"/>
    <col min="4608" max="4608" width="7.375" style="8"/>
    <col min="4609" max="4609" width="12.625" style="8" customWidth="1"/>
    <col min="4610" max="4857" width="7.375" style="8"/>
    <col min="4858" max="4858" width="26.45703125" style="8" customWidth="1"/>
    <col min="4859" max="4859" width="6.45703125" style="8" customWidth="1"/>
    <col min="4860" max="4860" width="8.33203125" style="8" bestFit="1" customWidth="1"/>
    <col min="4861" max="4861" width="11.25" style="8" customWidth="1"/>
    <col min="4862" max="4862" width="7.375" style="8"/>
    <col min="4863" max="4863" width="10.0390625" style="8" bestFit="1" customWidth="1"/>
    <col min="4864" max="4864" width="7.375" style="8"/>
    <col min="4865" max="4865" width="12.625" style="8" customWidth="1"/>
    <col min="4866" max="5113" width="7.375" style="8"/>
    <col min="5114" max="5114" width="26.45703125" style="8" customWidth="1"/>
    <col min="5115" max="5115" width="6.45703125" style="8" customWidth="1"/>
    <col min="5116" max="5116" width="8.33203125" style="8" bestFit="1" customWidth="1"/>
    <col min="5117" max="5117" width="11.25" style="8" customWidth="1"/>
    <col min="5118" max="5118" width="7.375" style="8"/>
    <col min="5119" max="5119" width="10.0390625" style="8" bestFit="1" customWidth="1"/>
    <col min="5120" max="5120" width="7.375" style="8"/>
    <col min="5121" max="5121" width="12.625" style="8" customWidth="1"/>
    <col min="5122" max="5369" width="7.375" style="8"/>
    <col min="5370" max="5370" width="26.45703125" style="8" customWidth="1"/>
    <col min="5371" max="5371" width="6.45703125" style="8" customWidth="1"/>
    <col min="5372" max="5372" width="8.33203125" style="8" bestFit="1" customWidth="1"/>
    <col min="5373" max="5373" width="11.25" style="8" customWidth="1"/>
    <col min="5374" max="5374" width="7.375" style="8"/>
    <col min="5375" max="5375" width="10.0390625" style="8" bestFit="1" customWidth="1"/>
    <col min="5376" max="5376" width="7.375" style="8"/>
    <col min="5377" max="5377" width="12.625" style="8" customWidth="1"/>
    <col min="5378" max="5625" width="7.375" style="8"/>
    <col min="5626" max="5626" width="26.45703125" style="8" customWidth="1"/>
    <col min="5627" max="5627" width="6.45703125" style="8" customWidth="1"/>
    <col min="5628" max="5628" width="8.33203125" style="8" bestFit="1" customWidth="1"/>
    <col min="5629" max="5629" width="11.25" style="8" customWidth="1"/>
    <col min="5630" max="5630" width="7.375" style="8"/>
    <col min="5631" max="5631" width="10.0390625" style="8" bestFit="1" customWidth="1"/>
    <col min="5632" max="5632" width="7.375" style="8"/>
    <col min="5633" max="5633" width="12.625" style="8" customWidth="1"/>
    <col min="5634" max="5881" width="7.375" style="8"/>
    <col min="5882" max="5882" width="26.45703125" style="8" customWidth="1"/>
    <col min="5883" max="5883" width="6.45703125" style="8" customWidth="1"/>
    <col min="5884" max="5884" width="8.33203125" style="8" bestFit="1" customWidth="1"/>
    <col min="5885" max="5885" width="11.25" style="8" customWidth="1"/>
    <col min="5886" max="5886" width="7.375" style="8"/>
    <col min="5887" max="5887" width="10.0390625" style="8" bestFit="1" customWidth="1"/>
    <col min="5888" max="5888" width="7.375" style="8"/>
    <col min="5889" max="5889" width="12.625" style="8" customWidth="1"/>
    <col min="5890" max="6137" width="7.375" style="8"/>
    <col min="6138" max="6138" width="26.45703125" style="8" customWidth="1"/>
    <col min="6139" max="6139" width="6.45703125" style="8" customWidth="1"/>
    <col min="6140" max="6140" width="8.33203125" style="8" bestFit="1" customWidth="1"/>
    <col min="6141" max="6141" width="11.25" style="8" customWidth="1"/>
    <col min="6142" max="6142" width="7.375" style="8"/>
    <col min="6143" max="6143" width="10.0390625" style="8" bestFit="1" customWidth="1"/>
    <col min="6144" max="6144" width="7.375" style="8"/>
    <col min="6145" max="6145" width="12.625" style="8" customWidth="1"/>
    <col min="6146" max="6393" width="7.375" style="8"/>
    <col min="6394" max="6394" width="26.45703125" style="8" customWidth="1"/>
    <col min="6395" max="6395" width="6.45703125" style="8" customWidth="1"/>
    <col min="6396" max="6396" width="8.33203125" style="8" bestFit="1" customWidth="1"/>
    <col min="6397" max="6397" width="11.25" style="8" customWidth="1"/>
    <col min="6398" max="6398" width="7.375" style="8"/>
    <col min="6399" max="6399" width="10.0390625" style="8" bestFit="1" customWidth="1"/>
    <col min="6400" max="6400" width="7.375" style="8"/>
    <col min="6401" max="6401" width="12.625" style="8" customWidth="1"/>
    <col min="6402" max="6649" width="7.375" style="8"/>
    <col min="6650" max="6650" width="26.45703125" style="8" customWidth="1"/>
    <col min="6651" max="6651" width="6.45703125" style="8" customWidth="1"/>
    <col min="6652" max="6652" width="8.33203125" style="8" bestFit="1" customWidth="1"/>
    <col min="6653" max="6653" width="11.25" style="8" customWidth="1"/>
    <col min="6654" max="6654" width="7.375" style="8"/>
    <col min="6655" max="6655" width="10.0390625" style="8" bestFit="1" customWidth="1"/>
    <col min="6656" max="6656" width="7.375" style="8"/>
    <col min="6657" max="6657" width="12.625" style="8" customWidth="1"/>
    <col min="6658" max="6905" width="7.375" style="8"/>
    <col min="6906" max="6906" width="26.45703125" style="8" customWidth="1"/>
    <col min="6907" max="6907" width="6.45703125" style="8" customWidth="1"/>
    <col min="6908" max="6908" width="8.33203125" style="8" bestFit="1" customWidth="1"/>
    <col min="6909" max="6909" width="11.25" style="8" customWidth="1"/>
    <col min="6910" max="6910" width="7.375" style="8"/>
    <col min="6911" max="6911" width="10.0390625" style="8" bestFit="1" customWidth="1"/>
    <col min="6912" max="6912" width="7.375" style="8"/>
    <col min="6913" max="6913" width="12.625" style="8" customWidth="1"/>
    <col min="6914" max="7161" width="7.375" style="8"/>
    <col min="7162" max="7162" width="26.45703125" style="8" customWidth="1"/>
    <col min="7163" max="7163" width="6.45703125" style="8" customWidth="1"/>
    <col min="7164" max="7164" width="8.33203125" style="8" bestFit="1" customWidth="1"/>
    <col min="7165" max="7165" width="11.25" style="8" customWidth="1"/>
    <col min="7166" max="7166" width="7.375" style="8"/>
    <col min="7167" max="7167" width="10.0390625" style="8" bestFit="1" customWidth="1"/>
    <col min="7168" max="7168" width="7.375" style="8"/>
    <col min="7169" max="7169" width="12.625" style="8" customWidth="1"/>
    <col min="7170" max="7417" width="7.375" style="8"/>
    <col min="7418" max="7418" width="26.45703125" style="8" customWidth="1"/>
    <col min="7419" max="7419" width="6.45703125" style="8" customWidth="1"/>
    <col min="7420" max="7420" width="8.33203125" style="8" bestFit="1" customWidth="1"/>
    <col min="7421" max="7421" width="11.25" style="8" customWidth="1"/>
    <col min="7422" max="7422" width="7.375" style="8"/>
    <col min="7423" max="7423" width="10.0390625" style="8" bestFit="1" customWidth="1"/>
    <col min="7424" max="7424" width="7.375" style="8"/>
    <col min="7425" max="7425" width="12.625" style="8" customWidth="1"/>
    <col min="7426" max="7673" width="7.375" style="8"/>
    <col min="7674" max="7674" width="26.45703125" style="8" customWidth="1"/>
    <col min="7675" max="7675" width="6.45703125" style="8" customWidth="1"/>
    <col min="7676" max="7676" width="8.33203125" style="8" bestFit="1" customWidth="1"/>
    <col min="7677" max="7677" width="11.25" style="8" customWidth="1"/>
    <col min="7678" max="7678" width="7.375" style="8"/>
    <col min="7679" max="7679" width="10.0390625" style="8" bestFit="1" customWidth="1"/>
    <col min="7680" max="7680" width="7.375" style="8"/>
    <col min="7681" max="7681" width="12.625" style="8" customWidth="1"/>
    <col min="7682" max="7929" width="7.375" style="8"/>
    <col min="7930" max="7930" width="26.45703125" style="8" customWidth="1"/>
    <col min="7931" max="7931" width="6.45703125" style="8" customWidth="1"/>
    <col min="7932" max="7932" width="8.33203125" style="8" bestFit="1" customWidth="1"/>
    <col min="7933" max="7933" width="11.25" style="8" customWidth="1"/>
    <col min="7934" max="7934" width="7.375" style="8"/>
    <col min="7935" max="7935" width="10.0390625" style="8" bestFit="1" customWidth="1"/>
    <col min="7936" max="7936" width="7.375" style="8"/>
    <col min="7937" max="7937" width="12.625" style="8" customWidth="1"/>
    <col min="7938" max="8185" width="7.375" style="8"/>
    <col min="8186" max="8186" width="26.45703125" style="8" customWidth="1"/>
    <col min="8187" max="8187" width="6.45703125" style="8" customWidth="1"/>
    <col min="8188" max="8188" width="8.33203125" style="8" bestFit="1" customWidth="1"/>
    <col min="8189" max="8189" width="11.25" style="8" customWidth="1"/>
    <col min="8190" max="8190" width="7.375" style="8"/>
    <col min="8191" max="8191" width="10.0390625" style="8" bestFit="1" customWidth="1"/>
    <col min="8192" max="8192" width="7.375" style="8"/>
    <col min="8193" max="8193" width="12.625" style="8" customWidth="1"/>
    <col min="8194" max="8441" width="7.375" style="8"/>
    <col min="8442" max="8442" width="26.45703125" style="8" customWidth="1"/>
    <col min="8443" max="8443" width="6.45703125" style="8" customWidth="1"/>
    <col min="8444" max="8444" width="8.33203125" style="8" bestFit="1" customWidth="1"/>
    <col min="8445" max="8445" width="11.25" style="8" customWidth="1"/>
    <col min="8446" max="8446" width="7.375" style="8"/>
    <col min="8447" max="8447" width="10.0390625" style="8" bestFit="1" customWidth="1"/>
    <col min="8448" max="8448" width="7.375" style="8"/>
    <col min="8449" max="8449" width="12.625" style="8" customWidth="1"/>
    <col min="8450" max="8697" width="7.375" style="8"/>
    <col min="8698" max="8698" width="26.45703125" style="8" customWidth="1"/>
    <col min="8699" max="8699" width="6.45703125" style="8" customWidth="1"/>
    <col min="8700" max="8700" width="8.33203125" style="8" bestFit="1" customWidth="1"/>
    <col min="8701" max="8701" width="11.25" style="8" customWidth="1"/>
    <col min="8702" max="8702" width="7.375" style="8"/>
    <col min="8703" max="8703" width="10.0390625" style="8" bestFit="1" customWidth="1"/>
    <col min="8704" max="8704" width="7.375" style="8"/>
    <col min="8705" max="8705" width="12.625" style="8" customWidth="1"/>
    <col min="8706" max="8953" width="7.375" style="8"/>
    <col min="8954" max="8954" width="26.45703125" style="8" customWidth="1"/>
    <col min="8955" max="8955" width="6.45703125" style="8" customWidth="1"/>
    <col min="8956" max="8956" width="8.33203125" style="8" bestFit="1" customWidth="1"/>
    <col min="8957" max="8957" width="11.25" style="8" customWidth="1"/>
    <col min="8958" max="8958" width="7.375" style="8"/>
    <col min="8959" max="8959" width="10.0390625" style="8" bestFit="1" customWidth="1"/>
    <col min="8960" max="8960" width="7.375" style="8"/>
    <col min="8961" max="8961" width="12.625" style="8" customWidth="1"/>
    <col min="8962" max="9209" width="7.375" style="8"/>
    <col min="9210" max="9210" width="26.45703125" style="8" customWidth="1"/>
    <col min="9211" max="9211" width="6.45703125" style="8" customWidth="1"/>
    <col min="9212" max="9212" width="8.33203125" style="8" bestFit="1" customWidth="1"/>
    <col min="9213" max="9213" width="11.25" style="8" customWidth="1"/>
    <col min="9214" max="9214" width="7.375" style="8"/>
    <col min="9215" max="9215" width="10.0390625" style="8" bestFit="1" customWidth="1"/>
    <col min="9216" max="9216" width="7.375" style="8"/>
    <col min="9217" max="9217" width="12.625" style="8" customWidth="1"/>
    <col min="9218" max="9465" width="7.375" style="8"/>
    <col min="9466" max="9466" width="26.45703125" style="8" customWidth="1"/>
    <col min="9467" max="9467" width="6.45703125" style="8" customWidth="1"/>
    <col min="9468" max="9468" width="8.33203125" style="8" bestFit="1" customWidth="1"/>
    <col min="9469" max="9469" width="11.25" style="8" customWidth="1"/>
    <col min="9470" max="9470" width="7.375" style="8"/>
    <col min="9471" max="9471" width="10.0390625" style="8" bestFit="1" customWidth="1"/>
    <col min="9472" max="9472" width="7.375" style="8"/>
    <col min="9473" max="9473" width="12.625" style="8" customWidth="1"/>
    <col min="9474" max="9721" width="7.375" style="8"/>
    <col min="9722" max="9722" width="26.45703125" style="8" customWidth="1"/>
    <col min="9723" max="9723" width="6.45703125" style="8" customWidth="1"/>
    <col min="9724" max="9724" width="8.33203125" style="8" bestFit="1" customWidth="1"/>
    <col min="9725" max="9725" width="11.25" style="8" customWidth="1"/>
    <col min="9726" max="9726" width="7.375" style="8"/>
    <col min="9727" max="9727" width="10.0390625" style="8" bestFit="1" customWidth="1"/>
    <col min="9728" max="9728" width="7.375" style="8"/>
    <col min="9729" max="9729" width="12.625" style="8" customWidth="1"/>
    <col min="9730" max="9977" width="7.375" style="8"/>
    <col min="9978" max="9978" width="26.45703125" style="8" customWidth="1"/>
    <col min="9979" max="9979" width="6.45703125" style="8" customWidth="1"/>
    <col min="9980" max="9980" width="8.33203125" style="8" bestFit="1" customWidth="1"/>
    <col min="9981" max="9981" width="11.25" style="8" customWidth="1"/>
    <col min="9982" max="9982" width="7.375" style="8"/>
    <col min="9983" max="9983" width="10.0390625" style="8" bestFit="1" customWidth="1"/>
    <col min="9984" max="9984" width="7.375" style="8"/>
    <col min="9985" max="9985" width="12.625" style="8" customWidth="1"/>
    <col min="9986" max="10233" width="7.375" style="8"/>
    <col min="10234" max="10234" width="26.45703125" style="8" customWidth="1"/>
    <col min="10235" max="10235" width="6.45703125" style="8" customWidth="1"/>
    <col min="10236" max="10236" width="8.33203125" style="8" bestFit="1" customWidth="1"/>
    <col min="10237" max="10237" width="11.25" style="8" customWidth="1"/>
    <col min="10238" max="10238" width="7.375" style="8"/>
    <col min="10239" max="10239" width="10.0390625" style="8" bestFit="1" customWidth="1"/>
    <col min="10240" max="10240" width="7.375" style="8"/>
    <col min="10241" max="10241" width="12.625" style="8" customWidth="1"/>
    <col min="10242" max="10489" width="7.375" style="8"/>
    <col min="10490" max="10490" width="26.45703125" style="8" customWidth="1"/>
    <col min="10491" max="10491" width="6.45703125" style="8" customWidth="1"/>
    <col min="10492" max="10492" width="8.33203125" style="8" bestFit="1" customWidth="1"/>
    <col min="10493" max="10493" width="11.25" style="8" customWidth="1"/>
    <col min="10494" max="10494" width="7.375" style="8"/>
    <col min="10495" max="10495" width="10.0390625" style="8" bestFit="1" customWidth="1"/>
    <col min="10496" max="10496" width="7.375" style="8"/>
    <col min="10497" max="10497" width="12.625" style="8" customWidth="1"/>
    <col min="10498" max="10745" width="7.375" style="8"/>
    <col min="10746" max="10746" width="26.45703125" style="8" customWidth="1"/>
    <col min="10747" max="10747" width="6.45703125" style="8" customWidth="1"/>
    <col min="10748" max="10748" width="8.33203125" style="8" bestFit="1" customWidth="1"/>
    <col min="10749" max="10749" width="11.25" style="8" customWidth="1"/>
    <col min="10750" max="10750" width="7.375" style="8"/>
    <col min="10751" max="10751" width="10.0390625" style="8" bestFit="1" customWidth="1"/>
    <col min="10752" max="10752" width="7.375" style="8"/>
    <col min="10753" max="10753" width="12.625" style="8" customWidth="1"/>
    <col min="10754" max="11001" width="7.375" style="8"/>
    <col min="11002" max="11002" width="26.45703125" style="8" customWidth="1"/>
    <col min="11003" max="11003" width="6.45703125" style="8" customWidth="1"/>
    <col min="11004" max="11004" width="8.33203125" style="8" bestFit="1" customWidth="1"/>
    <col min="11005" max="11005" width="11.25" style="8" customWidth="1"/>
    <col min="11006" max="11006" width="7.375" style="8"/>
    <col min="11007" max="11007" width="10.0390625" style="8" bestFit="1" customWidth="1"/>
    <col min="11008" max="11008" width="7.375" style="8"/>
    <col min="11009" max="11009" width="12.625" style="8" customWidth="1"/>
    <col min="11010" max="11257" width="7.375" style="8"/>
    <col min="11258" max="11258" width="26.45703125" style="8" customWidth="1"/>
    <col min="11259" max="11259" width="6.45703125" style="8" customWidth="1"/>
    <col min="11260" max="11260" width="8.33203125" style="8" bestFit="1" customWidth="1"/>
    <col min="11261" max="11261" width="11.25" style="8" customWidth="1"/>
    <col min="11262" max="11262" width="7.375" style="8"/>
    <col min="11263" max="11263" width="10.0390625" style="8" bestFit="1" customWidth="1"/>
    <col min="11264" max="11264" width="7.375" style="8"/>
    <col min="11265" max="11265" width="12.625" style="8" customWidth="1"/>
    <col min="11266" max="11513" width="7.375" style="8"/>
    <col min="11514" max="11514" width="26.45703125" style="8" customWidth="1"/>
    <col min="11515" max="11515" width="6.45703125" style="8" customWidth="1"/>
    <col min="11516" max="11516" width="8.33203125" style="8" bestFit="1" customWidth="1"/>
    <col min="11517" max="11517" width="11.25" style="8" customWidth="1"/>
    <col min="11518" max="11518" width="7.375" style="8"/>
    <col min="11519" max="11519" width="10.0390625" style="8" bestFit="1" customWidth="1"/>
    <col min="11520" max="11520" width="7.375" style="8"/>
    <col min="11521" max="11521" width="12.625" style="8" customWidth="1"/>
    <col min="11522" max="11769" width="7.375" style="8"/>
    <col min="11770" max="11770" width="26.45703125" style="8" customWidth="1"/>
    <col min="11771" max="11771" width="6.45703125" style="8" customWidth="1"/>
    <col min="11772" max="11772" width="8.33203125" style="8" bestFit="1" customWidth="1"/>
    <col min="11773" max="11773" width="11.25" style="8" customWidth="1"/>
    <col min="11774" max="11774" width="7.375" style="8"/>
    <col min="11775" max="11775" width="10.0390625" style="8" bestFit="1" customWidth="1"/>
    <col min="11776" max="11776" width="7.375" style="8"/>
    <col min="11777" max="11777" width="12.625" style="8" customWidth="1"/>
    <col min="11778" max="12025" width="7.375" style="8"/>
    <col min="12026" max="12026" width="26.45703125" style="8" customWidth="1"/>
    <col min="12027" max="12027" width="6.45703125" style="8" customWidth="1"/>
    <col min="12028" max="12028" width="8.33203125" style="8" bestFit="1" customWidth="1"/>
    <col min="12029" max="12029" width="11.25" style="8" customWidth="1"/>
    <col min="12030" max="12030" width="7.375" style="8"/>
    <col min="12031" max="12031" width="10.0390625" style="8" bestFit="1" customWidth="1"/>
    <col min="12032" max="12032" width="7.375" style="8"/>
    <col min="12033" max="12033" width="12.625" style="8" customWidth="1"/>
    <col min="12034" max="12281" width="7.375" style="8"/>
    <col min="12282" max="12282" width="26.45703125" style="8" customWidth="1"/>
    <col min="12283" max="12283" width="6.45703125" style="8" customWidth="1"/>
    <col min="12284" max="12284" width="8.33203125" style="8" bestFit="1" customWidth="1"/>
    <col min="12285" max="12285" width="11.25" style="8" customWidth="1"/>
    <col min="12286" max="12286" width="7.375" style="8"/>
    <col min="12287" max="12287" width="10.0390625" style="8" bestFit="1" customWidth="1"/>
    <col min="12288" max="12288" width="7.375" style="8"/>
    <col min="12289" max="12289" width="12.625" style="8" customWidth="1"/>
    <col min="12290" max="12537" width="7.375" style="8"/>
    <col min="12538" max="12538" width="26.45703125" style="8" customWidth="1"/>
    <col min="12539" max="12539" width="6.45703125" style="8" customWidth="1"/>
    <col min="12540" max="12540" width="8.33203125" style="8" bestFit="1" customWidth="1"/>
    <col min="12541" max="12541" width="11.25" style="8" customWidth="1"/>
    <col min="12542" max="12542" width="7.375" style="8"/>
    <col min="12543" max="12543" width="10.0390625" style="8" bestFit="1" customWidth="1"/>
    <col min="12544" max="12544" width="7.375" style="8"/>
    <col min="12545" max="12545" width="12.625" style="8" customWidth="1"/>
    <col min="12546" max="12793" width="7.375" style="8"/>
    <col min="12794" max="12794" width="26.45703125" style="8" customWidth="1"/>
    <col min="12795" max="12795" width="6.45703125" style="8" customWidth="1"/>
    <col min="12796" max="12796" width="8.33203125" style="8" bestFit="1" customWidth="1"/>
    <col min="12797" max="12797" width="11.25" style="8" customWidth="1"/>
    <col min="12798" max="12798" width="7.375" style="8"/>
    <col min="12799" max="12799" width="10.0390625" style="8" bestFit="1" customWidth="1"/>
    <col min="12800" max="12800" width="7.375" style="8"/>
    <col min="12801" max="12801" width="12.625" style="8" customWidth="1"/>
    <col min="12802" max="13049" width="7.375" style="8"/>
    <col min="13050" max="13050" width="26.45703125" style="8" customWidth="1"/>
    <col min="13051" max="13051" width="6.45703125" style="8" customWidth="1"/>
    <col min="13052" max="13052" width="8.33203125" style="8" bestFit="1" customWidth="1"/>
    <col min="13053" max="13053" width="11.25" style="8" customWidth="1"/>
    <col min="13054" max="13054" width="7.375" style="8"/>
    <col min="13055" max="13055" width="10.0390625" style="8" bestFit="1" customWidth="1"/>
    <col min="13056" max="13056" width="7.375" style="8"/>
    <col min="13057" max="13057" width="12.625" style="8" customWidth="1"/>
    <col min="13058" max="13305" width="7.375" style="8"/>
    <col min="13306" max="13306" width="26.45703125" style="8" customWidth="1"/>
    <col min="13307" max="13307" width="6.45703125" style="8" customWidth="1"/>
    <col min="13308" max="13308" width="8.33203125" style="8" bestFit="1" customWidth="1"/>
    <col min="13309" max="13309" width="11.25" style="8" customWidth="1"/>
    <col min="13310" max="13310" width="7.375" style="8"/>
    <col min="13311" max="13311" width="10.0390625" style="8" bestFit="1" customWidth="1"/>
    <col min="13312" max="13312" width="7.375" style="8"/>
    <col min="13313" max="13313" width="12.625" style="8" customWidth="1"/>
    <col min="13314" max="13561" width="7.375" style="8"/>
    <col min="13562" max="13562" width="26.45703125" style="8" customWidth="1"/>
    <col min="13563" max="13563" width="6.45703125" style="8" customWidth="1"/>
    <col min="13564" max="13564" width="8.33203125" style="8" bestFit="1" customWidth="1"/>
    <col min="13565" max="13565" width="11.25" style="8" customWidth="1"/>
    <col min="13566" max="13566" width="7.375" style="8"/>
    <col min="13567" max="13567" width="10.0390625" style="8" bestFit="1" customWidth="1"/>
    <col min="13568" max="13568" width="7.375" style="8"/>
    <col min="13569" max="13569" width="12.625" style="8" customWidth="1"/>
    <col min="13570" max="13817" width="7.375" style="8"/>
    <col min="13818" max="13818" width="26.45703125" style="8" customWidth="1"/>
    <col min="13819" max="13819" width="6.45703125" style="8" customWidth="1"/>
    <col min="13820" max="13820" width="8.33203125" style="8" bestFit="1" customWidth="1"/>
    <col min="13821" max="13821" width="11.25" style="8" customWidth="1"/>
    <col min="13822" max="13822" width="7.375" style="8"/>
    <col min="13823" max="13823" width="10.0390625" style="8" bestFit="1" customWidth="1"/>
    <col min="13824" max="13824" width="7.375" style="8"/>
    <col min="13825" max="13825" width="12.625" style="8" customWidth="1"/>
    <col min="13826" max="14073" width="7.375" style="8"/>
    <col min="14074" max="14074" width="26.45703125" style="8" customWidth="1"/>
    <col min="14075" max="14075" width="6.45703125" style="8" customWidth="1"/>
    <col min="14076" max="14076" width="8.33203125" style="8" bestFit="1" customWidth="1"/>
    <col min="14077" max="14077" width="11.25" style="8" customWidth="1"/>
    <col min="14078" max="14078" width="7.375" style="8"/>
    <col min="14079" max="14079" width="10.0390625" style="8" bestFit="1" customWidth="1"/>
    <col min="14080" max="14080" width="7.375" style="8"/>
    <col min="14081" max="14081" width="12.625" style="8" customWidth="1"/>
    <col min="14082" max="14329" width="7.375" style="8"/>
    <col min="14330" max="14330" width="26.45703125" style="8" customWidth="1"/>
    <col min="14331" max="14331" width="6.45703125" style="8" customWidth="1"/>
    <col min="14332" max="14332" width="8.33203125" style="8" bestFit="1" customWidth="1"/>
    <col min="14333" max="14333" width="11.25" style="8" customWidth="1"/>
    <col min="14334" max="14334" width="7.375" style="8"/>
    <col min="14335" max="14335" width="10.0390625" style="8" bestFit="1" customWidth="1"/>
    <col min="14336" max="14336" width="7.375" style="8"/>
    <col min="14337" max="14337" width="12.625" style="8" customWidth="1"/>
    <col min="14338" max="14585" width="7.375" style="8"/>
    <col min="14586" max="14586" width="26.45703125" style="8" customWidth="1"/>
    <col min="14587" max="14587" width="6.45703125" style="8" customWidth="1"/>
    <col min="14588" max="14588" width="8.33203125" style="8" bestFit="1" customWidth="1"/>
    <col min="14589" max="14589" width="11.25" style="8" customWidth="1"/>
    <col min="14590" max="14590" width="7.375" style="8"/>
    <col min="14591" max="14591" width="10.0390625" style="8" bestFit="1" customWidth="1"/>
    <col min="14592" max="14592" width="7.375" style="8"/>
    <col min="14593" max="14593" width="12.625" style="8" customWidth="1"/>
    <col min="14594" max="14841" width="7.375" style="8"/>
    <col min="14842" max="14842" width="26.45703125" style="8" customWidth="1"/>
    <col min="14843" max="14843" width="6.45703125" style="8" customWidth="1"/>
    <col min="14844" max="14844" width="8.33203125" style="8" bestFit="1" customWidth="1"/>
    <col min="14845" max="14845" width="11.25" style="8" customWidth="1"/>
    <col min="14846" max="14846" width="7.375" style="8"/>
    <col min="14847" max="14847" width="10.0390625" style="8" bestFit="1" customWidth="1"/>
    <col min="14848" max="14848" width="7.375" style="8"/>
    <col min="14849" max="14849" width="12.625" style="8" customWidth="1"/>
    <col min="14850" max="15097" width="7.375" style="8"/>
    <col min="15098" max="15098" width="26.45703125" style="8" customWidth="1"/>
    <col min="15099" max="15099" width="6.45703125" style="8" customWidth="1"/>
    <col min="15100" max="15100" width="8.33203125" style="8" bestFit="1" customWidth="1"/>
    <col min="15101" max="15101" width="11.25" style="8" customWidth="1"/>
    <col min="15102" max="15102" width="7.375" style="8"/>
    <col min="15103" max="15103" width="10.0390625" style="8" bestFit="1" customWidth="1"/>
    <col min="15104" max="15104" width="7.375" style="8"/>
    <col min="15105" max="15105" width="12.625" style="8" customWidth="1"/>
    <col min="15106" max="15353" width="7.375" style="8"/>
    <col min="15354" max="15354" width="26.45703125" style="8" customWidth="1"/>
    <col min="15355" max="15355" width="6.45703125" style="8" customWidth="1"/>
    <col min="15356" max="15356" width="8.33203125" style="8" bestFit="1" customWidth="1"/>
    <col min="15357" max="15357" width="11.25" style="8" customWidth="1"/>
    <col min="15358" max="15358" width="7.375" style="8"/>
    <col min="15359" max="15359" width="10.0390625" style="8" bestFit="1" customWidth="1"/>
    <col min="15360" max="15360" width="7.375" style="8"/>
    <col min="15361" max="15361" width="12.625" style="8" customWidth="1"/>
    <col min="15362" max="15609" width="7.375" style="8"/>
    <col min="15610" max="15610" width="26.45703125" style="8" customWidth="1"/>
    <col min="15611" max="15611" width="6.45703125" style="8" customWidth="1"/>
    <col min="15612" max="15612" width="8.33203125" style="8" bestFit="1" customWidth="1"/>
    <col min="15613" max="15613" width="11.25" style="8" customWidth="1"/>
    <col min="15614" max="15614" width="7.375" style="8"/>
    <col min="15615" max="15615" width="10.0390625" style="8" bestFit="1" customWidth="1"/>
    <col min="15616" max="15616" width="7.375" style="8"/>
    <col min="15617" max="15617" width="12.625" style="8" customWidth="1"/>
    <col min="15618" max="15865" width="7.375" style="8"/>
    <col min="15866" max="15866" width="26.45703125" style="8" customWidth="1"/>
    <col min="15867" max="15867" width="6.45703125" style="8" customWidth="1"/>
    <col min="15868" max="15868" width="8.33203125" style="8" bestFit="1" customWidth="1"/>
    <col min="15869" max="15869" width="11.25" style="8" customWidth="1"/>
    <col min="15870" max="15870" width="7.375" style="8"/>
    <col min="15871" max="15871" width="10.0390625" style="8" bestFit="1" customWidth="1"/>
    <col min="15872" max="15872" width="7.375" style="8"/>
    <col min="15873" max="15873" width="12.625" style="8" customWidth="1"/>
    <col min="15874" max="16121" width="7.375" style="8"/>
    <col min="16122" max="16122" width="26.45703125" style="8" customWidth="1"/>
    <col min="16123" max="16123" width="6.45703125" style="8" customWidth="1"/>
    <col min="16124" max="16124" width="8.33203125" style="8" bestFit="1" customWidth="1"/>
    <col min="16125" max="16125" width="11.25" style="8" customWidth="1"/>
    <col min="16126" max="16126" width="7.375" style="8"/>
    <col min="16127" max="16127" width="10.0390625" style="8" bestFit="1" customWidth="1"/>
    <col min="16128" max="16128" width="7.375" style="8"/>
    <col min="16129" max="16129" width="12.625" style="8" customWidth="1"/>
    <col min="16130" max="16384" width="7.375" style="8"/>
  </cols>
  <sheetData>
    <row r="2" spans="1:5" ht="22.5" x14ac:dyDescent="0.75">
      <c r="A2" s="6" t="s">
        <v>9</v>
      </c>
    </row>
    <row r="3" spans="1:5" ht="17.7" x14ac:dyDescent="0.6">
      <c r="A3" s="9"/>
      <c r="B3" s="31"/>
      <c r="C3" s="52"/>
      <c r="D3" s="52"/>
    </row>
    <row r="4" spans="1:5" ht="17.7" x14ac:dyDescent="0.6">
      <c r="A4" s="9" t="s">
        <v>83</v>
      </c>
      <c r="B4" s="31"/>
      <c r="C4" s="52"/>
      <c r="D4" s="53" t="s">
        <v>106</v>
      </c>
    </row>
    <row r="5" spans="1:5" ht="13.5" customHeight="1" x14ac:dyDescent="0.6">
      <c r="A5" s="9"/>
      <c r="B5" s="31"/>
      <c r="C5" s="52"/>
      <c r="D5" s="52"/>
    </row>
    <row r="6" spans="1:5" ht="13.95" customHeight="1" x14ac:dyDescent="0.6">
      <c r="A6" s="9"/>
      <c r="B6" s="245" t="s">
        <v>165</v>
      </c>
      <c r="C6" s="247"/>
      <c r="D6" s="248"/>
    </row>
    <row r="7" spans="1:5" ht="12.75" customHeight="1" x14ac:dyDescent="0.6">
      <c r="A7" s="9"/>
      <c r="B7" s="264" t="s">
        <v>107</v>
      </c>
      <c r="C7" s="55" t="s">
        <v>108</v>
      </c>
      <c r="D7" s="265" t="s">
        <v>109</v>
      </c>
      <c r="E7" s="15"/>
    </row>
    <row r="8" spans="1:5" s="10" customFormat="1" ht="13.2" x14ac:dyDescent="0.4">
      <c r="A8" s="10" t="s">
        <v>11</v>
      </c>
      <c r="B8" s="266"/>
      <c r="C8" s="56" t="s">
        <v>110</v>
      </c>
      <c r="D8" s="267" t="s">
        <v>111</v>
      </c>
      <c r="E8" s="23"/>
    </row>
    <row r="9" spans="1:5" x14ac:dyDescent="0.4">
      <c r="B9" s="17"/>
      <c r="C9" s="31"/>
      <c r="D9" s="16"/>
      <c r="E9" s="15"/>
    </row>
    <row r="10" spans="1:5" x14ac:dyDescent="0.4">
      <c r="A10" s="41" t="s">
        <v>13</v>
      </c>
      <c r="B10" s="256">
        <v>71</v>
      </c>
      <c r="C10" s="58">
        <v>0.4344317113121734</v>
      </c>
      <c r="D10" s="268">
        <v>8.1129690953011053</v>
      </c>
      <c r="E10" s="15"/>
    </row>
    <row r="11" spans="1:5" x14ac:dyDescent="0.4">
      <c r="A11" s="41" t="s">
        <v>15</v>
      </c>
      <c r="B11" s="257">
        <v>11</v>
      </c>
      <c r="C11" s="58">
        <v>0.8428731246072978</v>
      </c>
      <c r="D11" s="268">
        <v>2.0641500299301754</v>
      </c>
      <c r="E11" s="15"/>
    </row>
    <row r="12" spans="1:5" x14ac:dyDescent="0.4">
      <c r="A12" s="41" t="s">
        <v>17</v>
      </c>
      <c r="B12" s="257">
        <v>13</v>
      </c>
      <c r="C12" s="58">
        <v>0.76125783217192711</v>
      </c>
      <c r="D12" s="268">
        <v>2.8518778518778518</v>
      </c>
      <c r="E12" s="15"/>
    </row>
    <row r="13" spans="1:5" x14ac:dyDescent="0.4">
      <c r="A13" s="46" t="s">
        <v>50</v>
      </c>
      <c r="B13" s="258">
        <v>95</v>
      </c>
      <c r="C13" s="140">
        <v>0.49080515293746879</v>
      </c>
      <c r="D13" s="141">
        <v>5.0968700389347221</v>
      </c>
      <c r="E13" s="15"/>
    </row>
    <row r="14" spans="1:5" x14ac:dyDescent="0.4">
      <c r="A14" s="41" t="s">
        <v>19</v>
      </c>
      <c r="B14" s="257">
        <v>30</v>
      </c>
      <c r="C14" s="58">
        <v>0.6268989814981214</v>
      </c>
      <c r="D14" s="268">
        <v>2.721754987616015</v>
      </c>
      <c r="E14" s="15"/>
    </row>
    <row r="15" spans="1:5" x14ac:dyDescent="0.4">
      <c r="A15" s="41" t="s">
        <v>21</v>
      </c>
      <c r="B15" s="257">
        <v>20</v>
      </c>
      <c r="C15" s="58">
        <v>0.90195724722648152</v>
      </c>
      <c r="D15" s="268">
        <v>2.5577966116868294</v>
      </c>
      <c r="E15" s="15"/>
    </row>
    <row r="16" spans="1:5" x14ac:dyDescent="0.4">
      <c r="A16" s="41" t="s">
        <v>22</v>
      </c>
      <c r="B16" s="257">
        <v>14</v>
      </c>
      <c r="C16" s="58">
        <v>0.82300172242503333</v>
      </c>
      <c r="D16" s="268">
        <v>2.0942063780551101</v>
      </c>
      <c r="E16" s="15"/>
    </row>
    <row r="17" spans="1:5" x14ac:dyDescent="0.4">
      <c r="A17" s="46" t="s">
        <v>51</v>
      </c>
      <c r="B17" s="46">
        <v>64</v>
      </c>
      <c r="C17" s="140">
        <v>0.73529834155756868</v>
      </c>
      <c r="D17" s="141">
        <v>2.5071846510155664</v>
      </c>
      <c r="E17" s="15"/>
    </row>
    <row r="18" spans="1:5" x14ac:dyDescent="0.4">
      <c r="A18" s="41" t="s">
        <v>23</v>
      </c>
      <c r="B18" s="257">
        <v>38</v>
      </c>
      <c r="C18" s="58">
        <v>0.71711914368425622</v>
      </c>
      <c r="D18" s="268">
        <v>2.6286699345184479</v>
      </c>
      <c r="E18" s="15"/>
    </row>
    <row r="19" spans="1:5" x14ac:dyDescent="0.4">
      <c r="A19" s="41" t="s">
        <v>24</v>
      </c>
      <c r="B19" s="257">
        <v>20</v>
      </c>
      <c r="C19" s="58">
        <v>1.0174389027938873</v>
      </c>
      <c r="D19" s="268">
        <v>1.4494906852104841</v>
      </c>
      <c r="E19" s="15"/>
    </row>
    <row r="20" spans="1:5" x14ac:dyDescent="0.4">
      <c r="A20" s="41" t="s">
        <v>25</v>
      </c>
      <c r="B20" s="257">
        <v>17</v>
      </c>
      <c r="C20" s="58">
        <v>0.97824273079335489</v>
      </c>
      <c r="D20" s="268">
        <v>3.2700545714401121</v>
      </c>
      <c r="E20" s="15"/>
    </row>
    <row r="21" spans="1:5" x14ac:dyDescent="0.4">
      <c r="A21" s="41" t="s">
        <v>27</v>
      </c>
      <c r="B21" s="257">
        <v>20</v>
      </c>
      <c r="C21" s="58">
        <v>0.94096392344317525</v>
      </c>
      <c r="D21" s="268">
        <v>3.3005152104243471</v>
      </c>
      <c r="E21" s="15"/>
    </row>
    <row r="22" spans="1:5" x14ac:dyDescent="0.4">
      <c r="A22" s="46" t="s">
        <v>52</v>
      </c>
      <c r="B22" s="46">
        <v>95</v>
      </c>
      <c r="C22" s="140">
        <v>0.85370313956069332</v>
      </c>
      <c r="D22" s="141">
        <v>2.4043158228277388</v>
      </c>
      <c r="E22" s="15"/>
    </row>
    <row r="23" spans="1:5" x14ac:dyDescent="0.4">
      <c r="A23" s="41" t="s">
        <v>29</v>
      </c>
      <c r="B23" s="257">
        <v>26</v>
      </c>
      <c r="C23" s="58">
        <v>1.0493348831202376</v>
      </c>
      <c r="D23" s="268">
        <v>1.5505383051542878</v>
      </c>
      <c r="E23" s="15"/>
    </row>
    <row r="24" spans="1:5" x14ac:dyDescent="0.4">
      <c r="A24" s="41" t="s">
        <v>30</v>
      </c>
      <c r="B24" s="257">
        <v>15</v>
      </c>
      <c r="C24" s="58">
        <v>1.4640431014289061</v>
      </c>
      <c r="D24" s="268">
        <v>1.5721721339826054</v>
      </c>
      <c r="E24" s="15"/>
    </row>
    <row r="25" spans="1:5" x14ac:dyDescent="0.4">
      <c r="A25" s="41" t="s">
        <v>32</v>
      </c>
      <c r="B25" s="257">
        <v>6</v>
      </c>
      <c r="C25" s="58">
        <v>1.3951866062085803</v>
      </c>
      <c r="D25" s="268">
        <v>1.6263820859434506</v>
      </c>
      <c r="E25" s="15"/>
    </row>
    <row r="26" spans="1:5" x14ac:dyDescent="0.4">
      <c r="A26" s="41" t="s">
        <v>33</v>
      </c>
      <c r="B26" s="257">
        <v>32</v>
      </c>
      <c r="C26" s="58">
        <v>1.2665692991517943</v>
      </c>
      <c r="D26" s="268">
        <v>2.2112993249317783</v>
      </c>
      <c r="E26" s="15"/>
    </row>
    <row r="27" spans="1:5" x14ac:dyDescent="0.4">
      <c r="A27" s="41" t="s">
        <v>35</v>
      </c>
      <c r="B27" s="257">
        <v>23</v>
      </c>
      <c r="C27" s="58">
        <v>1.3723232238855843</v>
      </c>
      <c r="D27" s="268">
        <v>1.2238892539862871</v>
      </c>
      <c r="E27" s="15"/>
    </row>
    <row r="28" spans="1:5" x14ac:dyDescent="0.4">
      <c r="A28" s="46" t="s">
        <v>53</v>
      </c>
      <c r="B28" s="46">
        <v>102</v>
      </c>
      <c r="C28" s="140">
        <v>1.2538614630596434</v>
      </c>
      <c r="D28" s="141">
        <v>1.6123382445367029</v>
      </c>
      <c r="E28" s="15"/>
    </row>
    <row r="29" spans="1:5" x14ac:dyDescent="0.4">
      <c r="A29" s="41" t="s">
        <v>37</v>
      </c>
      <c r="B29" s="257">
        <v>42</v>
      </c>
      <c r="C29" s="58">
        <v>1.0286654779865587</v>
      </c>
      <c r="D29" s="268">
        <v>1.1558813306175624</v>
      </c>
      <c r="E29" s="15"/>
    </row>
    <row r="30" spans="1:5" x14ac:dyDescent="0.4">
      <c r="A30" s="41" t="s">
        <v>39</v>
      </c>
      <c r="B30" s="257">
        <v>15</v>
      </c>
      <c r="C30" s="58">
        <v>2.0052671684290737</v>
      </c>
      <c r="D30" s="268">
        <v>0.74265881758814134</v>
      </c>
      <c r="E30" s="15"/>
    </row>
    <row r="31" spans="1:5" x14ac:dyDescent="0.4">
      <c r="A31" s="41" t="s">
        <v>41</v>
      </c>
      <c r="B31" s="257">
        <v>9</v>
      </c>
      <c r="C31" s="58">
        <v>1.1464822104177017</v>
      </c>
      <c r="D31" s="268">
        <v>1.4503660562774259</v>
      </c>
      <c r="E31" s="15"/>
    </row>
    <row r="32" spans="1:5" x14ac:dyDescent="0.4">
      <c r="A32" s="41" t="s">
        <v>42</v>
      </c>
      <c r="B32" s="257">
        <v>26</v>
      </c>
      <c r="C32" s="58">
        <v>2.2089496444440666</v>
      </c>
      <c r="D32" s="268">
        <v>0.30333013320042806</v>
      </c>
      <c r="E32" s="15"/>
    </row>
    <row r="33" spans="1:5" x14ac:dyDescent="0.4">
      <c r="A33" s="41" t="s">
        <v>44</v>
      </c>
      <c r="B33" s="257">
        <v>8</v>
      </c>
      <c r="C33" s="58">
        <v>1.2799180852425445</v>
      </c>
      <c r="D33" s="268">
        <v>1.1519808310389714</v>
      </c>
      <c r="E33" s="15"/>
    </row>
    <row r="34" spans="1:5" x14ac:dyDescent="0.4">
      <c r="A34" s="46" t="s">
        <v>54</v>
      </c>
      <c r="B34" s="46">
        <v>100</v>
      </c>
      <c r="C34" s="140">
        <v>1.3480595357013347</v>
      </c>
      <c r="D34" s="141">
        <v>0.64350606816569678</v>
      </c>
      <c r="E34" s="15"/>
    </row>
    <row r="35" spans="1:5" x14ac:dyDescent="0.4">
      <c r="A35" s="18"/>
      <c r="B35" s="257"/>
      <c r="C35" s="58"/>
      <c r="D35" s="268"/>
      <c r="E35" s="15"/>
    </row>
    <row r="36" spans="1:5" x14ac:dyDescent="0.4">
      <c r="A36" s="46" t="s">
        <v>194</v>
      </c>
      <c r="B36" s="258">
        <v>456</v>
      </c>
      <c r="C36" s="140">
        <v>0.83301623303848327</v>
      </c>
      <c r="D36" s="141">
        <v>1.5082424457394898</v>
      </c>
      <c r="E36" s="15"/>
    </row>
    <row r="37" spans="1:5" x14ac:dyDescent="0.4">
      <c r="B37" s="31"/>
      <c r="C37" s="52"/>
      <c r="D37" s="52"/>
    </row>
    <row r="38" spans="1:5" x14ac:dyDescent="0.4">
      <c r="A38" s="8" t="s">
        <v>195</v>
      </c>
      <c r="B38" s="31"/>
      <c r="C38" s="52"/>
      <c r="D38" s="52"/>
    </row>
  </sheetData>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sheetViews>
  <sheetFormatPr defaultColWidth="7.375" defaultRowHeight="12.3" x14ac:dyDescent="0.4"/>
  <cols>
    <col min="1" max="1" width="16.6640625" style="8" customWidth="1"/>
    <col min="2" max="9" width="7" style="8" customWidth="1"/>
    <col min="10" max="10" width="7" style="102" customWidth="1"/>
    <col min="11" max="12" width="7" style="8" customWidth="1"/>
    <col min="13" max="255" width="7.375" style="8"/>
    <col min="256" max="256" width="26.45703125" style="8" customWidth="1"/>
    <col min="257" max="257" width="6" style="8" customWidth="1"/>
    <col min="258" max="259" width="7.125" style="8" customWidth="1"/>
    <col min="260" max="260" width="6.70703125" style="8" customWidth="1"/>
    <col min="261" max="262" width="8.4140625" style="8" customWidth="1"/>
    <col min="263" max="263" width="10.0390625" style="8" bestFit="1" customWidth="1"/>
    <col min="264" max="511" width="7.375" style="8"/>
    <col min="512" max="512" width="26.45703125" style="8" customWidth="1"/>
    <col min="513" max="513" width="6" style="8" customWidth="1"/>
    <col min="514" max="515" width="7.125" style="8" customWidth="1"/>
    <col min="516" max="516" width="6.70703125" style="8" customWidth="1"/>
    <col min="517" max="518" width="8.4140625" style="8" customWidth="1"/>
    <col min="519" max="519" width="10.0390625" style="8" bestFit="1" customWidth="1"/>
    <col min="520" max="767" width="7.375" style="8"/>
    <col min="768" max="768" width="26.45703125" style="8" customWidth="1"/>
    <col min="769" max="769" width="6" style="8" customWidth="1"/>
    <col min="770" max="771" width="7.125" style="8" customWidth="1"/>
    <col min="772" max="772" width="6.70703125" style="8" customWidth="1"/>
    <col min="773" max="774" width="8.4140625" style="8" customWidth="1"/>
    <col min="775" max="775" width="10.0390625" style="8" bestFit="1" customWidth="1"/>
    <col min="776" max="1023" width="7.375" style="8"/>
    <col min="1024" max="1024" width="26.45703125" style="8" customWidth="1"/>
    <col min="1025" max="1025" width="6" style="8" customWidth="1"/>
    <col min="1026" max="1027" width="7.125" style="8" customWidth="1"/>
    <col min="1028" max="1028" width="6.70703125" style="8" customWidth="1"/>
    <col min="1029" max="1030" width="8.4140625" style="8" customWidth="1"/>
    <col min="1031" max="1031" width="10.0390625" style="8" bestFit="1" customWidth="1"/>
    <col min="1032" max="1279" width="7.375" style="8"/>
    <col min="1280" max="1280" width="26.45703125" style="8" customWidth="1"/>
    <col min="1281" max="1281" width="6" style="8" customWidth="1"/>
    <col min="1282" max="1283" width="7.125" style="8" customWidth="1"/>
    <col min="1284" max="1284" width="6.70703125" style="8" customWidth="1"/>
    <col min="1285" max="1286" width="8.4140625" style="8" customWidth="1"/>
    <col min="1287" max="1287" width="10.0390625" style="8" bestFit="1" customWidth="1"/>
    <col min="1288" max="1535" width="7.375" style="8"/>
    <col min="1536" max="1536" width="26.45703125" style="8" customWidth="1"/>
    <col min="1537" max="1537" width="6" style="8" customWidth="1"/>
    <col min="1538" max="1539" width="7.125" style="8" customWidth="1"/>
    <col min="1540" max="1540" width="6.70703125" style="8" customWidth="1"/>
    <col min="1541" max="1542" width="8.4140625" style="8" customWidth="1"/>
    <col min="1543" max="1543" width="10.0390625" style="8" bestFit="1" customWidth="1"/>
    <col min="1544" max="1791" width="7.375" style="8"/>
    <col min="1792" max="1792" width="26.45703125" style="8" customWidth="1"/>
    <col min="1793" max="1793" width="6" style="8" customWidth="1"/>
    <col min="1794" max="1795" width="7.125" style="8" customWidth="1"/>
    <col min="1796" max="1796" width="6.70703125" style="8" customWidth="1"/>
    <col min="1797" max="1798" width="8.4140625" style="8" customWidth="1"/>
    <col min="1799" max="1799" width="10.0390625" style="8" bestFit="1" customWidth="1"/>
    <col min="1800" max="2047" width="7.375" style="8"/>
    <col min="2048" max="2048" width="26.45703125" style="8" customWidth="1"/>
    <col min="2049" max="2049" width="6" style="8" customWidth="1"/>
    <col min="2050" max="2051" width="7.125" style="8" customWidth="1"/>
    <col min="2052" max="2052" width="6.70703125" style="8" customWidth="1"/>
    <col min="2053" max="2054" width="8.4140625" style="8" customWidth="1"/>
    <col min="2055" max="2055" width="10.0390625" style="8" bestFit="1" customWidth="1"/>
    <col min="2056" max="2303" width="7.375" style="8"/>
    <col min="2304" max="2304" width="26.45703125" style="8" customWidth="1"/>
    <col min="2305" max="2305" width="6" style="8" customWidth="1"/>
    <col min="2306" max="2307" width="7.125" style="8" customWidth="1"/>
    <col min="2308" max="2308" width="6.70703125" style="8" customWidth="1"/>
    <col min="2309" max="2310" width="8.4140625" style="8" customWidth="1"/>
    <col min="2311" max="2311" width="10.0390625" style="8" bestFit="1" customWidth="1"/>
    <col min="2312" max="2559" width="7.375" style="8"/>
    <col min="2560" max="2560" width="26.45703125" style="8" customWidth="1"/>
    <col min="2561" max="2561" width="6" style="8" customWidth="1"/>
    <col min="2562" max="2563" width="7.125" style="8" customWidth="1"/>
    <col min="2564" max="2564" width="6.70703125" style="8" customWidth="1"/>
    <col min="2565" max="2566" width="8.4140625" style="8" customWidth="1"/>
    <col min="2567" max="2567" width="10.0390625" style="8" bestFit="1" customWidth="1"/>
    <col min="2568" max="2815" width="7.375" style="8"/>
    <col min="2816" max="2816" width="26.45703125" style="8" customWidth="1"/>
    <col min="2817" max="2817" width="6" style="8" customWidth="1"/>
    <col min="2818" max="2819" width="7.125" style="8" customWidth="1"/>
    <col min="2820" max="2820" width="6.70703125" style="8" customWidth="1"/>
    <col min="2821" max="2822" width="8.4140625" style="8" customWidth="1"/>
    <col min="2823" max="2823" width="10.0390625" style="8" bestFit="1" customWidth="1"/>
    <col min="2824" max="3071" width="7.375" style="8"/>
    <col min="3072" max="3072" width="26.45703125" style="8" customWidth="1"/>
    <col min="3073" max="3073" width="6" style="8" customWidth="1"/>
    <col min="3074" max="3075" width="7.125" style="8" customWidth="1"/>
    <col min="3076" max="3076" width="6.70703125" style="8" customWidth="1"/>
    <col min="3077" max="3078" width="8.4140625" style="8" customWidth="1"/>
    <col min="3079" max="3079" width="10.0390625" style="8" bestFit="1" customWidth="1"/>
    <col min="3080" max="3327" width="7.375" style="8"/>
    <col min="3328" max="3328" width="26.45703125" style="8" customWidth="1"/>
    <col min="3329" max="3329" width="6" style="8" customWidth="1"/>
    <col min="3330" max="3331" width="7.125" style="8" customWidth="1"/>
    <col min="3332" max="3332" width="6.70703125" style="8" customWidth="1"/>
    <col min="3333" max="3334" width="8.4140625" style="8" customWidth="1"/>
    <col min="3335" max="3335" width="10.0390625" style="8" bestFit="1" customWidth="1"/>
    <col min="3336" max="3583" width="7.375" style="8"/>
    <col min="3584" max="3584" width="26.45703125" style="8" customWidth="1"/>
    <col min="3585" max="3585" width="6" style="8" customWidth="1"/>
    <col min="3586" max="3587" width="7.125" style="8" customWidth="1"/>
    <col min="3588" max="3588" width="6.70703125" style="8" customWidth="1"/>
    <col min="3589" max="3590" width="8.4140625" style="8" customWidth="1"/>
    <col min="3591" max="3591" width="10.0390625" style="8" bestFit="1" customWidth="1"/>
    <col min="3592" max="3839" width="7.375" style="8"/>
    <col min="3840" max="3840" width="26.45703125" style="8" customWidth="1"/>
    <col min="3841" max="3841" width="6" style="8" customWidth="1"/>
    <col min="3842" max="3843" width="7.125" style="8" customWidth="1"/>
    <col min="3844" max="3844" width="6.70703125" style="8" customWidth="1"/>
    <col min="3845" max="3846" width="8.4140625" style="8" customWidth="1"/>
    <col min="3847" max="3847" width="10.0390625" style="8" bestFit="1" customWidth="1"/>
    <col min="3848" max="4095" width="7.375" style="8"/>
    <col min="4096" max="4096" width="26.45703125" style="8" customWidth="1"/>
    <col min="4097" max="4097" width="6" style="8" customWidth="1"/>
    <col min="4098" max="4099" width="7.125" style="8" customWidth="1"/>
    <col min="4100" max="4100" width="6.70703125" style="8" customWidth="1"/>
    <col min="4101" max="4102" width="8.4140625" style="8" customWidth="1"/>
    <col min="4103" max="4103" width="10.0390625" style="8" bestFit="1" customWidth="1"/>
    <col min="4104" max="4351" width="7.375" style="8"/>
    <col min="4352" max="4352" width="26.45703125" style="8" customWidth="1"/>
    <col min="4353" max="4353" width="6" style="8" customWidth="1"/>
    <col min="4354" max="4355" width="7.125" style="8" customWidth="1"/>
    <col min="4356" max="4356" width="6.70703125" style="8" customWidth="1"/>
    <col min="4357" max="4358" width="8.4140625" style="8" customWidth="1"/>
    <col min="4359" max="4359" width="10.0390625" style="8" bestFit="1" customWidth="1"/>
    <col min="4360" max="4607" width="7.375" style="8"/>
    <col min="4608" max="4608" width="26.45703125" style="8" customWidth="1"/>
    <col min="4609" max="4609" width="6" style="8" customWidth="1"/>
    <col min="4610" max="4611" width="7.125" style="8" customWidth="1"/>
    <col min="4612" max="4612" width="6.70703125" style="8" customWidth="1"/>
    <col min="4613" max="4614" width="8.4140625" style="8" customWidth="1"/>
    <col min="4615" max="4615" width="10.0390625" style="8" bestFit="1" customWidth="1"/>
    <col min="4616" max="4863" width="7.375" style="8"/>
    <col min="4864" max="4864" width="26.45703125" style="8" customWidth="1"/>
    <col min="4865" max="4865" width="6" style="8" customWidth="1"/>
    <col min="4866" max="4867" width="7.125" style="8" customWidth="1"/>
    <col min="4868" max="4868" width="6.70703125" style="8" customWidth="1"/>
    <col min="4869" max="4870" width="8.4140625" style="8" customWidth="1"/>
    <col min="4871" max="4871" width="10.0390625" style="8" bestFit="1" customWidth="1"/>
    <col min="4872" max="5119" width="7.375" style="8"/>
    <col min="5120" max="5120" width="26.45703125" style="8" customWidth="1"/>
    <col min="5121" max="5121" width="6" style="8" customWidth="1"/>
    <col min="5122" max="5123" width="7.125" style="8" customWidth="1"/>
    <col min="5124" max="5124" width="6.70703125" style="8" customWidth="1"/>
    <col min="5125" max="5126" width="8.4140625" style="8" customWidth="1"/>
    <col min="5127" max="5127" width="10.0390625" style="8" bestFit="1" customWidth="1"/>
    <col min="5128" max="5375" width="7.375" style="8"/>
    <col min="5376" max="5376" width="26.45703125" style="8" customWidth="1"/>
    <col min="5377" max="5377" width="6" style="8" customWidth="1"/>
    <col min="5378" max="5379" width="7.125" style="8" customWidth="1"/>
    <col min="5380" max="5380" width="6.70703125" style="8" customWidth="1"/>
    <col min="5381" max="5382" width="8.4140625" style="8" customWidth="1"/>
    <col min="5383" max="5383" width="10.0390625" style="8" bestFit="1" customWidth="1"/>
    <col min="5384" max="5631" width="7.375" style="8"/>
    <col min="5632" max="5632" width="26.45703125" style="8" customWidth="1"/>
    <col min="5633" max="5633" width="6" style="8" customWidth="1"/>
    <col min="5634" max="5635" width="7.125" style="8" customWidth="1"/>
    <col min="5636" max="5636" width="6.70703125" style="8" customWidth="1"/>
    <col min="5637" max="5638" width="8.4140625" style="8" customWidth="1"/>
    <col min="5639" max="5639" width="10.0390625" style="8" bestFit="1" customWidth="1"/>
    <col min="5640" max="5887" width="7.375" style="8"/>
    <col min="5888" max="5888" width="26.45703125" style="8" customWidth="1"/>
    <col min="5889" max="5889" width="6" style="8" customWidth="1"/>
    <col min="5890" max="5891" width="7.125" style="8" customWidth="1"/>
    <col min="5892" max="5892" width="6.70703125" style="8" customWidth="1"/>
    <col min="5893" max="5894" width="8.4140625" style="8" customWidth="1"/>
    <col min="5895" max="5895" width="10.0390625" style="8" bestFit="1" customWidth="1"/>
    <col min="5896" max="6143" width="7.375" style="8"/>
    <col min="6144" max="6144" width="26.45703125" style="8" customWidth="1"/>
    <col min="6145" max="6145" width="6" style="8" customWidth="1"/>
    <col min="6146" max="6147" width="7.125" style="8" customWidth="1"/>
    <col min="6148" max="6148" width="6.70703125" style="8" customWidth="1"/>
    <col min="6149" max="6150" width="8.4140625" style="8" customWidth="1"/>
    <col min="6151" max="6151" width="10.0390625" style="8" bestFit="1" customWidth="1"/>
    <col min="6152" max="6399" width="7.375" style="8"/>
    <col min="6400" max="6400" width="26.45703125" style="8" customWidth="1"/>
    <col min="6401" max="6401" width="6" style="8" customWidth="1"/>
    <col min="6402" max="6403" width="7.125" style="8" customWidth="1"/>
    <col min="6404" max="6404" width="6.70703125" style="8" customWidth="1"/>
    <col min="6405" max="6406" width="8.4140625" style="8" customWidth="1"/>
    <col min="6407" max="6407" width="10.0390625" style="8" bestFit="1" customWidth="1"/>
    <col min="6408" max="6655" width="7.375" style="8"/>
    <col min="6656" max="6656" width="26.45703125" style="8" customWidth="1"/>
    <col min="6657" max="6657" width="6" style="8" customWidth="1"/>
    <col min="6658" max="6659" width="7.125" style="8" customWidth="1"/>
    <col min="6660" max="6660" width="6.70703125" style="8" customWidth="1"/>
    <col min="6661" max="6662" width="8.4140625" style="8" customWidth="1"/>
    <col min="6663" max="6663" width="10.0390625" style="8" bestFit="1" customWidth="1"/>
    <col min="6664" max="6911" width="7.375" style="8"/>
    <col min="6912" max="6912" width="26.45703125" style="8" customWidth="1"/>
    <col min="6913" max="6913" width="6" style="8" customWidth="1"/>
    <col min="6914" max="6915" width="7.125" style="8" customWidth="1"/>
    <col min="6916" max="6916" width="6.70703125" style="8" customWidth="1"/>
    <col min="6917" max="6918" width="8.4140625" style="8" customWidth="1"/>
    <col min="6919" max="6919" width="10.0390625" style="8" bestFit="1" customWidth="1"/>
    <col min="6920" max="7167" width="7.375" style="8"/>
    <col min="7168" max="7168" width="26.45703125" style="8" customWidth="1"/>
    <col min="7169" max="7169" width="6" style="8" customWidth="1"/>
    <col min="7170" max="7171" width="7.125" style="8" customWidth="1"/>
    <col min="7172" max="7172" width="6.70703125" style="8" customWidth="1"/>
    <col min="7173" max="7174" width="8.4140625" style="8" customWidth="1"/>
    <col min="7175" max="7175" width="10.0390625" style="8" bestFit="1" customWidth="1"/>
    <col min="7176" max="7423" width="7.375" style="8"/>
    <col min="7424" max="7424" width="26.45703125" style="8" customWidth="1"/>
    <col min="7425" max="7425" width="6" style="8" customWidth="1"/>
    <col min="7426" max="7427" width="7.125" style="8" customWidth="1"/>
    <col min="7428" max="7428" width="6.70703125" style="8" customWidth="1"/>
    <col min="7429" max="7430" width="8.4140625" style="8" customWidth="1"/>
    <col min="7431" max="7431" width="10.0390625" style="8" bestFit="1" customWidth="1"/>
    <col min="7432" max="7679" width="7.375" style="8"/>
    <col min="7680" max="7680" width="26.45703125" style="8" customWidth="1"/>
    <col min="7681" max="7681" width="6" style="8" customWidth="1"/>
    <col min="7682" max="7683" width="7.125" style="8" customWidth="1"/>
    <col min="7684" max="7684" width="6.70703125" style="8" customWidth="1"/>
    <col min="7685" max="7686" width="8.4140625" style="8" customWidth="1"/>
    <col min="7687" max="7687" width="10.0390625" style="8" bestFit="1" customWidth="1"/>
    <col min="7688" max="7935" width="7.375" style="8"/>
    <col min="7936" max="7936" width="26.45703125" style="8" customWidth="1"/>
    <col min="7937" max="7937" width="6" style="8" customWidth="1"/>
    <col min="7938" max="7939" width="7.125" style="8" customWidth="1"/>
    <col min="7940" max="7940" width="6.70703125" style="8" customWidth="1"/>
    <col min="7941" max="7942" width="8.4140625" style="8" customWidth="1"/>
    <col min="7943" max="7943" width="10.0390625" style="8" bestFit="1" customWidth="1"/>
    <col min="7944" max="8191" width="7.375" style="8"/>
    <col min="8192" max="8192" width="26.45703125" style="8" customWidth="1"/>
    <col min="8193" max="8193" width="6" style="8" customWidth="1"/>
    <col min="8194" max="8195" width="7.125" style="8" customWidth="1"/>
    <col min="8196" max="8196" width="6.70703125" style="8" customWidth="1"/>
    <col min="8197" max="8198" width="8.4140625" style="8" customWidth="1"/>
    <col min="8199" max="8199" width="10.0390625" style="8" bestFit="1" customWidth="1"/>
    <col min="8200" max="8447" width="7.375" style="8"/>
    <col min="8448" max="8448" width="26.45703125" style="8" customWidth="1"/>
    <col min="8449" max="8449" width="6" style="8" customWidth="1"/>
    <col min="8450" max="8451" width="7.125" style="8" customWidth="1"/>
    <col min="8452" max="8452" width="6.70703125" style="8" customWidth="1"/>
    <col min="8453" max="8454" width="8.4140625" style="8" customWidth="1"/>
    <col min="8455" max="8455" width="10.0390625" style="8" bestFit="1" customWidth="1"/>
    <col min="8456" max="8703" width="7.375" style="8"/>
    <col min="8704" max="8704" width="26.45703125" style="8" customWidth="1"/>
    <col min="8705" max="8705" width="6" style="8" customWidth="1"/>
    <col min="8706" max="8707" width="7.125" style="8" customWidth="1"/>
    <col min="8708" max="8708" width="6.70703125" style="8" customWidth="1"/>
    <col min="8709" max="8710" width="8.4140625" style="8" customWidth="1"/>
    <col min="8711" max="8711" width="10.0390625" style="8" bestFit="1" customWidth="1"/>
    <col min="8712" max="8959" width="7.375" style="8"/>
    <col min="8960" max="8960" width="26.45703125" style="8" customWidth="1"/>
    <col min="8961" max="8961" width="6" style="8" customWidth="1"/>
    <col min="8962" max="8963" width="7.125" style="8" customWidth="1"/>
    <col min="8964" max="8964" width="6.70703125" style="8" customWidth="1"/>
    <col min="8965" max="8966" width="8.4140625" style="8" customWidth="1"/>
    <col min="8967" max="8967" width="10.0390625" style="8" bestFit="1" customWidth="1"/>
    <col min="8968" max="9215" width="7.375" style="8"/>
    <col min="9216" max="9216" width="26.45703125" style="8" customWidth="1"/>
    <col min="9217" max="9217" width="6" style="8" customWidth="1"/>
    <col min="9218" max="9219" width="7.125" style="8" customWidth="1"/>
    <col min="9220" max="9220" width="6.70703125" style="8" customWidth="1"/>
    <col min="9221" max="9222" width="8.4140625" style="8" customWidth="1"/>
    <col min="9223" max="9223" width="10.0390625" style="8" bestFit="1" customWidth="1"/>
    <col min="9224" max="9471" width="7.375" style="8"/>
    <col min="9472" max="9472" width="26.45703125" style="8" customWidth="1"/>
    <col min="9473" max="9473" width="6" style="8" customWidth="1"/>
    <col min="9474" max="9475" width="7.125" style="8" customWidth="1"/>
    <col min="9476" max="9476" width="6.70703125" style="8" customWidth="1"/>
    <col min="9477" max="9478" width="8.4140625" style="8" customWidth="1"/>
    <col min="9479" max="9479" width="10.0390625" style="8" bestFit="1" customWidth="1"/>
    <col min="9480" max="9727" width="7.375" style="8"/>
    <col min="9728" max="9728" width="26.45703125" style="8" customWidth="1"/>
    <col min="9729" max="9729" width="6" style="8" customWidth="1"/>
    <col min="9730" max="9731" width="7.125" style="8" customWidth="1"/>
    <col min="9732" max="9732" width="6.70703125" style="8" customWidth="1"/>
    <col min="9733" max="9734" width="8.4140625" style="8" customWidth="1"/>
    <col min="9735" max="9735" width="10.0390625" style="8" bestFit="1" customWidth="1"/>
    <col min="9736" max="9983" width="7.375" style="8"/>
    <col min="9984" max="9984" width="26.45703125" style="8" customWidth="1"/>
    <col min="9985" max="9985" width="6" style="8" customWidth="1"/>
    <col min="9986" max="9987" width="7.125" style="8" customWidth="1"/>
    <col min="9988" max="9988" width="6.70703125" style="8" customWidth="1"/>
    <col min="9989" max="9990" width="8.4140625" style="8" customWidth="1"/>
    <col min="9991" max="9991" width="10.0390625" style="8" bestFit="1" customWidth="1"/>
    <col min="9992" max="10239" width="7.375" style="8"/>
    <col min="10240" max="10240" width="26.45703125" style="8" customWidth="1"/>
    <col min="10241" max="10241" width="6" style="8" customWidth="1"/>
    <col min="10242" max="10243" width="7.125" style="8" customWidth="1"/>
    <col min="10244" max="10244" width="6.70703125" style="8" customWidth="1"/>
    <col min="10245" max="10246" width="8.4140625" style="8" customWidth="1"/>
    <col min="10247" max="10247" width="10.0390625" style="8" bestFit="1" customWidth="1"/>
    <col min="10248" max="10495" width="7.375" style="8"/>
    <col min="10496" max="10496" width="26.45703125" style="8" customWidth="1"/>
    <col min="10497" max="10497" width="6" style="8" customWidth="1"/>
    <col min="10498" max="10499" width="7.125" style="8" customWidth="1"/>
    <col min="10500" max="10500" width="6.70703125" style="8" customWidth="1"/>
    <col min="10501" max="10502" width="8.4140625" style="8" customWidth="1"/>
    <col min="10503" max="10503" width="10.0390625" style="8" bestFit="1" customWidth="1"/>
    <col min="10504" max="10751" width="7.375" style="8"/>
    <col min="10752" max="10752" width="26.45703125" style="8" customWidth="1"/>
    <col min="10753" max="10753" width="6" style="8" customWidth="1"/>
    <col min="10754" max="10755" width="7.125" style="8" customWidth="1"/>
    <col min="10756" max="10756" width="6.70703125" style="8" customWidth="1"/>
    <col min="10757" max="10758" width="8.4140625" style="8" customWidth="1"/>
    <col min="10759" max="10759" width="10.0390625" style="8" bestFit="1" customWidth="1"/>
    <col min="10760" max="11007" width="7.375" style="8"/>
    <col min="11008" max="11008" width="26.45703125" style="8" customWidth="1"/>
    <col min="11009" max="11009" width="6" style="8" customWidth="1"/>
    <col min="11010" max="11011" width="7.125" style="8" customWidth="1"/>
    <col min="11012" max="11012" width="6.70703125" style="8" customWidth="1"/>
    <col min="11013" max="11014" width="8.4140625" style="8" customWidth="1"/>
    <col min="11015" max="11015" width="10.0390625" style="8" bestFit="1" customWidth="1"/>
    <col min="11016" max="11263" width="7.375" style="8"/>
    <col min="11264" max="11264" width="26.45703125" style="8" customWidth="1"/>
    <col min="11265" max="11265" width="6" style="8" customWidth="1"/>
    <col min="11266" max="11267" width="7.125" style="8" customWidth="1"/>
    <col min="11268" max="11268" width="6.70703125" style="8" customWidth="1"/>
    <col min="11269" max="11270" width="8.4140625" style="8" customWidth="1"/>
    <col min="11271" max="11271" width="10.0390625" style="8" bestFit="1" customWidth="1"/>
    <col min="11272" max="11519" width="7.375" style="8"/>
    <col min="11520" max="11520" width="26.45703125" style="8" customWidth="1"/>
    <col min="11521" max="11521" width="6" style="8" customWidth="1"/>
    <col min="11522" max="11523" width="7.125" style="8" customWidth="1"/>
    <col min="11524" max="11524" width="6.70703125" style="8" customWidth="1"/>
    <col min="11525" max="11526" width="8.4140625" style="8" customWidth="1"/>
    <col min="11527" max="11527" width="10.0390625" style="8" bestFit="1" customWidth="1"/>
    <col min="11528" max="11775" width="7.375" style="8"/>
    <col min="11776" max="11776" width="26.45703125" style="8" customWidth="1"/>
    <col min="11777" max="11777" width="6" style="8" customWidth="1"/>
    <col min="11778" max="11779" width="7.125" style="8" customWidth="1"/>
    <col min="11780" max="11780" width="6.70703125" style="8" customWidth="1"/>
    <col min="11781" max="11782" width="8.4140625" style="8" customWidth="1"/>
    <col min="11783" max="11783" width="10.0390625" style="8" bestFit="1" customWidth="1"/>
    <col min="11784" max="12031" width="7.375" style="8"/>
    <col min="12032" max="12032" width="26.45703125" style="8" customWidth="1"/>
    <col min="12033" max="12033" width="6" style="8" customWidth="1"/>
    <col min="12034" max="12035" width="7.125" style="8" customWidth="1"/>
    <col min="12036" max="12036" width="6.70703125" style="8" customWidth="1"/>
    <col min="12037" max="12038" width="8.4140625" style="8" customWidth="1"/>
    <col min="12039" max="12039" width="10.0390625" style="8" bestFit="1" customWidth="1"/>
    <col min="12040" max="12287" width="7.375" style="8"/>
    <col min="12288" max="12288" width="26.45703125" style="8" customWidth="1"/>
    <col min="12289" max="12289" width="6" style="8" customWidth="1"/>
    <col min="12290" max="12291" width="7.125" style="8" customWidth="1"/>
    <col min="12292" max="12292" width="6.70703125" style="8" customWidth="1"/>
    <col min="12293" max="12294" width="8.4140625" style="8" customWidth="1"/>
    <col min="12295" max="12295" width="10.0390625" style="8" bestFit="1" customWidth="1"/>
    <col min="12296" max="12543" width="7.375" style="8"/>
    <col min="12544" max="12544" width="26.45703125" style="8" customWidth="1"/>
    <col min="12545" max="12545" width="6" style="8" customWidth="1"/>
    <col min="12546" max="12547" width="7.125" style="8" customWidth="1"/>
    <col min="12548" max="12548" width="6.70703125" style="8" customWidth="1"/>
    <col min="12549" max="12550" width="8.4140625" style="8" customWidth="1"/>
    <col min="12551" max="12551" width="10.0390625" style="8" bestFit="1" customWidth="1"/>
    <col min="12552" max="12799" width="7.375" style="8"/>
    <col min="12800" max="12800" width="26.45703125" style="8" customWidth="1"/>
    <col min="12801" max="12801" width="6" style="8" customWidth="1"/>
    <col min="12802" max="12803" width="7.125" style="8" customWidth="1"/>
    <col min="12804" max="12804" width="6.70703125" style="8" customWidth="1"/>
    <col min="12805" max="12806" width="8.4140625" style="8" customWidth="1"/>
    <col min="12807" max="12807" width="10.0390625" style="8" bestFit="1" customWidth="1"/>
    <col min="12808" max="13055" width="7.375" style="8"/>
    <col min="13056" max="13056" width="26.45703125" style="8" customWidth="1"/>
    <col min="13057" max="13057" width="6" style="8" customWidth="1"/>
    <col min="13058" max="13059" width="7.125" style="8" customWidth="1"/>
    <col min="13060" max="13060" width="6.70703125" style="8" customWidth="1"/>
    <col min="13061" max="13062" width="8.4140625" style="8" customWidth="1"/>
    <col min="13063" max="13063" width="10.0390625" style="8" bestFit="1" customWidth="1"/>
    <col min="13064" max="13311" width="7.375" style="8"/>
    <col min="13312" max="13312" width="26.45703125" style="8" customWidth="1"/>
    <col min="13313" max="13313" width="6" style="8" customWidth="1"/>
    <col min="13314" max="13315" width="7.125" style="8" customWidth="1"/>
    <col min="13316" max="13316" width="6.70703125" style="8" customWidth="1"/>
    <col min="13317" max="13318" width="8.4140625" style="8" customWidth="1"/>
    <col min="13319" max="13319" width="10.0390625" style="8" bestFit="1" customWidth="1"/>
    <col min="13320" max="13567" width="7.375" style="8"/>
    <col min="13568" max="13568" width="26.45703125" style="8" customWidth="1"/>
    <col min="13569" max="13569" width="6" style="8" customWidth="1"/>
    <col min="13570" max="13571" width="7.125" style="8" customWidth="1"/>
    <col min="13572" max="13572" width="6.70703125" style="8" customWidth="1"/>
    <col min="13573" max="13574" width="8.4140625" style="8" customWidth="1"/>
    <col min="13575" max="13575" width="10.0390625" style="8" bestFit="1" customWidth="1"/>
    <col min="13576" max="13823" width="7.375" style="8"/>
    <col min="13824" max="13824" width="26.45703125" style="8" customWidth="1"/>
    <col min="13825" max="13825" width="6" style="8" customWidth="1"/>
    <col min="13826" max="13827" width="7.125" style="8" customWidth="1"/>
    <col min="13828" max="13828" width="6.70703125" style="8" customWidth="1"/>
    <col min="13829" max="13830" width="8.4140625" style="8" customWidth="1"/>
    <col min="13831" max="13831" width="10.0390625" style="8" bestFit="1" customWidth="1"/>
    <col min="13832" max="14079" width="7.375" style="8"/>
    <col min="14080" max="14080" width="26.45703125" style="8" customWidth="1"/>
    <col min="14081" max="14081" width="6" style="8" customWidth="1"/>
    <col min="14082" max="14083" width="7.125" style="8" customWidth="1"/>
    <col min="14084" max="14084" width="6.70703125" style="8" customWidth="1"/>
    <col min="14085" max="14086" width="8.4140625" style="8" customWidth="1"/>
    <col min="14087" max="14087" width="10.0390625" style="8" bestFit="1" customWidth="1"/>
    <col min="14088" max="14335" width="7.375" style="8"/>
    <col min="14336" max="14336" width="26.45703125" style="8" customWidth="1"/>
    <col min="14337" max="14337" width="6" style="8" customWidth="1"/>
    <col min="14338" max="14339" width="7.125" style="8" customWidth="1"/>
    <col min="14340" max="14340" width="6.70703125" style="8" customWidth="1"/>
    <col min="14341" max="14342" width="8.4140625" style="8" customWidth="1"/>
    <col min="14343" max="14343" width="10.0390625" style="8" bestFit="1" customWidth="1"/>
    <col min="14344" max="14591" width="7.375" style="8"/>
    <col min="14592" max="14592" width="26.45703125" style="8" customWidth="1"/>
    <col min="14593" max="14593" width="6" style="8" customWidth="1"/>
    <col min="14594" max="14595" width="7.125" style="8" customWidth="1"/>
    <col min="14596" max="14596" width="6.70703125" style="8" customWidth="1"/>
    <col min="14597" max="14598" width="8.4140625" style="8" customWidth="1"/>
    <col min="14599" max="14599" width="10.0390625" style="8" bestFit="1" customWidth="1"/>
    <col min="14600" max="14847" width="7.375" style="8"/>
    <col min="14848" max="14848" width="26.45703125" style="8" customWidth="1"/>
    <col min="14849" max="14849" width="6" style="8" customWidth="1"/>
    <col min="14850" max="14851" width="7.125" style="8" customWidth="1"/>
    <col min="14852" max="14852" width="6.70703125" style="8" customWidth="1"/>
    <col min="14853" max="14854" width="8.4140625" style="8" customWidth="1"/>
    <col min="14855" max="14855" width="10.0390625" style="8" bestFit="1" customWidth="1"/>
    <col min="14856" max="15103" width="7.375" style="8"/>
    <col min="15104" max="15104" width="26.45703125" style="8" customWidth="1"/>
    <col min="15105" max="15105" width="6" style="8" customWidth="1"/>
    <col min="15106" max="15107" width="7.125" style="8" customWidth="1"/>
    <col min="15108" max="15108" width="6.70703125" style="8" customWidth="1"/>
    <col min="15109" max="15110" width="8.4140625" style="8" customWidth="1"/>
    <col min="15111" max="15111" width="10.0390625" style="8" bestFit="1" customWidth="1"/>
    <col min="15112" max="15359" width="7.375" style="8"/>
    <col min="15360" max="15360" width="26.45703125" style="8" customWidth="1"/>
    <col min="15361" max="15361" width="6" style="8" customWidth="1"/>
    <col min="15362" max="15363" width="7.125" style="8" customWidth="1"/>
    <col min="15364" max="15364" width="6.70703125" style="8" customWidth="1"/>
    <col min="15365" max="15366" width="8.4140625" style="8" customWidth="1"/>
    <col min="15367" max="15367" width="10.0390625" style="8" bestFit="1" customWidth="1"/>
    <col min="15368" max="15615" width="7.375" style="8"/>
    <col min="15616" max="15616" width="26.45703125" style="8" customWidth="1"/>
    <col min="15617" max="15617" width="6" style="8" customWidth="1"/>
    <col min="15618" max="15619" width="7.125" style="8" customWidth="1"/>
    <col min="15620" max="15620" width="6.70703125" style="8" customWidth="1"/>
    <col min="15621" max="15622" width="8.4140625" style="8" customWidth="1"/>
    <col min="15623" max="15623" width="10.0390625" style="8" bestFit="1" customWidth="1"/>
    <col min="15624" max="15871" width="7.375" style="8"/>
    <col min="15872" max="15872" width="26.45703125" style="8" customWidth="1"/>
    <col min="15873" max="15873" width="6" style="8" customWidth="1"/>
    <col min="15874" max="15875" width="7.125" style="8" customWidth="1"/>
    <col min="15876" max="15876" width="6.70703125" style="8" customWidth="1"/>
    <col min="15877" max="15878" width="8.4140625" style="8" customWidth="1"/>
    <col min="15879" max="15879" width="10.0390625" style="8" bestFit="1" customWidth="1"/>
    <col min="15880" max="16127" width="7.375" style="8"/>
    <col min="16128" max="16128" width="26.45703125" style="8" customWidth="1"/>
    <col min="16129" max="16129" width="6" style="8" customWidth="1"/>
    <col min="16130" max="16131" width="7.125" style="8" customWidth="1"/>
    <col min="16132" max="16132" width="6.70703125" style="8" customWidth="1"/>
    <col min="16133" max="16134" width="8.4140625" style="8" customWidth="1"/>
    <col min="16135" max="16135" width="10.0390625" style="8" bestFit="1" customWidth="1"/>
    <col min="16136" max="16384" width="7.375" style="8"/>
  </cols>
  <sheetData>
    <row r="1" spans="1:12" x14ac:dyDescent="0.4">
      <c r="D1" s="13"/>
      <c r="E1" s="13"/>
      <c r="F1" s="13"/>
      <c r="G1" s="13"/>
      <c r="H1" s="13"/>
      <c r="I1" s="13"/>
      <c r="J1" s="41"/>
      <c r="K1" s="13"/>
      <c r="L1" s="13"/>
    </row>
    <row r="2" spans="1:12" ht="22.5" x14ac:dyDescent="0.75">
      <c r="A2" s="6" t="s">
        <v>9</v>
      </c>
      <c r="B2" s="7"/>
      <c r="C2" s="7"/>
      <c r="D2" s="25"/>
      <c r="E2" s="25"/>
      <c r="F2" s="25"/>
      <c r="G2" s="25"/>
      <c r="H2" s="25"/>
      <c r="I2" s="13"/>
      <c r="J2" s="41"/>
      <c r="K2" s="13"/>
      <c r="L2" s="13"/>
    </row>
    <row r="3" spans="1:12" ht="17.7" x14ac:dyDescent="0.6">
      <c r="A3" s="9"/>
      <c r="D3" s="13"/>
      <c r="E3" s="13"/>
      <c r="F3" s="13"/>
      <c r="G3" s="13"/>
      <c r="H3" s="13"/>
      <c r="I3" s="13"/>
      <c r="J3" s="41"/>
      <c r="K3" s="13"/>
      <c r="L3" s="13"/>
    </row>
    <row r="4" spans="1:12" ht="17.7" x14ac:dyDescent="0.6">
      <c r="A4" s="9" t="s">
        <v>125</v>
      </c>
      <c r="D4" s="13"/>
      <c r="E4" s="13"/>
      <c r="F4" s="13"/>
      <c r="G4" s="142"/>
      <c r="K4" s="101" t="s">
        <v>112</v>
      </c>
      <c r="L4" s="101"/>
    </row>
    <row r="5" spans="1:12" ht="13.5" customHeight="1" x14ac:dyDescent="0.6">
      <c r="A5" s="9"/>
      <c r="D5" s="13"/>
      <c r="E5" s="13"/>
      <c r="F5" s="13"/>
      <c r="G5" s="13"/>
      <c r="H5" s="13"/>
      <c r="I5" s="13"/>
      <c r="J5" s="41"/>
      <c r="K5" s="13"/>
      <c r="L5" s="13"/>
    </row>
    <row r="6" spans="1:12" ht="13.95" customHeight="1" thickBot="1" x14ac:dyDescent="0.65">
      <c r="A6" s="9"/>
      <c r="B6" s="298" t="s">
        <v>128</v>
      </c>
      <c r="C6" s="296"/>
      <c r="D6" s="296"/>
      <c r="E6" s="296"/>
      <c r="F6" s="296"/>
      <c r="G6" s="299"/>
      <c r="H6" s="295" t="s">
        <v>126</v>
      </c>
      <c r="I6" s="296"/>
      <c r="J6" s="296"/>
      <c r="K6" s="297"/>
      <c r="L6" s="98"/>
    </row>
    <row r="7" spans="1:12" ht="12.75" customHeight="1" x14ac:dyDescent="0.6">
      <c r="A7" s="9"/>
      <c r="B7" s="283" t="s">
        <v>84</v>
      </c>
      <c r="C7" s="284"/>
      <c r="D7" s="283" t="s">
        <v>46</v>
      </c>
      <c r="E7" s="285"/>
      <c r="F7" s="283" t="s">
        <v>127</v>
      </c>
      <c r="G7" s="285"/>
      <c r="H7" s="283" t="s">
        <v>0</v>
      </c>
      <c r="I7" s="285"/>
      <c r="J7" s="283" t="s">
        <v>1</v>
      </c>
      <c r="K7" s="285"/>
      <c r="L7" s="98"/>
    </row>
    <row r="8" spans="1:12" s="10" customFormat="1" x14ac:dyDescent="0.4">
      <c r="A8" s="10" t="s">
        <v>11</v>
      </c>
      <c r="B8" s="262">
        <v>2016</v>
      </c>
      <c r="C8" s="12">
        <v>2015</v>
      </c>
      <c r="D8" s="11">
        <v>2016</v>
      </c>
      <c r="E8" s="12">
        <v>2015</v>
      </c>
      <c r="F8" s="11">
        <v>2016</v>
      </c>
      <c r="G8" s="12">
        <v>2015</v>
      </c>
      <c r="H8" s="11">
        <v>2016</v>
      </c>
      <c r="I8" s="12">
        <v>2015</v>
      </c>
      <c r="J8" s="11">
        <v>2016</v>
      </c>
      <c r="K8" s="12">
        <v>2015</v>
      </c>
    </row>
    <row r="9" spans="1:12" x14ac:dyDescent="0.4">
      <c r="B9" s="15"/>
      <c r="C9" s="14"/>
      <c r="D9" s="15"/>
      <c r="E9" s="16"/>
      <c r="F9" s="31"/>
      <c r="G9" s="31"/>
      <c r="H9" s="17"/>
      <c r="I9" s="16"/>
      <c r="J9" s="41"/>
      <c r="K9" s="14"/>
    </row>
    <row r="10" spans="1:12" x14ac:dyDescent="0.4">
      <c r="A10" s="41" t="s">
        <v>13</v>
      </c>
      <c r="B10" s="44">
        <v>2</v>
      </c>
      <c r="C10" s="43">
        <v>2</v>
      </c>
      <c r="D10" s="44">
        <v>2</v>
      </c>
      <c r="E10" s="43">
        <v>2</v>
      </c>
      <c r="F10" s="42"/>
      <c r="G10" s="42"/>
      <c r="H10" s="44">
        <v>1</v>
      </c>
      <c r="I10" s="43">
        <v>1</v>
      </c>
      <c r="J10" s="41">
        <v>1</v>
      </c>
      <c r="K10" s="14">
        <v>1</v>
      </c>
    </row>
    <row r="11" spans="1:12" x14ac:dyDescent="0.4">
      <c r="A11" s="41" t="s">
        <v>15</v>
      </c>
      <c r="B11" s="44">
        <v>1</v>
      </c>
      <c r="C11" s="43">
        <v>1</v>
      </c>
      <c r="D11" s="44">
        <v>0</v>
      </c>
      <c r="E11" s="43">
        <v>0</v>
      </c>
      <c r="F11" s="42">
        <v>1</v>
      </c>
      <c r="G11" s="42">
        <v>1</v>
      </c>
      <c r="H11" s="44">
        <v>1</v>
      </c>
      <c r="I11" s="43">
        <v>1</v>
      </c>
      <c r="J11" s="41">
        <v>0</v>
      </c>
      <c r="K11" s="14">
        <v>0</v>
      </c>
    </row>
    <row r="12" spans="1:12" x14ac:dyDescent="0.4">
      <c r="A12" s="41" t="s">
        <v>17</v>
      </c>
      <c r="B12" s="44">
        <v>1</v>
      </c>
      <c r="C12" s="43">
        <v>0</v>
      </c>
      <c r="D12" s="44">
        <v>0</v>
      </c>
      <c r="E12" s="43">
        <v>0</v>
      </c>
      <c r="F12" s="42">
        <v>1</v>
      </c>
      <c r="G12" s="42">
        <v>0</v>
      </c>
      <c r="H12" s="44">
        <v>1</v>
      </c>
      <c r="I12" s="43">
        <v>0</v>
      </c>
      <c r="J12" s="41">
        <v>0</v>
      </c>
      <c r="K12" s="14">
        <v>0</v>
      </c>
    </row>
    <row r="13" spans="1:12" x14ac:dyDescent="0.4">
      <c r="A13" s="46" t="s">
        <v>50</v>
      </c>
      <c r="B13" s="49">
        <v>4</v>
      </c>
      <c r="C13" s="48">
        <v>3</v>
      </c>
      <c r="D13" s="49">
        <v>2</v>
      </c>
      <c r="E13" s="48">
        <v>2</v>
      </c>
      <c r="F13" s="47">
        <v>2</v>
      </c>
      <c r="G13" s="47">
        <v>1</v>
      </c>
      <c r="H13" s="49">
        <v>3</v>
      </c>
      <c r="I13" s="48">
        <v>2</v>
      </c>
      <c r="J13" s="49">
        <v>1</v>
      </c>
      <c r="K13" s="48">
        <v>1</v>
      </c>
      <c r="L13" s="19"/>
    </row>
    <row r="14" spans="1:12" x14ac:dyDescent="0.4">
      <c r="A14" s="41" t="s">
        <v>19</v>
      </c>
      <c r="B14" s="44">
        <v>1</v>
      </c>
      <c r="C14" s="43">
        <v>1</v>
      </c>
      <c r="D14" s="44">
        <v>1</v>
      </c>
      <c r="E14" s="43">
        <v>1</v>
      </c>
      <c r="F14" s="42"/>
      <c r="G14" s="42"/>
      <c r="H14" s="44">
        <v>1</v>
      </c>
      <c r="I14" s="43">
        <v>1</v>
      </c>
      <c r="J14" s="41"/>
      <c r="K14" s="14"/>
    </row>
    <row r="15" spans="1:12" x14ac:dyDescent="0.4">
      <c r="A15" s="41" t="s">
        <v>21</v>
      </c>
      <c r="B15" s="44">
        <v>1</v>
      </c>
      <c r="C15" s="43">
        <v>1</v>
      </c>
      <c r="D15" s="44"/>
      <c r="E15" s="43"/>
      <c r="F15" s="42">
        <v>1</v>
      </c>
      <c r="G15" s="42">
        <v>1</v>
      </c>
      <c r="H15" s="44">
        <v>1</v>
      </c>
      <c r="I15" s="43">
        <v>1</v>
      </c>
      <c r="J15" s="41"/>
      <c r="K15" s="14"/>
    </row>
    <row r="16" spans="1:12" x14ac:dyDescent="0.4">
      <c r="A16" s="41" t="s">
        <v>22</v>
      </c>
      <c r="B16" s="44">
        <v>0</v>
      </c>
      <c r="C16" s="43">
        <v>0</v>
      </c>
      <c r="D16" s="44"/>
      <c r="E16" s="43"/>
      <c r="F16" s="42"/>
      <c r="G16" s="42"/>
      <c r="H16" s="44"/>
      <c r="I16" s="43"/>
      <c r="J16" s="41"/>
      <c r="K16" s="14"/>
    </row>
    <row r="17" spans="1:12" x14ac:dyDescent="0.4">
      <c r="A17" s="46" t="s">
        <v>51</v>
      </c>
      <c r="B17" s="49">
        <v>2</v>
      </c>
      <c r="C17" s="48">
        <v>2</v>
      </c>
      <c r="D17" s="49">
        <v>1</v>
      </c>
      <c r="E17" s="48">
        <v>1</v>
      </c>
      <c r="F17" s="47">
        <v>1</v>
      </c>
      <c r="G17" s="47">
        <v>1</v>
      </c>
      <c r="H17" s="49">
        <v>2</v>
      </c>
      <c r="I17" s="48">
        <v>2</v>
      </c>
      <c r="J17" s="49">
        <v>0</v>
      </c>
      <c r="K17" s="48">
        <v>0</v>
      </c>
      <c r="L17" s="19"/>
    </row>
    <row r="18" spans="1:12" x14ac:dyDescent="0.4">
      <c r="A18" s="41" t="s">
        <v>23</v>
      </c>
      <c r="B18" s="44">
        <v>1</v>
      </c>
      <c r="C18" s="43">
        <v>1</v>
      </c>
      <c r="D18" s="44">
        <v>1</v>
      </c>
      <c r="E18" s="43">
        <v>1</v>
      </c>
      <c r="F18" s="42">
        <v>0</v>
      </c>
      <c r="G18" s="42">
        <v>0</v>
      </c>
      <c r="H18" s="44">
        <v>1</v>
      </c>
      <c r="I18" s="43">
        <v>1</v>
      </c>
      <c r="J18" s="41">
        <v>0</v>
      </c>
      <c r="K18" s="14">
        <v>0</v>
      </c>
    </row>
    <row r="19" spans="1:12" x14ac:dyDescent="0.4">
      <c r="A19" s="41" t="s">
        <v>24</v>
      </c>
      <c r="B19" s="44">
        <v>0</v>
      </c>
      <c r="C19" s="43">
        <v>0</v>
      </c>
      <c r="D19" s="44"/>
      <c r="E19" s="43"/>
      <c r="F19" s="42"/>
      <c r="G19" s="42"/>
      <c r="H19" s="44"/>
      <c r="I19" s="43"/>
      <c r="J19" s="41"/>
      <c r="K19" s="14"/>
    </row>
    <row r="20" spans="1:12" x14ac:dyDescent="0.4">
      <c r="A20" s="41" t="s">
        <v>25</v>
      </c>
      <c r="B20" s="44">
        <v>1</v>
      </c>
      <c r="C20" s="43">
        <v>0</v>
      </c>
      <c r="D20" s="44">
        <v>0</v>
      </c>
      <c r="E20" s="43">
        <v>0</v>
      </c>
      <c r="F20" s="42">
        <v>1</v>
      </c>
      <c r="G20" s="42">
        <v>0</v>
      </c>
      <c r="H20" s="82">
        <v>0.5</v>
      </c>
      <c r="I20" s="43">
        <v>0</v>
      </c>
      <c r="J20" s="41">
        <v>0.5</v>
      </c>
      <c r="K20" s="14">
        <v>0</v>
      </c>
    </row>
    <row r="21" spans="1:12" x14ac:dyDescent="0.4">
      <c r="A21" s="41" t="s">
        <v>122</v>
      </c>
      <c r="B21" s="44">
        <v>1</v>
      </c>
      <c r="C21" s="43">
        <v>0</v>
      </c>
      <c r="D21" s="44"/>
      <c r="E21" s="43"/>
      <c r="F21" s="42">
        <v>1</v>
      </c>
      <c r="G21" s="42">
        <v>0</v>
      </c>
      <c r="H21" s="44">
        <v>1</v>
      </c>
      <c r="I21" s="43">
        <v>0</v>
      </c>
      <c r="J21" s="41"/>
      <c r="K21" s="14"/>
    </row>
    <row r="22" spans="1:12" x14ac:dyDescent="0.4">
      <c r="A22" s="46" t="s">
        <v>52</v>
      </c>
      <c r="B22" s="49">
        <v>3</v>
      </c>
      <c r="C22" s="48">
        <v>1</v>
      </c>
      <c r="D22" s="49">
        <v>1</v>
      </c>
      <c r="E22" s="48">
        <v>1</v>
      </c>
      <c r="F22" s="47">
        <v>2</v>
      </c>
      <c r="G22" s="47">
        <v>0</v>
      </c>
      <c r="H22" s="49">
        <v>2.5</v>
      </c>
      <c r="I22" s="48">
        <v>1</v>
      </c>
      <c r="J22" s="49">
        <v>0.5</v>
      </c>
      <c r="K22" s="48">
        <v>0</v>
      </c>
      <c r="L22" s="19"/>
    </row>
    <row r="23" spans="1:12" x14ac:dyDescent="0.4">
      <c r="A23" s="41" t="s">
        <v>29</v>
      </c>
      <c r="B23" s="44">
        <v>1</v>
      </c>
      <c r="C23" s="43">
        <v>1</v>
      </c>
      <c r="D23" s="44">
        <v>1</v>
      </c>
      <c r="E23" s="43">
        <v>1</v>
      </c>
      <c r="F23" s="42">
        <v>0</v>
      </c>
      <c r="G23" s="42">
        <v>0</v>
      </c>
      <c r="H23" s="44">
        <v>0</v>
      </c>
      <c r="I23" s="43">
        <v>0</v>
      </c>
      <c r="J23" s="41">
        <v>0</v>
      </c>
      <c r="K23" s="14">
        <v>0</v>
      </c>
      <c r="L23" s="103"/>
    </row>
    <row r="24" spans="1:12" x14ac:dyDescent="0.4">
      <c r="A24" s="41" t="s">
        <v>30</v>
      </c>
      <c r="B24" s="44">
        <v>2</v>
      </c>
      <c r="C24" s="43">
        <v>2</v>
      </c>
      <c r="D24" s="44">
        <v>1</v>
      </c>
      <c r="E24" s="43">
        <v>1</v>
      </c>
      <c r="F24" s="42">
        <v>1</v>
      </c>
      <c r="G24" s="42">
        <v>1</v>
      </c>
      <c r="H24" s="44">
        <v>1</v>
      </c>
      <c r="I24" s="43">
        <v>1</v>
      </c>
      <c r="J24" s="41">
        <v>0</v>
      </c>
      <c r="K24" s="14">
        <v>0</v>
      </c>
      <c r="L24" s="103"/>
    </row>
    <row r="25" spans="1:12" x14ac:dyDescent="0.4">
      <c r="A25" s="41" t="s">
        <v>32</v>
      </c>
      <c r="B25" s="44">
        <v>0</v>
      </c>
      <c r="C25" s="43">
        <v>0</v>
      </c>
      <c r="D25" s="44"/>
      <c r="E25" s="43"/>
      <c r="F25" s="42"/>
      <c r="G25" s="42"/>
      <c r="H25" s="44"/>
      <c r="I25" s="43"/>
      <c r="J25" s="41"/>
      <c r="K25" s="14"/>
    </row>
    <row r="26" spans="1:12" x14ac:dyDescent="0.4">
      <c r="A26" s="41" t="s">
        <v>33</v>
      </c>
      <c r="B26" s="44">
        <v>0</v>
      </c>
      <c r="C26" s="43">
        <v>0</v>
      </c>
      <c r="D26" s="44"/>
      <c r="E26" s="43"/>
      <c r="F26" s="42"/>
      <c r="G26" s="42"/>
      <c r="H26" s="44"/>
      <c r="I26" s="43"/>
      <c r="J26" s="41"/>
      <c r="K26" s="14"/>
    </row>
    <row r="27" spans="1:12" x14ac:dyDescent="0.4">
      <c r="A27" s="41" t="s">
        <v>35</v>
      </c>
      <c r="B27" s="44">
        <v>0</v>
      </c>
      <c r="C27" s="43">
        <v>0</v>
      </c>
      <c r="D27" s="44"/>
      <c r="E27" s="43"/>
      <c r="F27" s="42"/>
      <c r="G27" s="42"/>
      <c r="H27" s="44"/>
      <c r="I27" s="43"/>
      <c r="J27" s="41"/>
      <c r="K27" s="14"/>
    </row>
    <row r="28" spans="1:12" x14ac:dyDescent="0.4">
      <c r="A28" s="46" t="s">
        <v>53</v>
      </c>
      <c r="B28" s="49">
        <v>3</v>
      </c>
      <c r="C28" s="48">
        <v>3</v>
      </c>
      <c r="D28" s="49">
        <v>2</v>
      </c>
      <c r="E28" s="48">
        <v>2</v>
      </c>
      <c r="F28" s="47">
        <v>1</v>
      </c>
      <c r="G28" s="47">
        <v>1</v>
      </c>
      <c r="H28" s="49">
        <v>1</v>
      </c>
      <c r="I28" s="48">
        <v>1</v>
      </c>
      <c r="J28" s="49">
        <v>0</v>
      </c>
      <c r="K28" s="48">
        <v>0</v>
      </c>
      <c r="L28" s="19"/>
    </row>
    <row r="29" spans="1:12" x14ac:dyDescent="0.4">
      <c r="A29" s="41" t="s">
        <v>37</v>
      </c>
      <c r="B29" s="44">
        <v>1</v>
      </c>
      <c r="C29" s="43">
        <v>1</v>
      </c>
      <c r="D29" s="44">
        <v>1</v>
      </c>
      <c r="E29" s="43">
        <v>1</v>
      </c>
      <c r="F29" s="42">
        <v>0</v>
      </c>
      <c r="G29" s="42">
        <v>0</v>
      </c>
      <c r="H29" s="44">
        <v>1</v>
      </c>
      <c r="I29" s="43">
        <v>1</v>
      </c>
      <c r="J29" s="41">
        <v>0</v>
      </c>
      <c r="K29" s="14">
        <v>0</v>
      </c>
    </row>
    <row r="30" spans="1:12" x14ac:dyDescent="0.4">
      <c r="A30" s="41" t="s">
        <v>39</v>
      </c>
      <c r="B30" s="44">
        <v>0</v>
      </c>
      <c r="C30" s="43">
        <v>0</v>
      </c>
      <c r="D30" s="44"/>
      <c r="E30" s="43"/>
      <c r="F30" s="42"/>
      <c r="G30" s="42"/>
      <c r="H30" s="44"/>
      <c r="I30" s="43"/>
      <c r="J30" s="41"/>
      <c r="K30" s="14"/>
    </row>
    <row r="31" spans="1:12" x14ac:dyDescent="0.4">
      <c r="A31" s="41" t="s">
        <v>41</v>
      </c>
      <c r="B31" s="44">
        <v>0</v>
      </c>
      <c r="C31" s="43">
        <v>0</v>
      </c>
      <c r="D31" s="44"/>
      <c r="E31" s="43"/>
      <c r="F31" s="42"/>
      <c r="G31" s="42"/>
      <c r="H31" s="44"/>
      <c r="I31" s="43"/>
      <c r="J31" s="41"/>
      <c r="K31" s="14"/>
    </row>
    <row r="32" spans="1:12" x14ac:dyDescent="0.4">
      <c r="A32" s="41" t="s">
        <v>42</v>
      </c>
      <c r="B32" s="44">
        <v>0</v>
      </c>
      <c r="C32" s="43">
        <v>0</v>
      </c>
      <c r="D32" s="44"/>
      <c r="E32" s="43"/>
      <c r="F32" s="42"/>
      <c r="G32" s="42"/>
      <c r="H32" s="44"/>
      <c r="I32" s="43"/>
      <c r="J32" s="41"/>
      <c r="K32" s="14"/>
    </row>
    <row r="33" spans="1:12" x14ac:dyDescent="0.4">
      <c r="A33" s="41" t="s">
        <v>44</v>
      </c>
      <c r="B33" s="44">
        <v>0</v>
      </c>
      <c r="C33" s="43">
        <v>0</v>
      </c>
      <c r="D33" s="44"/>
      <c r="E33" s="43"/>
      <c r="F33" s="42"/>
      <c r="G33" s="42"/>
      <c r="H33" s="44"/>
      <c r="I33" s="43"/>
      <c r="J33" s="41"/>
      <c r="K33" s="14"/>
    </row>
    <row r="34" spans="1:12" x14ac:dyDescent="0.4">
      <c r="A34" s="46" t="s">
        <v>54</v>
      </c>
      <c r="B34" s="49">
        <v>1</v>
      </c>
      <c r="C34" s="48">
        <v>1</v>
      </c>
      <c r="D34" s="49">
        <v>1</v>
      </c>
      <c r="E34" s="48">
        <v>1</v>
      </c>
      <c r="F34" s="47">
        <v>0</v>
      </c>
      <c r="G34" s="47">
        <v>0</v>
      </c>
      <c r="H34" s="49">
        <v>1</v>
      </c>
      <c r="I34" s="48">
        <v>1</v>
      </c>
      <c r="J34" s="49">
        <v>0</v>
      </c>
      <c r="K34" s="48">
        <v>0</v>
      </c>
      <c r="L34" s="19"/>
    </row>
    <row r="35" spans="1:12" x14ac:dyDescent="0.4">
      <c r="A35" s="18"/>
      <c r="B35" s="21"/>
      <c r="C35" s="20"/>
      <c r="D35" s="21"/>
      <c r="E35" s="20"/>
      <c r="F35" s="19"/>
      <c r="G35" s="19"/>
      <c r="H35" s="21"/>
      <c r="I35" s="20"/>
      <c r="J35" s="41"/>
      <c r="K35" s="14"/>
    </row>
    <row r="36" spans="1:12" x14ac:dyDescent="0.4">
      <c r="A36" s="46" t="s">
        <v>55</v>
      </c>
      <c r="B36" s="49">
        <v>13</v>
      </c>
      <c r="C36" s="48">
        <v>10</v>
      </c>
      <c r="D36" s="49">
        <v>7</v>
      </c>
      <c r="E36" s="48">
        <v>7</v>
      </c>
      <c r="F36" s="47">
        <v>6</v>
      </c>
      <c r="G36" s="47">
        <v>3</v>
      </c>
      <c r="H36" s="49">
        <v>9.5</v>
      </c>
      <c r="I36" s="48">
        <v>7</v>
      </c>
      <c r="J36" s="49">
        <v>1.5</v>
      </c>
      <c r="K36" s="48">
        <v>1</v>
      </c>
      <c r="L36" s="19"/>
    </row>
    <row r="38" spans="1:12" x14ac:dyDescent="0.4">
      <c r="A38" s="8" t="s">
        <v>132</v>
      </c>
    </row>
  </sheetData>
  <mergeCells count="7">
    <mergeCell ref="H6:K6"/>
    <mergeCell ref="B6:G6"/>
    <mergeCell ref="B7:C7"/>
    <mergeCell ref="H7:I7"/>
    <mergeCell ref="F7:G7"/>
    <mergeCell ref="J7:K7"/>
    <mergeCell ref="D7:E7"/>
  </mergeCells>
  <pageMargins left="0.78740157480314965" right="0.78740157480314965" top="0.98425196850393704" bottom="0.98425196850393704" header="0.51181102362204722" footer="0.51181102362204722"/>
  <pageSetup paperSize="9" scale="88" firstPageNumber="6" orientation="landscape" useFirstPageNumber="1" horizontalDpi="4294967292" r:id="rId1"/>
  <headerFooter alignWithMargins="0">
    <oddHeader xml:space="preserve">&amp;L&amp;9KUNTALIITTO
Päivi Koivuranta&amp;R&amp;9Selvitys sairaanhoitopiirien
ensihoidosta&amp;10
</oddHeader>
  </headerFooter>
  <rowBreaks count="1" manualBreakCount="1">
    <brk id="38"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0" zoomScaleNormal="100" workbookViewId="0">
      <selection activeCell="Q21" sqref="Q21"/>
    </sheetView>
  </sheetViews>
  <sheetFormatPr defaultColWidth="7.375" defaultRowHeight="12.3" x14ac:dyDescent="0.4"/>
  <cols>
    <col min="1" max="1" width="16.6640625" style="8" customWidth="1"/>
    <col min="2" max="7" width="6.33203125" style="8" customWidth="1"/>
    <col min="8" max="9" width="6.5390625" style="8" customWidth="1"/>
    <col min="10" max="11" width="7" style="8" customWidth="1"/>
    <col min="12" max="13" width="6.625" style="8" customWidth="1"/>
    <col min="14" max="14" width="6.125" style="102" customWidth="1"/>
    <col min="15" max="15" width="6.125" style="8" customWidth="1"/>
    <col min="16" max="260" width="7.375" style="8"/>
    <col min="261" max="261" width="26.45703125" style="8" customWidth="1"/>
    <col min="262" max="262" width="6" style="8" customWidth="1"/>
    <col min="263" max="264" width="7.125" style="8" customWidth="1"/>
    <col min="265" max="265" width="6.70703125" style="8" customWidth="1"/>
    <col min="266" max="267" width="8.4140625" style="8" customWidth="1"/>
    <col min="268" max="268" width="10.0390625" style="8" bestFit="1" customWidth="1"/>
    <col min="269" max="516" width="7.375" style="8"/>
    <col min="517" max="517" width="26.45703125" style="8" customWidth="1"/>
    <col min="518" max="518" width="6" style="8" customWidth="1"/>
    <col min="519" max="520" width="7.125" style="8" customWidth="1"/>
    <col min="521" max="521" width="6.70703125" style="8" customWidth="1"/>
    <col min="522" max="523" width="8.4140625" style="8" customWidth="1"/>
    <col min="524" max="524" width="10.0390625" style="8" bestFit="1" customWidth="1"/>
    <col min="525" max="772" width="7.375" style="8"/>
    <col min="773" max="773" width="26.45703125" style="8" customWidth="1"/>
    <col min="774" max="774" width="6" style="8" customWidth="1"/>
    <col min="775" max="776" width="7.125" style="8" customWidth="1"/>
    <col min="777" max="777" width="6.70703125" style="8" customWidth="1"/>
    <col min="778" max="779" width="8.4140625" style="8" customWidth="1"/>
    <col min="780" max="780" width="10.0390625" style="8" bestFit="1" customWidth="1"/>
    <col min="781" max="1028" width="7.375" style="8"/>
    <col min="1029" max="1029" width="26.45703125" style="8" customWidth="1"/>
    <col min="1030" max="1030" width="6" style="8" customWidth="1"/>
    <col min="1031" max="1032" width="7.125" style="8" customWidth="1"/>
    <col min="1033" max="1033" width="6.70703125" style="8" customWidth="1"/>
    <col min="1034" max="1035" width="8.4140625" style="8" customWidth="1"/>
    <col min="1036" max="1036" width="10.0390625" style="8" bestFit="1" customWidth="1"/>
    <col min="1037" max="1284" width="7.375" style="8"/>
    <col min="1285" max="1285" width="26.45703125" style="8" customWidth="1"/>
    <col min="1286" max="1286" width="6" style="8" customWidth="1"/>
    <col min="1287" max="1288" width="7.125" style="8" customWidth="1"/>
    <col min="1289" max="1289" width="6.70703125" style="8" customWidth="1"/>
    <col min="1290" max="1291" width="8.4140625" style="8" customWidth="1"/>
    <col min="1292" max="1292" width="10.0390625" style="8" bestFit="1" customWidth="1"/>
    <col min="1293" max="1540" width="7.375" style="8"/>
    <col min="1541" max="1541" width="26.45703125" style="8" customWidth="1"/>
    <col min="1542" max="1542" width="6" style="8" customWidth="1"/>
    <col min="1543" max="1544" width="7.125" style="8" customWidth="1"/>
    <col min="1545" max="1545" width="6.70703125" style="8" customWidth="1"/>
    <col min="1546" max="1547" width="8.4140625" style="8" customWidth="1"/>
    <col min="1548" max="1548" width="10.0390625" style="8" bestFit="1" customWidth="1"/>
    <col min="1549" max="1796" width="7.375" style="8"/>
    <col min="1797" max="1797" width="26.45703125" style="8" customWidth="1"/>
    <col min="1798" max="1798" width="6" style="8" customWidth="1"/>
    <col min="1799" max="1800" width="7.125" style="8" customWidth="1"/>
    <col min="1801" max="1801" width="6.70703125" style="8" customWidth="1"/>
    <col min="1802" max="1803" width="8.4140625" style="8" customWidth="1"/>
    <col min="1804" max="1804" width="10.0390625" style="8" bestFit="1" customWidth="1"/>
    <col min="1805" max="2052" width="7.375" style="8"/>
    <col min="2053" max="2053" width="26.45703125" style="8" customWidth="1"/>
    <col min="2054" max="2054" width="6" style="8" customWidth="1"/>
    <col min="2055" max="2056" width="7.125" style="8" customWidth="1"/>
    <col min="2057" max="2057" width="6.70703125" style="8" customWidth="1"/>
    <col min="2058" max="2059" width="8.4140625" style="8" customWidth="1"/>
    <col min="2060" max="2060" width="10.0390625" style="8" bestFit="1" customWidth="1"/>
    <col min="2061" max="2308" width="7.375" style="8"/>
    <col min="2309" max="2309" width="26.45703125" style="8" customWidth="1"/>
    <col min="2310" max="2310" width="6" style="8" customWidth="1"/>
    <col min="2311" max="2312" width="7.125" style="8" customWidth="1"/>
    <col min="2313" max="2313" width="6.70703125" style="8" customWidth="1"/>
    <col min="2314" max="2315" width="8.4140625" style="8" customWidth="1"/>
    <col min="2316" max="2316" width="10.0390625" style="8" bestFit="1" customWidth="1"/>
    <col min="2317" max="2564" width="7.375" style="8"/>
    <col min="2565" max="2565" width="26.45703125" style="8" customWidth="1"/>
    <col min="2566" max="2566" width="6" style="8" customWidth="1"/>
    <col min="2567" max="2568" width="7.125" style="8" customWidth="1"/>
    <col min="2569" max="2569" width="6.70703125" style="8" customWidth="1"/>
    <col min="2570" max="2571" width="8.4140625" style="8" customWidth="1"/>
    <col min="2572" max="2572" width="10.0390625" style="8" bestFit="1" customWidth="1"/>
    <col min="2573" max="2820" width="7.375" style="8"/>
    <col min="2821" max="2821" width="26.45703125" style="8" customWidth="1"/>
    <col min="2822" max="2822" width="6" style="8" customWidth="1"/>
    <col min="2823" max="2824" width="7.125" style="8" customWidth="1"/>
    <col min="2825" max="2825" width="6.70703125" style="8" customWidth="1"/>
    <col min="2826" max="2827" width="8.4140625" style="8" customWidth="1"/>
    <col min="2828" max="2828" width="10.0390625" style="8" bestFit="1" customWidth="1"/>
    <col min="2829" max="3076" width="7.375" style="8"/>
    <col min="3077" max="3077" width="26.45703125" style="8" customWidth="1"/>
    <col min="3078" max="3078" width="6" style="8" customWidth="1"/>
    <col min="3079" max="3080" width="7.125" style="8" customWidth="1"/>
    <col min="3081" max="3081" width="6.70703125" style="8" customWidth="1"/>
    <col min="3082" max="3083" width="8.4140625" style="8" customWidth="1"/>
    <col min="3084" max="3084" width="10.0390625" style="8" bestFit="1" customWidth="1"/>
    <col min="3085" max="3332" width="7.375" style="8"/>
    <col min="3333" max="3333" width="26.45703125" style="8" customWidth="1"/>
    <col min="3334" max="3334" width="6" style="8" customWidth="1"/>
    <col min="3335" max="3336" width="7.125" style="8" customWidth="1"/>
    <col min="3337" max="3337" width="6.70703125" style="8" customWidth="1"/>
    <col min="3338" max="3339" width="8.4140625" style="8" customWidth="1"/>
    <col min="3340" max="3340" width="10.0390625" style="8" bestFit="1" customWidth="1"/>
    <col min="3341" max="3588" width="7.375" style="8"/>
    <col min="3589" max="3589" width="26.45703125" style="8" customWidth="1"/>
    <col min="3590" max="3590" width="6" style="8" customWidth="1"/>
    <col min="3591" max="3592" width="7.125" style="8" customWidth="1"/>
    <col min="3593" max="3593" width="6.70703125" style="8" customWidth="1"/>
    <col min="3594" max="3595" width="8.4140625" style="8" customWidth="1"/>
    <col min="3596" max="3596" width="10.0390625" style="8" bestFit="1" customWidth="1"/>
    <col min="3597" max="3844" width="7.375" style="8"/>
    <col min="3845" max="3845" width="26.45703125" style="8" customWidth="1"/>
    <col min="3846" max="3846" width="6" style="8" customWidth="1"/>
    <col min="3847" max="3848" width="7.125" style="8" customWidth="1"/>
    <col min="3849" max="3849" width="6.70703125" style="8" customWidth="1"/>
    <col min="3850" max="3851" width="8.4140625" style="8" customWidth="1"/>
    <col min="3852" max="3852" width="10.0390625" style="8" bestFit="1" customWidth="1"/>
    <col min="3853" max="4100" width="7.375" style="8"/>
    <col min="4101" max="4101" width="26.45703125" style="8" customWidth="1"/>
    <col min="4102" max="4102" width="6" style="8" customWidth="1"/>
    <col min="4103" max="4104" width="7.125" style="8" customWidth="1"/>
    <col min="4105" max="4105" width="6.70703125" style="8" customWidth="1"/>
    <col min="4106" max="4107" width="8.4140625" style="8" customWidth="1"/>
    <col min="4108" max="4108" width="10.0390625" style="8" bestFit="1" customWidth="1"/>
    <col min="4109" max="4356" width="7.375" style="8"/>
    <col min="4357" max="4357" width="26.45703125" style="8" customWidth="1"/>
    <col min="4358" max="4358" width="6" style="8" customWidth="1"/>
    <col min="4359" max="4360" width="7.125" style="8" customWidth="1"/>
    <col min="4361" max="4361" width="6.70703125" style="8" customWidth="1"/>
    <col min="4362" max="4363" width="8.4140625" style="8" customWidth="1"/>
    <col min="4364" max="4364" width="10.0390625" style="8" bestFit="1" customWidth="1"/>
    <col min="4365" max="4612" width="7.375" style="8"/>
    <col min="4613" max="4613" width="26.45703125" style="8" customWidth="1"/>
    <col min="4614" max="4614" width="6" style="8" customWidth="1"/>
    <col min="4615" max="4616" width="7.125" style="8" customWidth="1"/>
    <col min="4617" max="4617" width="6.70703125" style="8" customWidth="1"/>
    <col min="4618" max="4619" width="8.4140625" style="8" customWidth="1"/>
    <col min="4620" max="4620" width="10.0390625" style="8" bestFit="1" customWidth="1"/>
    <col min="4621" max="4868" width="7.375" style="8"/>
    <col min="4869" max="4869" width="26.45703125" style="8" customWidth="1"/>
    <col min="4870" max="4870" width="6" style="8" customWidth="1"/>
    <col min="4871" max="4872" width="7.125" style="8" customWidth="1"/>
    <col min="4873" max="4873" width="6.70703125" style="8" customWidth="1"/>
    <col min="4874" max="4875" width="8.4140625" style="8" customWidth="1"/>
    <col min="4876" max="4876" width="10.0390625" style="8" bestFit="1" customWidth="1"/>
    <col min="4877" max="5124" width="7.375" style="8"/>
    <col min="5125" max="5125" width="26.45703125" style="8" customWidth="1"/>
    <col min="5126" max="5126" width="6" style="8" customWidth="1"/>
    <col min="5127" max="5128" width="7.125" style="8" customWidth="1"/>
    <col min="5129" max="5129" width="6.70703125" style="8" customWidth="1"/>
    <col min="5130" max="5131" width="8.4140625" style="8" customWidth="1"/>
    <col min="5132" max="5132" width="10.0390625" style="8" bestFit="1" customWidth="1"/>
    <col min="5133" max="5380" width="7.375" style="8"/>
    <col min="5381" max="5381" width="26.45703125" style="8" customWidth="1"/>
    <col min="5382" max="5382" width="6" style="8" customWidth="1"/>
    <col min="5383" max="5384" width="7.125" style="8" customWidth="1"/>
    <col min="5385" max="5385" width="6.70703125" style="8" customWidth="1"/>
    <col min="5386" max="5387" width="8.4140625" style="8" customWidth="1"/>
    <col min="5388" max="5388" width="10.0390625" style="8" bestFit="1" customWidth="1"/>
    <col min="5389" max="5636" width="7.375" style="8"/>
    <col min="5637" max="5637" width="26.45703125" style="8" customWidth="1"/>
    <col min="5638" max="5638" width="6" style="8" customWidth="1"/>
    <col min="5639" max="5640" width="7.125" style="8" customWidth="1"/>
    <col min="5641" max="5641" width="6.70703125" style="8" customWidth="1"/>
    <col min="5642" max="5643" width="8.4140625" style="8" customWidth="1"/>
    <col min="5644" max="5644" width="10.0390625" style="8" bestFit="1" customWidth="1"/>
    <col min="5645" max="5892" width="7.375" style="8"/>
    <col min="5893" max="5893" width="26.45703125" style="8" customWidth="1"/>
    <col min="5894" max="5894" width="6" style="8" customWidth="1"/>
    <col min="5895" max="5896" width="7.125" style="8" customWidth="1"/>
    <col min="5897" max="5897" width="6.70703125" style="8" customWidth="1"/>
    <col min="5898" max="5899" width="8.4140625" style="8" customWidth="1"/>
    <col min="5900" max="5900" width="10.0390625" style="8" bestFit="1" customWidth="1"/>
    <col min="5901" max="6148" width="7.375" style="8"/>
    <col min="6149" max="6149" width="26.45703125" style="8" customWidth="1"/>
    <col min="6150" max="6150" width="6" style="8" customWidth="1"/>
    <col min="6151" max="6152" width="7.125" style="8" customWidth="1"/>
    <col min="6153" max="6153" width="6.70703125" style="8" customWidth="1"/>
    <col min="6154" max="6155" width="8.4140625" style="8" customWidth="1"/>
    <col min="6156" max="6156" width="10.0390625" style="8" bestFit="1" customWidth="1"/>
    <col min="6157" max="6404" width="7.375" style="8"/>
    <col min="6405" max="6405" width="26.45703125" style="8" customWidth="1"/>
    <col min="6406" max="6406" width="6" style="8" customWidth="1"/>
    <col min="6407" max="6408" width="7.125" style="8" customWidth="1"/>
    <col min="6409" max="6409" width="6.70703125" style="8" customWidth="1"/>
    <col min="6410" max="6411" width="8.4140625" style="8" customWidth="1"/>
    <col min="6412" max="6412" width="10.0390625" style="8" bestFit="1" customWidth="1"/>
    <col min="6413" max="6660" width="7.375" style="8"/>
    <col min="6661" max="6661" width="26.45703125" style="8" customWidth="1"/>
    <col min="6662" max="6662" width="6" style="8" customWidth="1"/>
    <col min="6663" max="6664" width="7.125" style="8" customWidth="1"/>
    <col min="6665" max="6665" width="6.70703125" style="8" customWidth="1"/>
    <col min="6666" max="6667" width="8.4140625" style="8" customWidth="1"/>
    <col min="6668" max="6668" width="10.0390625" style="8" bestFit="1" customWidth="1"/>
    <col min="6669" max="6916" width="7.375" style="8"/>
    <col min="6917" max="6917" width="26.45703125" style="8" customWidth="1"/>
    <col min="6918" max="6918" width="6" style="8" customWidth="1"/>
    <col min="6919" max="6920" width="7.125" style="8" customWidth="1"/>
    <col min="6921" max="6921" width="6.70703125" style="8" customWidth="1"/>
    <col min="6922" max="6923" width="8.4140625" style="8" customWidth="1"/>
    <col min="6924" max="6924" width="10.0390625" style="8" bestFit="1" customWidth="1"/>
    <col min="6925" max="7172" width="7.375" style="8"/>
    <col min="7173" max="7173" width="26.45703125" style="8" customWidth="1"/>
    <col min="7174" max="7174" width="6" style="8" customWidth="1"/>
    <col min="7175" max="7176" width="7.125" style="8" customWidth="1"/>
    <col min="7177" max="7177" width="6.70703125" style="8" customWidth="1"/>
    <col min="7178" max="7179" width="8.4140625" style="8" customWidth="1"/>
    <col min="7180" max="7180" width="10.0390625" style="8" bestFit="1" customWidth="1"/>
    <col min="7181" max="7428" width="7.375" style="8"/>
    <col min="7429" max="7429" width="26.45703125" style="8" customWidth="1"/>
    <col min="7430" max="7430" width="6" style="8" customWidth="1"/>
    <col min="7431" max="7432" width="7.125" style="8" customWidth="1"/>
    <col min="7433" max="7433" width="6.70703125" style="8" customWidth="1"/>
    <col min="7434" max="7435" width="8.4140625" style="8" customWidth="1"/>
    <col min="7436" max="7436" width="10.0390625" style="8" bestFit="1" customWidth="1"/>
    <col min="7437" max="7684" width="7.375" style="8"/>
    <col min="7685" max="7685" width="26.45703125" style="8" customWidth="1"/>
    <col min="7686" max="7686" width="6" style="8" customWidth="1"/>
    <col min="7687" max="7688" width="7.125" style="8" customWidth="1"/>
    <col min="7689" max="7689" width="6.70703125" style="8" customWidth="1"/>
    <col min="7690" max="7691" width="8.4140625" style="8" customWidth="1"/>
    <col min="7692" max="7692" width="10.0390625" style="8" bestFit="1" customWidth="1"/>
    <col min="7693" max="7940" width="7.375" style="8"/>
    <col min="7941" max="7941" width="26.45703125" style="8" customWidth="1"/>
    <col min="7942" max="7942" width="6" style="8" customWidth="1"/>
    <col min="7943" max="7944" width="7.125" style="8" customWidth="1"/>
    <col min="7945" max="7945" width="6.70703125" style="8" customWidth="1"/>
    <col min="7946" max="7947" width="8.4140625" style="8" customWidth="1"/>
    <col min="7948" max="7948" width="10.0390625" style="8" bestFit="1" customWidth="1"/>
    <col min="7949" max="8196" width="7.375" style="8"/>
    <col min="8197" max="8197" width="26.45703125" style="8" customWidth="1"/>
    <col min="8198" max="8198" width="6" style="8" customWidth="1"/>
    <col min="8199" max="8200" width="7.125" style="8" customWidth="1"/>
    <col min="8201" max="8201" width="6.70703125" style="8" customWidth="1"/>
    <col min="8202" max="8203" width="8.4140625" style="8" customWidth="1"/>
    <col min="8204" max="8204" width="10.0390625" style="8" bestFit="1" customWidth="1"/>
    <col min="8205" max="8452" width="7.375" style="8"/>
    <col min="8453" max="8453" width="26.45703125" style="8" customWidth="1"/>
    <col min="8454" max="8454" width="6" style="8" customWidth="1"/>
    <col min="8455" max="8456" width="7.125" style="8" customWidth="1"/>
    <col min="8457" max="8457" width="6.70703125" style="8" customWidth="1"/>
    <col min="8458" max="8459" width="8.4140625" style="8" customWidth="1"/>
    <col min="8460" max="8460" width="10.0390625" style="8" bestFit="1" customWidth="1"/>
    <col min="8461" max="8708" width="7.375" style="8"/>
    <col min="8709" max="8709" width="26.45703125" style="8" customWidth="1"/>
    <col min="8710" max="8710" width="6" style="8" customWidth="1"/>
    <col min="8711" max="8712" width="7.125" style="8" customWidth="1"/>
    <col min="8713" max="8713" width="6.70703125" style="8" customWidth="1"/>
    <col min="8714" max="8715" width="8.4140625" style="8" customWidth="1"/>
    <col min="8716" max="8716" width="10.0390625" style="8" bestFit="1" customWidth="1"/>
    <col min="8717" max="8964" width="7.375" style="8"/>
    <col min="8965" max="8965" width="26.45703125" style="8" customWidth="1"/>
    <col min="8966" max="8966" width="6" style="8" customWidth="1"/>
    <col min="8967" max="8968" width="7.125" style="8" customWidth="1"/>
    <col min="8969" max="8969" width="6.70703125" style="8" customWidth="1"/>
    <col min="8970" max="8971" width="8.4140625" style="8" customWidth="1"/>
    <col min="8972" max="8972" width="10.0390625" style="8" bestFit="1" customWidth="1"/>
    <col min="8973" max="9220" width="7.375" style="8"/>
    <col min="9221" max="9221" width="26.45703125" style="8" customWidth="1"/>
    <col min="9222" max="9222" width="6" style="8" customWidth="1"/>
    <col min="9223" max="9224" width="7.125" style="8" customWidth="1"/>
    <col min="9225" max="9225" width="6.70703125" style="8" customWidth="1"/>
    <col min="9226" max="9227" width="8.4140625" style="8" customWidth="1"/>
    <col min="9228" max="9228" width="10.0390625" style="8" bestFit="1" customWidth="1"/>
    <col min="9229" max="9476" width="7.375" style="8"/>
    <col min="9477" max="9477" width="26.45703125" style="8" customWidth="1"/>
    <col min="9478" max="9478" width="6" style="8" customWidth="1"/>
    <col min="9479" max="9480" width="7.125" style="8" customWidth="1"/>
    <col min="9481" max="9481" width="6.70703125" style="8" customWidth="1"/>
    <col min="9482" max="9483" width="8.4140625" style="8" customWidth="1"/>
    <col min="9484" max="9484" width="10.0390625" style="8" bestFit="1" customWidth="1"/>
    <col min="9485" max="9732" width="7.375" style="8"/>
    <col min="9733" max="9733" width="26.45703125" style="8" customWidth="1"/>
    <col min="9734" max="9734" width="6" style="8" customWidth="1"/>
    <col min="9735" max="9736" width="7.125" style="8" customWidth="1"/>
    <col min="9737" max="9737" width="6.70703125" style="8" customWidth="1"/>
    <col min="9738" max="9739" width="8.4140625" style="8" customWidth="1"/>
    <col min="9740" max="9740" width="10.0390625" style="8" bestFit="1" customWidth="1"/>
    <col min="9741" max="9988" width="7.375" style="8"/>
    <col min="9989" max="9989" width="26.45703125" style="8" customWidth="1"/>
    <col min="9990" max="9990" width="6" style="8" customWidth="1"/>
    <col min="9991" max="9992" width="7.125" style="8" customWidth="1"/>
    <col min="9993" max="9993" width="6.70703125" style="8" customWidth="1"/>
    <col min="9994" max="9995" width="8.4140625" style="8" customWidth="1"/>
    <col min="9996" max="9996" width="10.0390625" style="8" bestFit="1" customWidth="1"/>
    <col min="9997" max="10244" width="7.375" style="8"/>
    <col min="10245" max="10245" width="26.45703125" style="8" customWidth="1"/>
    <col min="10246" max="10246" width="6" style="8" customWidth="1"/>
    <col min="10247" max="10248" width="7.125" style="8" customWidth="1"/>
    <col min="10249" max="10249" width="6.70703125" style="8" customWidth="1"/>
    <col min="10250" max="10251" width="8.4140625" style="8" customWidth="1"/>
    <col min="10252" max="10252" width="10.0390625" style="8" bestFit="1" customWidth="1"/>
    <col min="10253" max="10500" width="7.375" style="8"/>
    <col min="10501" max="10501" width="26.45703125" style="8" customWidth="1"/>
    <col min="10502" max="10502" width="6" style="8" customWidth="1"/>
    <col min="10503" max="10504" width="7.125" style="8" customWidth="1"/>
    <col min="10505" max="10505" width="6.70703125" style="8" customWidth="1"/>
    <col min="10506" max="10507" width="8.4140625" style="8" customWidth="1"/>
    <col min="10508" max="10508" width="10.0390625" style="8" bestFit="1" customWidth="1"/>
    <col min="10509" max="10756" width="7.375" style="8"/>
    <col min="10757" max="10757" width="26.45703125" style="8" customWidth="1"/>
    <col min="10758" max="10758" width="6" style="8" customWidth="1"/>
    <col min="10759" max="10760" width="7.125" style="8" customWidth="1"/>
    <col min="10761" max="10761" width="6.70703125" style="8" customWidth="1"/>
    <col min="10762" max="10763" width="8.4140625" style="8" customWidth="1"/>
    <col min="10764" max="10764" width="10.0390625" style="8" bestFit="1" customWidth="1"/>
    <col min="10765" max="11012" width="7.375" style="8"/>
    <col min="11013" max="11013" width="26.45703125" style="8" customWidth="1"/>
    <col min="11014" max="11014" width="6" style="8" customWidth="1"/>
    <col min="11015" max="11016" width="7.125" style="8" customWidth="1"/>
    <col min="11017" max="11017" width="6.70703125" style="8" customWidth="1"/>
    <col min="11018" max="11019" width="8.4140625" style="8" customWidth="1"/>
    <col min="11020" max="11020" width="10.0390625" style="8" bestFit="1" customWidth="1"/>
    <col min="11021" max="11268" width="7.375" style="8"/>
    <col min="11269" max="11269" width="26.45703125" style="8" customWidth="1"/>
    <col min="11270" max="11270" width="6" style="8" customWidth="1"/>
    <col min="11271" max="11272" width="7.125" style="8" customWidth="1"/>
    <col min="11273" max="11273" width="6.70703125" style="8" customWidth="1"/>
    <col min="11274" max="11275" width="8.4140625" style="8" customWidth="1"/>
    <col min="11276" max="11276" width="10.0390625" style="8" bestFit="1" customWidth="1"/>
    <col min="11277" max="11524" width="7.375" style="8"/>
    <col min="11525" max="11525" width="26.45703125" style="8" customWidth="1"/>
    <col min="11526" max="11526" width="6" style="8" customWidth="1"/>
    <col min="11527" max="11528" width="7.125" style="8" customWidth="1"/>
    <col min="11529" max="11529" width="6.70703125" style="8" customWidth="1"/>
    <col min="11530" max="11531" width="8.4140625" style="8" customWidth="1"/>
    <col min="11532" max="11532" width="10.0390625" style="8" bestFit="1" customWidth="1"/>
    <col min="11533" max="11780" width="7.375" style="8"/>
    <col min="11781" max="11781" width="26.45703125" style="8" customWidth="1"/>
    <col min="11782" max="11782" width="6" style="8" customWidth="1"/>
    <col min="11783" max="11784" width="7.125" style="8" customWidth="1"/>
    <col min="11785" max="11785" width="6.70703125" style="8" customWidth="1"/>
    <col min="11786" max="11787" width="8.4140625" style="8" customWidth="1"/>
    <col min="11788" max="11788" width="10.0390625" style="8" bestFit="1" customWidth="1"/>
    <col min="11789" max="12036" width="7.375" style="8"/>
    <col min="12037" max="12037" width="26.45703125" style="8" customWidth="1"/>
    <col min="12038" max="12038" width="6" style="8" customWidth="1"/>
    <col min="12039" max="12040" width="7.125" style="8" customWidth="1"/>
    <col min="12041" max="12041" width="6.70703125" style="8" customWidth="1"/>
    <col min="12042" max="12043" width="8.4140625" style="8" customWidth="1"/>
    <col min="12044" max="12044" width="10.0390625" style="8" bestFit="1" customWidth="1"/>
    <col min="12045" max="12292" width="7.375" style="8"/>
    <col min="12293" max="12293" width="26.45703125" style="8" customWidth="1"/>
    <col min="12294" max="12294" width="6" style="8" customWidth="1"/>
    <col min="12295" max="12296" width="7.125" style="8" customWidth="1"/>
    <col min="12297" max="12297" width="6.70703125" style="8" customWidth="1"/>
    <col min="12298" max="12299" width="8.4140625" style="8" customWidth="1"/>
    <col min="12300" max="12300" width="10.0390625" style="8" bestFit="1" customWidth="1"/>
    <col min="12301" max="12548" width="7.375" style="8"/>
    <col min="12549" max="12549" width="26.45703125" style="8" customWidth="1"/>
    <col min="12550" max="12550" width="6" style="8" customWidth="1"/>
    <col min="12551" max="12552" width="7.125" style="8" customWidth="1"/>
    <col min="12553" max="12553" width="6.70703125" style="8" customWidth="1"/>
    <col min="12554" max="12555" width="8.4140625" style="8" customWidth="1"/>
    <col min="12556" max="12556" width="10.0390625" style="8" bestFit="1" customWidth="1"/>
    <col min="12557" max="12804" width="7.375" style="8"/>
    <col min="12805" max="12805" width="26.45703125" style="8" customWidth="1"/>
    <col min="12806" max="12806" width="6" style="8" customWidth="1"/>
    <col min="12807" max="12808" width="7.125" style="8" customWidth="1"/>
    <col min="12809" max="12809" width="6.70703125" style="8" customWidth="1"/>
    <col min="12810" max="12811" width="8.4140625" style="8" customWidth="1"/>
    <col min="12812" max="12812" width="10.0390625" style="8" bestFit="1" customWidth="1"/>
    <col min="12813" max="13060" width="7.375" style="8"/>
    <col min="13061" max="13061" width="26.45703125" style="8" customWidth="1"/>
    <col min="13062" max="13062" width="6" style="8" customWidth="1"/>
    <col min="13063" max="13064" width="7.125" style="8" customWidth="1"/>
    <col min="13065" max="13065" width="6.70703125" style="8" customWidth="1"/>
    <col min="13066" max="13067" width="8.4140625" style="8" customWidth="1"/>
    <col min="13068" max="13068" width="10.0390625" style="8" bestFit="1" customWidth="1"/>
    <col min="13069" max="13316" width="7.375" style="8"/>
    <col min="13317" max="13317" width="26.45703125" style="8" customWidth="1"/>
    <col min="13318" max="13318" width="6" style="8" customWidth="1"/>
    <col min="13319" max="13320" width="7.125" style="8" customWidth="1"/>
    <col min="13321" max="13321" width="6.70703125" style="8" customWidth="1"/>
    <col min="13322" max="13323" width="8.4140625" style="8" customWidth="1"/>
    <col min="13324" max="13324" width="10.0390625" style="8" bestFit="1" customWidth="1"/>
    <col min="13325" max="13572" width="7.375" style="8"/>
    <col min="13573" max="13573" width="26.45703125" style="8" customWidth="1"/>
    <col min="13574" max="13574" width="6" style="8" customWidth="1"/>
    <col min="13575" max="13576" width="7.125" style="8" customWidth="1"/>
    <col min="13577" max="13577" width="6.70703125" style="8" customWidth="1"/>
    <col min="13578" max="13579" width="8.4140625" style="8" customWidth="1"/>
    <col min="13580" max="13580" width="10.0390625" style="8" bestFit="1" customWidth="1"/>
    <col min="13581" max="13828" width="7.375" style="8"/>
    <col min="13829" max="13829" width="26.45703125" style="8" customWidth="1"/>
    <col min="13830" max="13830" width="6" style="8" customWidth="1"/>
    <col min="13831" max="13832" width="7.125" style="8" customWidth="1"/>
    <col min="13833" max="13833" width="6.70703125" style="8" customWidth="1"/>
    <col min="13834" max="13835" width="8.4140625" style="8" customWidth="1"/>
    <col min="13836" max="13836" width="10.0390625" style="8" bestFit="1" customWidth="1"/>
    <col min="13837" max="14084" width="7.375" style="8"/>
    <col min="14085" max="14085" width="26.45703125" style="8" customWidth="1"/>
    <col min="14086" max="14086" width="6" style="8" customWidth="1"/>
    <col min="14087" max="14088" width="7.125" style="8" customWidth="1"/>
    <col min="14089" max="14089" width="6.70703125" style="8" customWidth="1"/>
    <col min="14090" max="14091" width="8.4140625" style="8" customWidth="1"/>
    <col min="14092" max="14092" width="10.0390625" style="8" bestFit="1" customWidth="1"/>
    <col min="14093" max="14340" width="7.375" style="8"/>
    <col min="14341" max="14341" width="26.45703125" style="8" customWidth="1"/>
    <col min="14342" max="14342" width="6" style="8" customWidth="1"/>
    <col min="14343" max="14344" width="7.125" style="8" customWidth="1"/>
    <col min="14345" max="14345" width="6.70703125" style="8" customWidth="1"/>
    <col min="14346" max="14347" width="8.4140625" style="8" customWidth="1"/>
    <col min="14348" max="14348" width="10.0390625" style="8" bestFit="1" customWidth="1"/>
    <col min="14349" max="14596" width="7.375" style="8"/>
    <col min="14597" max="14597" width="26.45703125" style="8" customWidth="1"/>
    <col min="14598" max="14598" width="6" style="8" customWidth="1"/>
    <col min="14599" max="14600" width="7.125" style="8" customWidth="1"/>
    <col min="14601" max="14601" width="6.70703125" style="8" customWidth="1"/>
    <col min="14602" max="14603" width="8.4140625" style="8" customWidth="1"/>
    <col min="14604" max="14604" width="10.0390625" style="8" bestFit="1" customWidth="1"/>
    <col min="14605" max="14852" width="7.375" style="8"/>
    <col min="14853" max="14853" width="26.45703125" style="8" customWidth="1"/>
    <col min="14854" max="14854" width="6" style="8" customWidth="1"/>
    <col min="14855" max="14856" width="7.125" style="8" customWidth="1"/>
    <col min="14857" max="14857" width="6.70703125" style="8" customWidth="1"/>
    <col min="14858" max="14859" width="8.4140625" style="8" customWidth="1"/>
    <col min="14860" max="14860" width="10.0390625" style="8" bestFit="1" customWidth="1"/>
    <col min="14861" max="15108" width="7.375" style="8"/>
    <col min="15109" max="15109" width="26.45703125" style="8" customWidth="1"/>
    <col min="15110" max="15110" width="6" style="8" customWidth="1"/>
    <col min="15111" max="15112" width="7.125" style="8" customWidth="1"/>
    <col min="15113" max="15113" width="6.70703125" style="8" customWidth="1"/>
    <col min="15114" max="15115" width="8.4140625" style="8" customWidth="1"/>
    <col min="15116" max="15116" width="10.0390625" style="8" bestFit="1" customWidth="1"/>
    <col min="15117" max="15364" width="7.375" style="8"/>
    <col min="15365" max="15365" width="26.45703125" style="8" customWidth="1"/>
    <col min="15366" max="15366" width="6" style="8" customWidth="1"/>
    <col min="15367" max="15368" width="7.125" style="8" customWidth="1"/>
    <col min="15369" max="15369" width="6.70703125" style="8" customWidth="1"/>
    <col min="15370" max="15371" width="8.4140625" style="8" customWidth="1"/>
    <col min="15372" max="15372" width="10.0390625" style="8" bestFit="1" customWidth="1"/>
    <col min="15373" max="15620" width="7.375" style="8"/>
    <col min="15621" max="15621" width="26.45703125" style="8" customWidth="1"/>
    <col min="15622" max="15622" width="6" style="8" customWidth="1"/>
    <col min="15623" max="15624" width="7.125" style="8" customWidth="1"/>
    <col min="15625" max="15625" width="6.70703125" style="8" customWidth="1"/>
    <col min="15626" max="15627" width="8.4140625" style="8" customWidth="1"/>
    <col min="15628" max="15628" width="10.0390625" style="8" bestFit="1" customWidth="1"/>
    <col min="15629" max="15876" width="7.375" style="8"/>
    <col min="15877" max="15877" width="26.45703125" style="8" customWidth="1"/>
    <col min="15878" max="15878" width="6" style="8" customWidth="1"/>
    <col min="15879" max="15880" width="7.125" style="8" customWidth="1"/>
    <col min="15881" max="15881" width="6.70703125" style="8" customWidth="1"/>
    <col min="15882" max="15883" width="8.4140625" style="8" customWidth="1"/>
    <col min="15884" max="15884" width="10.0390625" style="8" bestFit="1" customWidth="1"/>
    <col min="15885" max="16132" width="7.375" style="8"/>
    <col min="16133" max="16133" width="26.45703125" style="8" customWidth="1"/>
    <col min="16134" max="16134" width="6" style="8" customWidth="1"/>
    <col min="16135" max="16136" width="7.125" style="8" customWidth="1"/>
    <col min="16137" max="16137" width="6.70703125" style="8" customWidth="1"/>
    <col min="16138" max="16139" width="8.4140625" style="8" customWidth="1"/>
    <col min="16140" max="16140" width="10.0390625" style="8" bestFit="1" customWidth="1"/>
    <col min="16141" max="16384" width="7.375" style="8"/>
  </cols>
  <sheetData>
    <row r="1" spans="1:16" x14ac:dyDescent="0.4">
      <c r="D1" s="13"/>
      <c r="E1" s="13"/>
      <c r="F1" s="13"/>
      <c r="G1" s="13"/>
      <c r="H1" s="13"/>
      <c r="I1" s="13"/>
      <c r="J1" s="13"/>
      <c r="K1" s="13"/>
      <c r="L1" s="13"/>
      <c r="M1" s="13"/>
      <c r="N1" s="41"/>
      <c r="O1" s="13"/>
    </row>
    <row r="2" spans="1:16" ht="22.5" x14ac:dyDescent="0.75">
      <c r="A2" s="6" t="s">
        <v>9</v>
      </c>
      <c r="B2" s="7"/>
      <c r="C2" s="7"/>
      <c r="D2" s="25"/>
      <c r="E2" s="25"/>
      <c r="F2" s="25"/>
      <c r="G2" s="25"/>
      <c r="H2" s="25"/>
      <c r="I2" s="13"/>
      <c r="J2" s="13"/>
      <c r="K2" s="13"/>
      <c r="L2" s="13"/>
      <c r="M2" s="13"/>
      <c r="N2" s="41"/>
      <c r="O2" s="13"/>
    </row>
    <row r="3" spans="1:16" ht="17.7" x14ac:dyDescent="0.6">
      <c r="A3" s="9"/>
      <c r="D3" s="13"/>
      <c r="E3" s="13"/>
      <c r="F3" s="13"/>
      <c r="G3" s="13"/>
      <c r="H3" s="13"/>
      <c r="I3" s="13"/>
      <c r="J3" s="13"/>
      <c r="K3" s="13"/>
      <c r="L3" s="13"/>
      <c r="M3" s="13"/>
      <c r="N3" s="41"/>
      <c r="O3" s="13"/>
    </row>
    <row r="4" spans="1:16" ht="17.7" x14ac:dyDescent="0.6">
      <c r="A4" s="9" t="s">
        <v>129</v>
      </c>
      <c r="D4" s="13"/>
      <c r="E4" s="13"/>
      <c r="F4" s="13"/>
      <c r="G4" s="13"/>
      <c r="H4" s="13"/>
      <c r="J4" s="142"/>
      <c r="N4" s="101" t="s">
        <v>114</v>
      </c>
    </row>
    <row r="5" spans="1:16" ht="13.5" customHeight="1" x14ac:dyDescent="0.6">
      <c r="A5" s="9"/>
      <c r="D5" s="13"/>
      <c r="E5" s="13"/>
      <c r="F5" s="13"/>
      <c r="G5" s="13"/>
      <c r="H5" s="13"/>
      <c r="I5" s="13"/>
      <c r="J5" s="13"/>
      <c r="K5" s="13"/>
      <c r="L5" s="13"/>
      <c r="M5" s="13"/>
      <c r="N5" s="41"/>
      <c r="O5" s="13"/>
    </row>
    <row r="6" spans="1:16" ht="13.95" customHeight="1" x14ac:dyDescent="0.6">
      <c r="A6" s="9"/>
      <c r="B6" s="281" t="s">
        <v>130</v>
      </c>
      <c r="C6" s="294"/>
      <c r="D6" s="294"/>
      <c r="E6" s="294"/>
      <c r="F6" s="294"/>
      <c r="G6" s="282"/>
      <c r="H6" s="294" t="s">
        <v>131</v>
      </c>
      <c r="I6" s="294"/>
      <c r="J6" s="294"/>
      <c r="K6" s="294"/>
      <c r="L6" s="294"/>
      <c r="M6" s="294"/>
      <c r="N6" s="294"/>
      <c r="O6" s="282"/>
      <c r="P6" s="13"/>
    </row>
    <row r="7" spans="1:16" ht="12.75" customHeight="1" x14ac:dyDescent="0.6">
      <c r="A7" s="9"/>
      <c r="B7" s="283" t="s">
        <v>84</v>
      </c>
      <c r="C7" s="284"/>
      <c r="D7" s="283" t="s">
        <v>46</v>
      </c>
      <c r="E7" s="285"/>
      <c r="F7" s="283" t="s">
        <v>127</v>
      </c>
      <c r="G7" s="285"/>
      <c r="H7" s="283" t="s">
        <v>0</v>
      </c>
      <c r="I7" s="285"/>
      <c r="J7" s="300" t="s">
        <v>124</v>
      </c>
      <c r="K7" s="301"/>
      <c r="L7" s="283" t="s">
        <v>1</v>
      </c>
      <c r="M7" s="284"/>
      <c r="N7" s="283" t="s">
        <v>2</v>
      </c>
      <c r="O7" s="285"/>
      <c r="P7" s="13"/>
    </row>
    <row r="8" spans="1:16" s="10" customFormat="1" x14ac:dyDescent="0.4">
      <c r="A8" s="10" t="s">
        <v>11</v>
      </c>
      <c r="B8" s="262">
        <v>2016</v>
      </c>
      <c r="C8" s="12">
        <v>2015</v>
      </c>
      <c r="D8" s="11">
        <v>2016</v>
      </c>
      <c r="E8" s="12">
        <v>2015</v>
      </c>
      <c r="F8" s="11">
        <v>2016</v>
      </c>
      <c r="G8" s="12">
        <v>2015</v>
      </c>
      <c r="H8" s="11">
        <v>2016</v>
      </c>
      <c r="I8" s="12">
        <v>2015</v>
      </c>
      <c r="J8" s="11">
        <v>2016</v>
      </c>
      <c r="K8" s="12">
        <v>2015</v>
      </c>
      <c r="L8" s="11">
        <v>2016</v>
      </c>
      <c r="M8" s="11">
        <v>2015</v>
      </c>
      <c r="N8" s="11">
        <v>2016</v>
      </c>
      <c r="O8" s="12">
        <v>2015</v>
      </c>
    </row>
    <row r="9" spans="1:16" x14ac:dyDescent="0.4">
      <c r="B9" s="15"/>
      <c r="C9" s="14"/>
      <c r="D9" s="15"/>
      <c r="E9" s="16"/>
      <c r="F9" s="31"/>
      <c r="G9" s="31"/>
      <c r="H9" s="17"/>
      <c r="I9" s="16"/>
      <c r="J9" s="31"/>
      <c r="K9" s="31"/>
      <c r="L9" s="31"/>
      <c r="M9" s="31"/>
      <c r="N9" s="41"/>
      <c r="O9" s="14"/>
      <c r="P9" s="13"/>
    </row>
    <row r="10" spans="1:16" x14ac:dyDescent="0.4">
      <c r="A10" s="41" t="s">
        <v>13</v>
      </c>
      <c r="B10" s="44">
        <v>57</v>
      </c>
      <c r="C10" s="43">
        <v>57</v>
      </c>
      <c r="D10" s="44">
        <v>57</v>
      </c>
      <c r="E10" s="43">
        <v>57</v>
      </c>
      <c r="F10" s="42"/>
      <c r="G10" s="42"/>
      <c r="H10" s="44"/>
      <c r="I10" s="43"/>
      <c r="J10" s="42"/>
      <c r="K10" s="42"/>
      <c r="L10" s="42">
        <v>52</v>
      </c>
      <c r="M10" s="42">
        <v>52</v>
      </c>
      <c r="N10" s="41">
        <v>5</v>
      </c>
      <c r="O10" s="14">
        <v>5</v>
      </c>
      <c r="P10" s="13"/>
    </row>
    <row r="11" spans="1:16" x14ac:dyDescent="0.4">
      <c r="A11" s="41" t="s">
        <v>15</v>
      </c>
      <c r="B11" s="44">
        <v>18</v>
      </c>
      <c r="C11" s="43">
        <v>17</v>
      </c>
      <c r="D11" s="44">
        <v>18</v>
      </c>
      <c r="E11" s="43">
        <v>17</v>
      </c>
      <c r="F11" s="42">
        <v>0</v>
      </c>
      <c r="G11" s="42">
        <v>0</v>
      </c>
      <c r="H11" s="44">
        <v>0</v>
      </c>
      <c r="I11" s="43">
        <v>0</v>
      </c>
      <c r="J11" s="42">
        <v>0</v>
      </c>
      <c r="K11" s="42">
        <v>0</v>
      </c>
      <c r="L11" s="42">
        <v>18</v>
      </c>
      <c r="M11" s="42">
        <v>17</v>
      </c>
      <c r="N11" s="41">
        <v>0</v>
      </c>
      <c r="O11" s="14">
        <v>0</v>
      </c>
      <c r="P11" s="13"/>
    </row>
    <row r="12" spans="1:16" x14ac:dyDescent="0.4">
      <c r="A12" s="41" t="s">
        <v>17</v>
      </c>
      <c r="B12" s="44">
        <v>23</v>
      </c>
      <c r="C12" s="43">
        <v>21</v>
      </c>
      <c r="D12" s="44">
        <v>21</v>
      </c>
      <c r="E12" s="43">
        <v>19</v>
      </c>
      <c r="F12" s="42">
        <v>2</v>
      </c>
      <c r="G12" s="42">
        <v>2</v>
      </c>
      <c r="H12" s="44"/>
      <c r="I12" s="43"/>
      <c r="J12" s="42"/>
      <c r="K12" s="42"/>
      <c r="L12" s="42">
        <v>21</v>
      </c>
      <c r="M12" s="42">
        <v>19</v>
      </c>
      <c r="N12" s="41">
        <v>2</v>
      </c>
      <c r="O12" s="14">
        <v>2</v>
      </c>
      <c r="P12" s="13"/>
    </row>
    <row r="13" spans="1:16" x14ac:dyDescent="0.4">
      <c r="A13" s="46" t="s">
        <v>50</v>
      </c>
      <c r="B13" s="49">
        <v>98</v>
      </c>
      <c r="C13" s="48">
        <v>95</v>
      </c>
      <c r="D13" s="49">
        <v>96</v>
      </c>
      <c r="E13" s="48">
        <v>93</v>
      </c>
      <c r="F13" s="47">
        <v>2</v>
      </c>
      <c r="G13" s="47">
        <v>2</v>
      </c>
      <c r="H13" s="49">
        <v>0</v>
      </c>
      <c r="I13" s="48">
        <v>0</v>
      </c>
      <c r="J13" s="47">
        <v>0</v>
      </c>
      <c r="K13" s="47">
        <v>0</v>
      </c>
      <c r="L13" s="47">
        <v>91</v>
      </c>
      <c r="M13" s="47">
        <v>88</v>
      </c>
      <c r="N13" s="49">
        <v>7</v>
      </c>
      <c r="O13" s="48">
        <v>7</v>
      </c>
      <c r="P13" s="13"/>
    </row>
    <row r="14" spans="1:16" x14ac:dyDescent="0.4">
      <c r="A14" s="41" t="s">
        <v>19</v>
      </c>
      <c r="B14" s="44">
        <v>26</v>
      </c>
      <c r="C14" s="43">
        <v>27</v>
      </c>
      <c r="D14" s="44">
        <v>26</v>
      </c>
      <c r="E14" s="43">
        <v>27</v>
      </c>
      <c r="F14" s="42"/>
      <c r="G14" s="42"/>
      <c r="H14" s="44"/>
      <c r="I14" s="43"/>
      <c r="J14" s="42">
        <v>1</v>
      </c>
      <c r="K14" s="42">
        <v>1</v>
      </c>
      <c r="L14" s="42">
        <v>24</v>
      </c>
      <c r="M14" s="42">
        <v>25</v>
      </c>
      <c r="N14" s="41">
        <v>1</v>
      </c>
      <c r="O14" s="14">
        <v>1</v>
      </c>
      <c r="P14" s="13"/>
    </row>
    <row r="15" spans="1:16" x14ac:dyDescent="0.4">
      <c r="A15" s="41" t="s">
        <v>21</v>
      </c>
      <c r="B15" s="44">
        <v>40</v>
      </c>
      <c r="C15" s="43">
        <v>40</v>
      </c>
      <c r="D15" s="44">
        <v>40</v>
      </c>
      <c r="E15" s="43">
        <v>40</v>
      </c>
      <c r="F15" s="42"/>
      <c r="G15" s="42"/>
      <c r="H15" s="44"/>
      <c r="I15" s="43"/>
      <c r="J15" s="42"/>
      <c r="K15" s="42"/>
      <c r="L15" s="42">
        <v>36</v>
      </c>
      <c r="M15" s="42">
        <v>36</v>
      </c>
      <c r="N15" s="41">
        <v>4</v>
      </c>
      <c r="O15" s="14">
        <v>4</v>
      </c>
      <c r="P15" s="13"/>
    </row>
    <row r="16" spans="1:16" x14ac:dyDescent="0.4">
      <c r="A16" s="41" t="s">
        <v>22</v>
      </c>
      <c r="B16" s="44">
        <v>27</v>
      </c>
      <c r="C16" s="43">
        <v>27</v>
      </c>
      <c r="D16" s="44">
        <v>26</v>
      </c>
      <c r="E16" s="43">
        <v>26</v>
      </c>
      <c r="F16" s="42">
        <v>1</v>
      </c>
      <c r="G16" s="42">
        <v>1</v>
      </c>
      <c r="H16" s="44"/>
      <c r="I16" s="43"/>
      <c r="J16" s="42"/>
      <c r="K16" s="42"/>
      <c r="L16" s="42">
        <v>26</v>
      </c>
      <c r="M16" s="42">
        <v>26</v>
      </c>
      <c r="N16" s="41">
        <v>1</v>
      </c>
      <c r="O16" s="14">
        <v>1</v>
      </c>
      <c r="P16" s="13"/>
    </row>
    <row r="17" spans="1:16" x14ac:dyDescent="0.4">
      <c r="A17" s="46" t="s">
        <v>51</v>
      </c>
      <c r="B17" s="49">
        <v>93</v>
      </c>
      <c r="C17" s="48">
        <v>94</v>
      </c>
      <c r="D17" s="49">
        <v>92</v>
      </c>
      <c r="E17" s="48">
        <v>93</v>
      </c>
      <c r="F17" s="47">
        <v>1</v>
      </c>
      <c r="G17" s="47">
        <v>1</v>
      </c>
      <c r="H17" s="49"/>
      <c r="I17" s="48"/>
      <c r="J17" s="47">
        <v>1</v>
      </c>
      <c r="K17" s="47">
        <v>1</v>
      </c>
      <c r="L17" s="47">
        <v>86</v>
      </c>
      <c r="M17" s="47">
        <v>87</v>
      </c>
      <c r="N17" s="49">
        <v>6</v>
      </c>
      <c r="O17" s="48">
        <v>6</v>
      </c>
      <c r="P17" s="13"/>
    </row>
    <row r="18" spans="1:16" x14ac:dyDescent="0.4">
      <c r="A18" s="41" t="s">
        <v>23</v>
      </c>
      <c r="B18" s="44">
        <v>47</v>
      </c>
      <c r="C18" s="43">
        <v>47</v>
      </c>
      <c r="D18" s="44">
        <v>47</v>
      </c>
      <c r="E18" s="43">
        <v>47</v>
      </c>
      <c r="F18" s="42"/>
      <c r="G18" s="42"/>
      <c r="H18" s="44"/>
      <c r="I18" s="43"/>
      <c r="J18" s="42">
        <v>1</v>
      </c>
      <c r="K18" s="42">
        <v>1</v>
      </c>
      <c r="L18" s="42">
        <v>46</v>
      </c>
      <c r="M18" s="42">
        <v>46</v>
      </c>
      <c r="N18" s="41">
        <v>0</v>
      </c>
      <c r="O18" s="14">
        <v>0</v>
      </c>
      <c r="P18" s="13"/>
    </row>
    <row r="19" spans="1:16" x14ac:dyDescent="0.4">
      <c r="A19" s="41" t="s">
        <v>24</v>
      </c>
      <c r="B19" s="44">
        <v>30</v>
      </c>
      <c r="C19" s="43">
        <v>30</v>
      </c>
      <c r="D19" s="44">
        <v>30</v>
      </c>
      <c r="E19" s="43">
        <v>30</v>
      </c>
      <c r="F19" s="42"/>
      <c r="G19" s="42"/>
      <c r="H19" s="44"/>
      <c r="I19" s="43"/>
      <c r="J19" s="42"/>
      <c r="K19" s="42"/>
      <c r="L19" s="42">
        <v>30</v>
      </c>
      <c r="M19" s="42">
        <v>30</v>
      </c>
      <c r="N19" s="41">
        <v>0</v>
      </c>
      <c r="O19" s="14">
        <v>0</v>
      </c>
      <c r="P19" s="13"/>
    </row>
    <row r="20" spans="1:16" x14ac:dyDescent="0.4">
      <c r="A20" s="41" t="s">
        <v>25</v>
      </c>
      <c r="B20" s="44">
        <v>22</v>
      </c>
      <c r="C20" s="43">
        <v>22</v>
      </c>
      <c r="D20" s="44">
        <v>22</v>
      </c>
      <c r="E20" s="43">
        <v>22</v>
      </c>
      <c r="F20" s="42">
        <v>0</v>
      </c>
      <c r="G20" s="42">
        <v>0</v>
      </c>
      <c r="H20" s="44">
        <v>0</v>
      </c>
      <c r="I20" s="43">
        <v>0</v>
      </c>
      <c r="J20" s="42">
        <v>0</v>
      </c>
      <c r="K20" s="42">
        <v>0</v>
      </c>
      <c r="L20" s="42">
        <v>22</v>
      </c>
      <c r="M20" s="42">
        <v>22</v>
      </c>
      <c r="N20" s="41">
        <v>0</v>
      </c>
      <c r="O20" s="14">
        <v>0</v>
      </c>
      <c r="P20" s="13"/>
    </row>
    <row r="21" spans="1:16" x14ac:dyDescent="0.4">
      <c r="A21" s="41" t="s">
        <v>27</v>
      </c>
      <c r="B21" s="44">
        <v>21</v>
      </c>
      <c r="C21" s="43">
        <v>21</v>
      </c>
      <c r="D21" s="44">
        <v>18</v>
      </c>
      <c r="E21" s="43">
        <v>18</v>
      </c>
      <c r="F21" s="42">
        <v>3</v>
      </c>
      <c r="G21" s="42">
        <v>3</v>
      </c>
      <c r="H21" s="44"/>
      <c r="I21" s="43"/>
      <c r="J21" s="42"/>
      <c r="K21" s="42"/>
      <c r="L21" s="42">
        <v>18</v>
      </c>
      <c r="M21" s="42">
        <v>18</v>
      </c>
      <c r="N21" s="41">
        <v>3</v>
      </c>
      <c r="O21" s="14">
        <v>3</v>
      </c>
      <c r="P21" s="13"/>
    </row>
    <row r="22" spans="1:16" x14ac:dyDescent="0.4">
      <c r="A22" s="46" t="s">
        <v>52</v>
      </c>
      <c r="B22" s="49">
        <v>120</v>
      </c>
      <c r="C22" s="48">
        <v>120</v>
      </c>
      <c r="D22" s="49">
        <v>117</v>
      </c>
      <c r="E22" s="48">
        <v>117</v>
      </c>
      <c r="F22" s="47">
        <v>3</v>
      </c>
      <c r="G22" s="47">
        <v>3</v>
      </c>
      <c r="H22" s="49">
        <v>0</v>
      </c>
      <c r="I22" s="48">
        <v>0</v>
      </c>
      <c r="J22" s="47">
        <v>1</v>
      </c>
      <c r="K22" s="47">
        <v>1</v>
      </c>
      <c r="L22" s="47">
        <v>116</v>
      </c>
      <c r="M22" s="47">
        <v>116</v>
      </c>
      <c r="N22" s="49">
        <v>3</v>
      </c>
      <c r="O22" s="48">
        <v>3</v>
      </c>
      <c r="P22" s="13"/>
    </row>
    <row r="23" spans="1:16" x14ac:dyDescent="0.4">
      <c r="A23" s="41" t="s">
        <v>29</v>
      </c>
      <c r="B23" s="44">
        <v>29</v>
      </c>
      <c r="C23" s="43">
        <v>29</v>
      </c>
      <c r="D23" s="44">
        <v>0</v>
      </c>
      <c r="E23" s="43">
        <v>0</v>
      </c>
      <c r="F23" s="42">
        <v>0</v>
      </c>
      <c r="G23" s="42">
        <v>0</v>
      </c>
      <c r="H23" s="44"/>
      <c r="I23" s="43"/>
      <c r="J23" s="42"/>
      <c r="K23" s="42"/>
      <c r="L23" s="42">
        <v>29</v>
      </c>
      <c r="M23" s="42">
        <v>29</v>
      </c>
      <c r="N23" s="41">
        <v>0</v>
      </c>
      <c r="O23" s="14">
        <v>0</v>
      </c>
      <c r="P23" s="13"/>
    </row>
    <row r="24" spans="1:16" x14ac:dyDescent="0.4">
      <c r="A24" s="41" t="s">
        <v>30</v>
      </c>
      <c r="B24" s="44">
        <v>15</v>
      </c>
      <c r="C24" s="43">
        <v>15</v>
      </c>
      <c r="D24" s="44">
        <v>14</v>
      </c>
      <c r="E24" s="43">
        <v>14</v>
      </c>
      <c r="F24" s="42">
        <v>1</v>
      </c>
      <c r="G24" s="42">
        <v>1</v>
      </c>
      <c r="H24" s="44"/>
      <c r="I24" s="43"/>
      <c r="J24" s="42"/>
      <c r="K24" s="42"/>
      <c r="L24" s="42">
        <v>14</v>
      </c>
      <c r="M24" s="42">
        <v>14</v>
      </c>
      <c r="N24" s="41">
        <v>1</v>
      </c>
      <c r="O24" s="14">
        <v>1</v>
      </c>
      <c r="P24" s="13"/>
    </row>
    <row r="25" spans="1:16" x14ac:dyDescent="0.4">
      <c r="A25" s="41" t="s">
        <v>32</v>
      </c>
      <c r="B25" s="44">
        <v>8</v>
      </c>
      <c r="C25" s="43">
        <v>8</v>
      </c>
      <c r="D25" s="44">
        <v>8</v>
      </c>
      <c r="E25" s="43">
        <v>8</v>
      </c>
      <c r="F25" s="42">
        <v>0</v>
      </c>
      <c r="G25" s="42">
        <v>0</v>
      </c>
      <c r="H25" s="44"/>
      <c r="I25" s="43"/>
      <c r="J25" s="42"/>
      <c r="K25" s="42"/>
      <c r="L25" s="42">
        <v>8</v>
      </c>
      <c r="M25" s="42">
        <v>8</v>
      </c>
      <c r="N25" s="41">
        <v>0</v>
      </c>
      <c r="O25" s="14">
        <v>0</v>
      </c>
      <c r="P25" s="13"/>
    </row>
    <row r="26" spans="1:16" x14ac:dyDescent="0.4">
      <c r="A26" s="41" t="s">
        <v>33</v>
      </c>
      <c r="B26" s="44">
        <v>42</v>
      </c>
      <c r="C26" s="43">
        <v>42</v>
      </c>
      <c r="D26" s="44">
        <v>42</v>
      </c>
      <c r="E26" s="43">
        <v>42</v>
      </c>
      <c r="F26" s="42">
        <v>0</v>
      </c>
      <c r="G26" s="42">
        <v>0</v>
      </c>
      <c r="H26" s="44"/>
      <c r="I26" s="43"/>
      <c r="J26" s="42"/>
      <c r="K26" s="42"/>
      <c r="L26" s="42">
        <v>42</v>
      </c>
      <c r="M26" s="42">
        <v>42</v>
      </c>
      <c r="N26" s="41">
        <v>0</v>
      </c>
      <c r="O26" s="14">
        <v>0</v>
      </c>
      <c r="P26" s="13"/>
    </row>
    <row r="27" spans="1:16" x14ac:dyDescent="0.4">
      <c r="A27" s="41" t="s">
        <v>35</v>
      </c>
      <c r="B27" s="44">
        <v>27</v>
      </c>
      <c r="C27" s="43">
        <v>27</v>
      </c>
      <c r="D27" s="44">
        <v>27</v>
      </c>
      <c r="E27" s="43">
        <v>27</v>
      </c>
      <c r="F27" s="42">
        <v>0</v>
      </c>
      <c r="G27" s="42">
        <v>0</v>
      </c>
      <c r="H27" s="44"/>
      <c r="I27" s="43"/>
      <c r="J27" s="42"/>
      <c r="K27" s="42"/>
      <c r="L27" s="42">
        <v>21</v>
      </c>
      <c r="M27" s="42">
        <v>21</v>
      </c>
      <c r="N27" s="41">
        <v>6</v>
      </c>
      <c r="O27" s="14">
        <v>6</v>
      </c>
      <c r="P27" s="13"/>
    </row>
    <row r="28" spans="1:16" x14ac:dyDescent="0.4">
      <c r="A28" s="46" t="s">
        <v>53</v>
      </c>
      <c r="B28" s="49">
        <v>121</v>
      </c>
      <c r="C28" s="48">
        <v>121</v>
      </c>
      <c r="D28" s="49">
        <v>91</v>
      </c>
      <c r="E28" s="48">
        <v>91</v>
      </c>
      <c r="F28" s="47">
        <v>1</v>
      </c>
      <c r="G28" s="47">
        <v>1</v>
      </c>
      <c r="H28" s="49"/>
      <c r="I28" s="48"/>
      <c r="J28" s="47"/>
      <c r="K28" s="47"/>
      <c r="L28" s="47">
        <v>114</v>
      </c>
      <c r="M28" s="47">
        <v>114</v>
      </c>
      <c r="N28" s="49">
        <v>7</v>
      </c>
      <c r="O28" s="48">
        <v>7</v>
      </c>
      <c r="P28" s="13"/>
    </row>
    <row r="29" spans="1:16" x14ac:dyDescent="0.4">
      <c r="A29" s="41" t="s">
        <v>37</v>
      </c>
      <c r="B29" s="44">
        <v>55</v>
      </c>
      <c r="C29" s="43">
        <v>54</v>
      </c>
      <c r="D29" s="44">
        <v>43</v>
      </c>
      <c r="E29" s="43">
        <v>42</v>
      </c>
      <c r="F29" s="42">
        <v>12</v>
      </c>
      <c r="G29" s="42">
        <v>12</v>
      </c>
      <c r="H29" s="44"/>
      <c r="I29" s="43"/>
      <c r="J29" s="42">
        <v>16</v>
      </c>
      <c r="K29" s="42">
        <v>16</v>
      </c>
      <c r="L29" s="42">
        <v>38</v>
      </c>
      <c r="M29" s="42">
        <v>38</v>
      </c>
      <c r="N29" s="41">
        <v>1</v>
      </c>
      <c r="O29" s="14">
        <v>0</v>
      </c>
      <c r="P29" s="13"/>
    </row>
    <row r="30" spans="1:16" x14ac:dyDescent="0.4">
      <c r="A30" s="41" t="s">
        <v>39</v>
      </c>
      <c r="B30" s="44">
        <v>9</v>
      </c>
      <c r="C30" s="43">
        <v>9</v>
      </c>
      <c r="D30" s="44">
        <v>0</v>
      </c>
      <c r="E30" s="43">
        <v>0</v>
      </c>
      <c r="F30" s="42">
        <v>0</v>
      </c>
      <c r="G30" s="42">
        <v>0</v>
      </c>
      <c r="H30" s="44"/>
      <c r="I30" s="43"/>
      <c r="J30" s="42"/>
      <c r="K30" s="42"/>
      <c r="L30" s="42">
        <v>8</v>
      </c>
      <c r="M30" s="42">
        <v>8</v>
      </c>
      <c r="N30" s="41">
        <v>1</v>
      </c>
      <c r="O30" s="14">
        <v>1</v>
      </c>
      <c r="P30" s="13"/>
    </row>
    <row r="31" spans="1:16" x14ac:dyDescent="0.4">
      <c r="A31" s="41" t="s">
        <v>41</v>
      </c>
      <c r="B31" s="44">
        <v>16</v>
      </c>
      <c r="C31" s="43">
        <v>15</v>
      </c>
      <c r="D31" s="44">
        <v>16</v>
      </c>
      <c r="E31" s="43">
        <v>15</v>
      </c>
      <c r="F31" s="42"/>
      <c r="G31" s="42"/>
      <c r="H31" s="44"/>
      <c r="I31" s="43"/>
      <c r="J31" s="42"/>
      <c r="K31" s="42"/>
      <c r="L31" s="42">
        <v>15</v>
      </c>
      <c r="M31" s="42">
        <v>15</v>
      </c>
      <c r="N31" s="41">
        <v>1</v>
      </c>
      <c r="O31" s="14">
        <v>0</v>
      </c>
      <c r="P31" s="13"/>
    </row>
    <row r="32" spans="1:16" x14ac:dyDescent="0.4">
      <c r="A32" s="41" t="s">
        <v>42</v>
      </c>
      <c r="B32" s="44">
        <v>27</v>
      </c>
      <c r="C32" s="43">
        <v>27</v>
      </c>
      <c r="D32" s="44">
        <v>27</v>
      </c>
      <c r="E32" s="43">
        <v>27</v>
      </c>
      <c r="F32" s="42"/>
      <c r="G32" s="42"/>
      <c r="H32" s="44"/>
      <c r="I32" s="43"/>
      <c r="J32" s="42"/>
      <c r="K32" s="42"/>
      <c r="L32" s="42">
        <v>27</v>
      </c>
      <c r="M32" s="42">
        <v>27</v>
      </c>
      <c r="N32" s="41">
        <v>0</v>
      </c>
      <c r="O32" s="14">
        <v>0</v>
      </c>
      <c r="P32" s="13"/>
    </row>
    <row r="33" spans="1:16" x14ac:dyDescent="0.4">
      <c r="A33" s="41" t="s">
        <v>44</v>
      </c>
      <c r="B33" s="44">
        <v>6</v>
      </c>
      <c r="C33" s="43">
        <v>6</v>
      </c>
      <c r="D33" s="44">
        <v>6</v>
      </c>
      <c r="E33" s="43">
        <v>6</v>
      </c>
      <c r="F33" s="42"/>
      <c r="G33" s="42"/>
      <c r="H33" s="44"/>
      <c r="I33" s="43"/>
      <c r="J33" s="42"/>
      <c r="K33" s="42"/>
      <c r="L33" s="42">
        <v>6</v>
      </c>
      <c r="M33" s="42">
        <v>6</v>
      </c>
      <c r="N33" s="41">
        <v>0</v>
      </c>
      <c r="O33" s="14">
        <v>0</v>
      </c>
      <c r="P33" s="13"/>
    </row>
    <row r="34" spans="1:16" x14ac:dyDescent="0.4">
      <c r="A34" s="46" t="s">
        <v>54</v>
      </c>
      <c r="B34" s="49">
        <v>113</v>
      </c>
      <c r="C34" s="48">
        <v>111</v>
      </c>
      <c r="D34" s="49">
        <v>92</v>
      </c>
      <c r="E34" s="48">
        <v>90</v>
      </c>
      <c r="F34" s="47">
        <v>12</v>
      </c>
      <c r="G34" s="47">
        <v>12</v>
      </c>
      <c r="H34" s="49"/>
      <c r="I34" s="48"/>
      <c r="J34" s="47">
        <v>16</v>
      </c>
      <c r="K34" s="47">
        <v>16</v>
      </c>
      <c r="L34" s="47">
        <v>94</v>
      </c>
      <c r="M34" s="47">
        <v>94</v>
      </c>
      <c r="N34" s="49">
        <v>3</v>
      </c>
      <c r="O34" s="48">
        <v>1</v>
      </c>
      <c r="P34" s="13"/>
    </row>
    <row r="35" spans="1:16" x14ac:dyDescent="0.4">
      <c r="A35" s="18"/>
      <c r="B35" s="21"/>
      <c r="C35" s="20"/>
      <c r="D35" s="21"/>
      <c r="E35" s="20"/>
      <c r="F35" s="19"/>
      <c r="G35" s="19"/>
      <c r="H35" s="21"/>
      <c r="I35" s="20"/>
      <c r="J35" s="19"/>
      <c r="K35" s="19"/>
      <c r="L35" s="19"/>
      <c r="M35" s="19"/>
      <c r="N35" s="41"/>
      <c r="O35" s="14"/>
      <c r="P35" s="13"/>
    </row>
    <row r="36" spans="1:16" x14ac:dyDescent="0.4">
      <c r="A36" s="46" t="s">
        <v>55</v>
      </c>
      <c r="B36" s="49">
        <v>545</v>
      </c>
      <c r="C36" s="48">
        <v>541</v>
      </c>
      <c r="D36" s="49">
        <v>488</v>
      </c>
      <c r="E36" s="48">
        <v>484</v>
      </c>
      <c r="F36" s="47">
        <v>19</v>
      </c>
      <c r="G36" s="47">
        <v>19</v>
      </c>
      <c r="H36" s="49">
        <v>0</v>
      </c>
      <c r="I36" s="48">
        <v>0</v>
      </c>
      <c r="J36" s="47">
        <v>18</v>
      </c>
      <c r="K36" s="47">
        <v>18</v>
      </c>
      <c r="L36" s="47">
        <v>501</v>
      </c>
      <c r="M36" s="47">
        <v>499</v>
      </c>
      <c r="N36" s="49">
        <v>26</v>
      </c>
      <c r="O36" s="48">
        <v>24</v>
      </c>
      <c r="P36" s="13"/>
    </row>
  </sheetData>
  <mergeCells count="9">
    <mergeCell ref="B6:G6"/>
    <mergeCell ref="H6:O6"/>
    <mergeCell ref="B7:C7"/>
    <mergeCell ref="D7:E7"/>
    <mergeCell ref="F7:G7"/>
    <mergeCell ref="H7:I7"/>
    <mergeCell ref="N7:O7"/>
    <mergeCell ref="L7:M7"/>
    <mergeCell ref="J7:K7"/>
  </mergeCells>
  <pageMargins left="0.78740157480314965" right="0.78740157480314965" top="0.98425196850393704" bottom="0.98425196850393704" header="0.51181102362204722" footer="0.51181102362204722"/>
  <pageSetup paperSize="9" scale="93" firstPageNumber="6" orientation="landscape" useFirstPageNumber="1" horizontalDpi="4294967292" r:id="rId1"/>
  <headerFooter alignWithMargins="0">
    <oddHeader xml:space="preserve">&amp;L&amp;9KUNTALIITTO
Päivi Koivuranta&amp;R&amp;9Selvitys sairaanhoitopiirien
ensihoidosta&amp;10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9"/>
  <sheetViews>
    <sheetView zoomScaleNormal="100" workbookViewId="0">
      <selection activeCell="I40" sqref="I40"/>
    </sheetView>
  </sheetViews>
  <sheetFormatPr defaultColWidth="7.375" defaultRowHeight="12.3" x14ac:dyDescent="0.4"/>
  <cols>
    <col min="1" max="1" width="24.75" style="8" customWidth="1"/>
    <col min="2" max="3" width="7.0390625" style="8" bestFit="1" customWidth="1"/>
    <col min="4" max="4" width="7.0390625" style="8" customWidth="1"/>
    <col min="5" max="5" width="11.95703125" style="8" customWidth="1"/>
    <col min="6" max="254" width="7.375" style="8"/>
    <col min="255" max="255" width="24.75" style="8" customWidth="1"/>
    <col min="256" max="256" width="6.58203125" style="8" customWidth="1"/>
    <col min="257" max="257" width="6.58203125" style="8" bestFit="1" customWidth="1"/>
    <col min="258" max="259" width="10.125" style="8" customWidth="1"/>
    <col min="260" max="510" width="7.375" style="8"/>
    <col min="511" max="511" width="24.75" style="8" customWidth="1"/>
    <col min="512" max="512" width="6.58203125" style="8" customWidth="1"/>
    <col min="513" max="513" width="6.58203125" style="8" bestFit="1" customWidth="1"/>
    <col min="514" max="515" width="10.125" style="8" customWidth="1"/>
    <col min="516" max="766" width="7.375" style="8"/>
    <col min="767" max="767" width="24.75" style="8" customWidth="1"/>
    <col min="768" max="768" width="6.58203125" style="8" customWidth="1"/>
    <col min="769" max="769" width="6.58203125" style="8" bestFit="1" customWidth="1"/>
    <col min="770" max="771" width="10.125" style="8" customWidth="1"/>
    <col min="772" max="1022" width="7.375" style="8"/>
    <col min="1023" max="1023" width="24.75" style="8" customWidth="1"/>
    <col min="1024" max="1024" width="6.58203125" style="8" customWidth="1"/>
    <col min="1025" max="1025" width="6.58203125" style="8" bestFit="1" customWidth="1"/>
    <col min="1026" max="1027" width="10.125" style="8" customWidth="1"/>
    <col min="1028" max="1278" width="7.375" style="8"/>
    <col min="1279" max="1279" width="24.75" style="8" customWidth="1"/>
    <col min="1280" max="1280" width="6.58203125" style="8" customWidth="1"/>
    <col min="1281" max="1281" width="6.58203125" style="8" bestFit="1" customWidth="1"/>
    <col min="1282" max="1283" width="10.125" style="8" customWidth="1"/>
    <col min="1284" max="1534" width="7.375" style="8"/>
    <col min="1535" max="1535" width="24.75" style="8" customWidth="1"/>
    <col min="1536" max="1536" width="6.58203125" style="8" customWidth="1"/>
    <col min="1537" max="1537" width="6.58203125" style="8" bestFit="1" customWidth="1"/>
    <col min="1538" max="1539" width="10.125" style="8" customWidth="1"/>
    <col min="1540" max="1790" width="7.375" style="8"/>
    <col min="1791" max="1791" width="24.75" style="8" customWidth="1"/>
    <col min="1792" max="1792" width="6.58203125" style="8" customWidth="1"/>
    <col min="1793" max="1793" width="6.58203125" style="8" bestFit="1" customWidth="1"/>
    <col min="1794" max="1795" width="10.125" style="8" customWidth="1"/>
    <col min="1796" max="2046" width="7.375" style="8"/>
    <col min="2047" max="2047" width="24.75" style="8" customWidth="1"/>
    <col min="2048" max="2048" width="6.58203125" style="8" customWidth="1"/>
    <col min="2049" max="2049" width="6.58203125" style="8" bestFit="1" customWidth="1"/>
    <col min="2050" max="2051" width="10.125" style="8" customWidth="1"/>
    <col min="2052" max="2302" width="7.375" style="8"/>
    <col min="2303" max="2303" width="24.75" style="8" customWidth="1"/>
    <col min="2304" max="2304" width="6.58203125" style="8" customWidth="1"/>
    <col min="2305" max="2305" width="6.58203125" style="8" bestFit="1" customWidth="1"/>
    <col min="2306" max="2307" width="10.125" style="8" customWidth="1"/>
    <col min="2308" max="2558" width="7.375" style="8"/>
    <col min="2559" max="2559" width="24.75" style="8" customWidth="1"/>
    <col min="2560" max="2560" width="6.58203125" style="8" customWidth="1"/>
    <col min="2561" max="2561" width="6.58203125" style="8" bestFit="1" customWidth="1"/>
    <col min="2562" max="2563" width="10.125" style="8" customWidth="1"/>
    <col min="2564" max="2814" width="7.375" style="8"/>
    <col min="2815" max="2815" width="24.75" style="8" customWidth="1"/>
    <col min="2816" max="2816" width="6.58203125" style="8" customWidth="1"/>
    <col min="2817" max="2817" width="6.58203125" style="8" bestFit="1" customWidth="1"/>
    <col min="2818" max="2819" width="10.125" style="8" customWidth="1"/>
    <col min="2820" max="3070" width="7.375" style="8"/>
    <col min="3071" max="3071" width="24.75" style="8" customWidth="1"/>
    <col min="3072" max="3072" width="6.58203125" style="8" customWidth="1"/>
    <col min="3073" max="3073" width="6.58203125" style="8" bestFit="1" customWidth="1"/>
    <col min="3074" max="3075" width="10.125" style="8" customWidth="1"/>
    <col min="3076" max="3326" width="7.375" style="8"/>
    <col min="3327" max="3327" width="24.75" style="8" customWidth="1"/>
    <col min="3328" max="3328" width="6.58203125" style="8" customWidth="1"/>
    <col min="3329" max="3329" width="6.58203125" style="8" bestFit="1" customWidth="1"/>
    <col min="3330" max="3331" width="10.125" style="8" customWidth="1"/>
    <col min="3332" max="3582" width="7.375" style="8"/>
    <col min="3583" max="3583" width="24.75" style="8" customWidth="1"/>
    <col min="3584" max="3584" width="6.58203125" style="8" customWidth="1"/>
    <col min="3585" max="3585" width="6.58203125" style="8" bestFit="1" customWidth="1"/>
    <col min="3586" max="3587" width="10.125" style="8" customWidth="1"/>
    <col min="3588" max="3838" width="7.375" style="8"/>
    <col min="3839" max="3839" width="24.75" style="8" customWidth="1"/>
    <col min="3840" max="3840" width="6.58203125" style="8" customWidth="1"/>
    <col min="3841" max="3841" width="6.58203125" style="8" bestFit="1" customWidth="1"/>
    <col min="3842" max="3843" width="10.125" style="8" customWidth="1"/>
    <col min="3844" max="4094" width="7.375" style="8"/>
    <col min="4095" max="4095" width="24.75" style="8" customWidth="1"/>
    <col min="4096" max="4096" width="6.58203125" style="8" customWidth="1"/>
    <col min="4097" max="4097" width="6.58203125" style="8" bestFit="1" customWidth="1"/>
    <col min="4098" max="4099" width="10.125" style="8" customWidth="1"/>
    <col min="4100" max="4350" width="7.375" style="8"/>
    <col min="4351" max="4351" width="24.75" style="8" customWidth="1"/>
    <col min="4352" max="4352" width="6.58203125" style="8" customWidth="1"/>
    <col min="4353" max="4353" width="6.58203125" style="8" bestFit="1" customWidth="1"/>
    <col min="4354" max="4355" width="10.125" style="8" customWidth="1"/>
    <col min="4356" max="4606" width="7.375" style="8"/>
    <col min="4607" max="4607" width="24.75" style="8" customWidth="1"/>
    <col min="4608" max="4608" width="6.58203125" style="8" customWidth="1"/>
    <col min="4609" max="4609" width="6.58203125" style="8" bestFit="1" customWidth="1"/>
    <col min="4610" max="4611" width="10.125" style="8" customWidth="1"/>
    <col min="4612" max="4862" width="7.375" style="8"/>
    <col min="4863" max="4863" width="24.75" style="8" customWidth="1"/>
    <col min="4864" max="4864" width="6.58203125" style="8" customWidth="1"/>
    <col min="4865" max="4865" width="6.58203125" style="8" bestFit="1" customWidth="1"/>
    <col min="4866" max="4867" width="10.125" style="8" customWidth="1"/>
    <col min="4868" max="5118" width="7.375" style="8"/>
    <col min="5119" max="5119" width="24.75" style="8" customWidth="1"/>
    <col min="5120" max="5120" width="6.58203125" style="8" customWidth="1"/>
    <col min="5121" max="5121" width="6.58203125" style="8" bestFit="1" customWidth="1"/>
    <col min="5122" max="5123" width="10.125" style="8" customWidth="1"/>
    <col min="5124" max="5374" width="7.375" style="8"/>
    <col min="5375" max="5375" width="24.75" style="8" customWidth="1"/>
    <col min="5376" max="5376" width="6.58203125" style="8" customWidth="1"/>
    <col min="5377" max="5377" width="6.58203125" style="8" bestFit="1" customWidth="1"/>
    <col min="5378" max="5379" width="10.125" style="8" customWidth="1"/>
    <col min="5380" max="5630" width="7.375" style="8"/>
    <col min="5631" max="5631" width="24.75" style="8" customWidth="1"/>
    <col min="5632" max="5632" width="6.58203125" style="8" customWidth="1"/>
    <col min="5633" max="5633" width="6.58203125" style="8" bestFit="1" customWidth="1"/>
    <col min="5634" max="5635" width="10.125" style="8" customWidth="1"/>
    <col min="5636" max="5886" width="7.375" style="8"/>
    <col min="5887" max="5887" width="24.75" style="8" customWidth="1"/>
    <col min="5888" max="5888" width="6.58203125" style="8" customWidth="1"/>
    <col min="5889" max="5889" width="6.58203125" style="8" bestFit="1" customWidth="1"/>
    <col min="5890" max="5891" width="10.125" style="8" customWidth="1"/>
    <col min="5892" max="6142" width="7.375" style="8"/>
    <col min="6143" max="6143" width="24.75" style="8" customWidth="1"/>
    <col min="6144" max="6144" width="6.58203125" style="8" customWidth="1"/>
    <col min="6145" max="6145" width="6.58203125" style="8" bestFit="1" customWidth="1"/>
    <col min="6146" max="6147" width="10.125" style="8" customWidth="1"/>
    <col min="6148" max="6398" width="7.375" style="8"/>
    <col min="6399" max="6399" width="24.75" style="8" customWidth="1"/>
    <col min="6400" max="6400" width="6.58203125" style="8" customWidth="1"/>
    <col min="6401" max="6401" width="6.58203125" style="8" bestFit="1" customWidth="1"/>
    <col min="6402" max="6403" width="10.125" style="8" customWidth="1"/>
    <col min="6404" max="6654" width="7.375" style="8"/>
    <col min="6655" max="6655" width="24.75" style="8" customWidth="1"/>
    <col min="6656" max="6656" width="6.58203125" style="8" customWidth="1"/>
    <col min="6657" max="6657" width="6.58203125" style="8" bestFit="1" customWidth="1"/>
    <col min="6658" max="6659" width="10.125" style="8" customWidth="1"/>
    <col min="6660" max="6910" width="7.375" style="8"/>
    <col min="6911" max="6911" width="24.75" style="8" customWidth="1"/>
    <col min="6912" max="6912" width="6.58203125" style="8" customWidth="1"/>
    <col min="6913" max="6913" width="6.58203125" style="8" bestFit="1" customWidth="1"/>
    <col min="6914" max="6915" width="10.125" style="8" customWidth="1"/>
    <col min="6916" max="7166" width="7.375" style="8"/>
    <col min="7167" max="7167" width="24.75" style="8" customWidth="1"/>
    <col min="7168" max="7168" width="6.58203125" style="8" customWidth="1"/>
    <col min="7169" max="7169" width="6.58203125" style="8" bestFit="1" customWidth="1"/>
    <col min="7170" max="7171" width="10.125" style="8" customWidth="1"/>
    <col min="7172" max="7422" width="7.375" style="8"/>
    <col min="7423" max="7423" width="24.75" style="8" customWidth="1"/>
    <col min="7424" max="7424" width="6.58203125" style="8" customWidth="1"/>
    <col min="7425" max="7425" width="6.58203125" style="8" bestFit="1" customWidth="1"/>
    <col min="7426" max="7427" width="10.125" style="8" customWidth="1"/>
    <col min="7428" max="7678" width="7.375" style="8"/>
    <col min="7679" max="7679" width="24.75" style="8" customWidth="1"/>
    <col min="7680" max="7680" width="6.58203125" style="8" customWidth="1"/>
    <col min="7681" max="7681" width="6.58203125" style="8" bestFit="1" customWidth="1"/>
    <col min="7682" max="7683" width="10.125" style="8" customWidth="1"/>
    <col min="7684" max="7934" width="7.375" style="8"/>
    <col min="7935" max="7935" width="24.75" style="8" customWidth="1"/>
    <col min="7936" max="7936" width="6.58203125" style="8" customWidth="1"/>
    <col min="7937" max="7937" width="6.58203125" style="8" bestFit="1" customWidth="1"/>
    <col min="7938" max="7939" width="10.125" style="8" customWidth="1"/>
    <col min="7940" max="8190" width="7.375" style="8"/>
    <col min="8191" max="8191" width="24.75" style="8" customWidth="1"/>
    <col min="8192" max="8192" width="6.58203125" style="8" customWidth="1"/>
    <col min="8193" max="8193" width="6.58203125" style="8" bestFit="1" customWidth="1"/>
    <col min="8194" max="8195" width="10.125" style="8" customWidth="1"/>
    <col min="8196" max="8446" width="7.375" style="8"/>
    <col min="8447" max="8447" width="24.75" style="8" customWidth="1"/>
    <col min="8448" max="8448" width="6.58203125" style="8" customWidth="1"/>
    <col min="8449" max="8449" width="6.58203125" style="8" bestFit="1" customWidth="1"/>
    <col min="8450" max="8451" width="10.125" style="8" customWidth="1"/>
    <col min="8452" max="8702" width="7.375" style="8"/>
    <col min="8703" max="8703" width="24.75" style="8" customWidth="1"/>
    <col min="8704" max="8704" width="6.58203125" style="8" customWidth="1"/>
    <col min="8705" max="8705" width="6.58203125" style="8" bestFit="1" customWidth="1"/>
    <col min="8706" max="8707" width="10.125" style="8" customWidth="1"/>
    <col min="8708" max="8958" width="7.375" style="8"/>
    <col min="8959" max="8959" width="24.75" style="8" customWidth="1"/>
    <col min="8960" max="8960" width="6.58203125" style="8" customWidth="1"/>
    <col min="8961" max="8961" width="6.58203125" style="8" bestFit="1" customWidth="1"/>
    <col min="8962" max="8963" width="10.125" style="8" customWidth="1"/>
    <col min="8964" max="9214" width="7.375" style="8"/>
    <col min="9215" max="9215" width="24.75" style="8" customWidth="1"/>
    <col min="9216" max="9216" width="6.58203125" style="8" customWidth="1"/>
    <col min="9217" max="9217" width="6.58203125" style="8" bestFit="1" customWidth="1"/>
    <col min="9218" max="9219" width="10.125" style="8" customWidth="1"/>
    <col min="9220" max="9470" width="7.375" style="8"/>
    <col min="9471" max="9471" width="24.75" style="8" customWidth="1"/>
    <col min="9472" max="9472" width="6.58203125" style="8" customWidth="1"/>
    <col min="9473" max="9473" width="6.58203125" style="8" bestFit="1" customWidth="1"/>
    <col min="9474" max="9475" width="10.125" style="8" customWidth="1"/>
    <col min="9476" max="9726" width="7.375" style="8"/>
    <col min="9727" max="9727" width="24.75" style="8" customWidth="1"/>
    <col min="9728" max="9728" width="6.58203125" style="8" customWidth="1"/>
    <col min="9729" max="9729" width="6.58203125" style="8" bestFit="1" customWidth="1"/>
    <col min="9730" max="9731" width="10.125" style="8" customWidth="1"/>
    <col min="9732" max="9982" width="7.375" style="8"/>
    <col min="9983" max="9983" width="24.75" style="8" customWidth="1"/>
    <col min="9984" max="9984" width="6.58203125" style="8" customWidth="1"/>
    <col min="9985" max="9985" width="6.58203125" style="8" bestFit="1" customWidth="1"/>
    <col min="9986" max="9987" width="10.125" style="8" customWidth="1"/>
    <col min="9988" max="10238" width="7.375" style="8"/>
    <col min="10239" max="10239" width="24.75" style="8" customWidth="1"/>
    <col min="10240" max="10240" width="6.58203125" style="8" customWidth="1"/>
    <col min="10241" max="10241" width="6.58203125" style="8" bestFit="1" customWidth="1"/>
    <col min="10242" max="10243" width="10.125" style="8" customWidth="1"/>
    <col min="10244" max="10494" width="7.375" style="8"/>
    <col min="10495" max="10495" width="24.75" style="8" customWidth="1"/>
    <col min="10496" max="10496" width="6.58203125" style="8" customWidth="1"/>
    <col min="10497" max="10497" width="6.58203125" style="8" bestFit="1" customWidth="1"/>
    <col min="10498" max="10499" width="10.125" style="8" customWidth="1"/>
    <col min="10500" max="10750" width="7.375" style="8"/>
    <col min="10751" max="10751" width="24.75" style="8" customWidth="1"/>
    <col min="10752" max="10752" width="6.58203125" style="8" customWidth="1"/>
    <col min="10753" max="10753" width="6.58203125" style="8" bestFit="1" customWidth="1"/>
    <col min="10754" max="10755" width="10.125" style="8" customWidth="1"/>
    <col min="10756" max="11006" width="7.375" style="8"/>
    <col min="11007" max="11007" width="24.75" style="8" customWidth="1"/>
    <col min="11008" max="11008" width="6.58203125" style="8" customWidth="1"/>
    <col min="11009" max="11009" width="6.58203125" style="8" bestFit="1" customWidth="1"/>
    <col min="11010" max="11011" width="10.125" style="8" customWidth="1"/>
    <col min="11012" max="11262" width="7.375" style="8"/>
    <col min="11263" max="11263" width="24.75" style="8" customWidth="1"/>
    <col min="11264" max="11264" width="6.58203125" style="8" customWidth="1"/>
    <col min="11265" max="11265" width="6.58203125" style="8" bestFit="1" customWidth="1"/>
    <col min="11266" max="11267" width="10.125" style="8" customWidth="1"/>
    <col min="11268" max="11518" width="7.375" style="8"/>
    <col min="11519" max="11519" width="24.75" style="8" customWidth="1"/>
    <col min="11520" max="11520" width="6.58203125" style="8" customWidth="1"/>
    <col min="11521" max="11521" width="6.58203125" style="8" bestFit="1" customWidth="1"/>
    <col min="11522" max="11523" width="10.125" style="8" customWidth="1"/>
    <col min="11524" max="11774" width="7.375" style="8"/>
    <col min="11775" max="11775" width="24.75" style="8" customWidth="1"/>
    <col min="11776" max="11776" width="6.58203125" style="8" customWidth="1"/>
    <col min="11777" max="11777" width="6.58203125" style="8" bestFit="1" customWidth="1"/>
    <col min="11778" max="11779" width="10.125" style="8" customWidth="1"/>
    <col min="11780" max="12030" width="7.375" style="8"/>
    <col min="12031" max="12031" width="24.75" style="8" customWidth="1"/>
    <col min="12032" max="12032" width="6.58203125" style="8" customWidth="1"/>
    <col min="12033" max="12033" width="6.58203125" style="8" bestFit="1" customWidth="1"/>
    <col min="12034" max="12035" width="10.125" style="8" customWidth="1"/>
    <col min="12036" max="12286" width="7.375" style="8"/>
    <col min="12287" max="12287" width="24.75" style="8" customWidth="1"/>
    <col min="12288" max="12288" width="6.58203125" style="8" customWidth="1"/>
    <col min="12289" max="12289" width="6.58203125" style="8" bestFit="1" customWidth="1"/>
    <col min="12290" max="12291" width="10.125" style="8" customWidth="1"/>
    <col min="12292" max="12542" width="7.375" style="8"/>
    <col min="12543" max="12543" width="24.75" style="8" customWidth="1"/>
    <col min="12544" max="12544" width="6.58203125" style="8" customWidth="1"/>
    <col min="12545" max="12545" width="6.58203125" style="8" bestFit="1" customWidth="1"/>
    <col min="12546" max="12547" width="10.125" style="8" customWidth="1"/>
    <col min="12548" max="12798" width="7.375" style="8"/>
    <col min="12799" max="12799" width="24.75" style="8" customWidth="1"/>
    <col min="12800" max="12800" width="6.58203125" style="8" customWidth="1"/>
    <col min="12801" max="12801" width="6.58203125" style="8" bestFit="1" customWidth="1"/>
    <col min="12802" max="12803" width="10.125" style="8" customWidth="1"/>
    <col min="12804" max="13054" width="7.375" style="8"/>
    <col min="13055" max="13055" width="24.75" style="8" customWidth="1"/>
    <col min="13056" max="13056" width="6.58203125" style="8" customWidth="1"/>
    <col min="13057" max="13057" width="6.58203125" style="8" bestFit="1" customWidth="1"/>
    <col min="13058" max="13059" width="10.125" style="8" customWidth="1"/>
    <col min="13060" max="13310" width="7.375" style="8"/>
    <col min="13311" max="13311" width="24.75" style="8" customWidth="1"/>
    <col min="13312" max="13312" width="6.58203125" style="8" customWidth="1"/>
    <col min="13313" max="13313" width="6.58203125" style="8" bestFit="1" customWidth="1"/>
    <col min="13314" max="13315" width="10.125" style="8" customWidth="1"/>
    <col min="13316" max="13566" width="7.375" style="8"/>
    <col min="13567" max="13567" width="24.75" style="8" customWidth="1"/>
    <col min="13568" max="13568" width="6.58203125" style="8" customWidth="1"/>
    <col min="13569" max="13569" width="6.58203125" style="8" bestFit="1" customWidth="1"/>
    <col min="13570" max="13571" width="10.125" style="8" customWidth="1"/>
    <col min="13572" max="13822" width="7.375" style="8"/>
    <col min="13823" max="13823" width="24.75" style="8" customWidth="1"/>
    <col min="13824" max="13824" width="6.58203125" style="8" customWidth="1"/>
    <col min="13825" max="13825" width="6.58203125" style="8" bestFit="1" customWidth="1"/>
    <col min="13826" max="13827" width="10.125" style="8" customWidth="1"/>
    <col min="13828" max="14078" width="7.375" style="8"/>
    <col min="14079" max="14079" width="24.75" style="8" customWidth="1"/>
    <col min="14080" max="14080" width="6.58203125" style="8" customWidth="1"/>
    <col min="14081" max="14081" width="6.58203125" style="8" bestFit="1" customWidth="1"/>
    <col min="14082" max="14083" width="10.125" style="8" customWidth="1"/>
    <col min="14084" max="14334" width="7.375" style="8"/>
    <col min="14335" max="14335" width="24.75" style="8" customWidth="1"/>
    <col min="14336" max="14336" width="6.58203125" style="8" customWidth="1"/>
    <col min="14337" max="14337" width="6.58203125" style="8" bestFit="1" customWidth="1"/>
    <col min="14338" max="14339" width="10.125" style="8" customWidth="1"/>
    <col min="14340" max="14590" width="7.375" style="8"/>
    <col min="14591" max="14591" width="24.75" style="8" customWidth="1"/>
    <col min="14592" max="14592" width="6.58203125" style="8" customWidth="1"/>
    <col min="14593" max="14593" width="6.58203125" style="8" bestFit="1" customWidth="1"/>
    <col min="14594" max="14595" width="10.125" style="8" customWidth="1"/>
    <col min="14596" max="14846" width="7.375" style="8"/>
    <col min="14847" max="14847" width="24.75" style="8" customWidth="1"/>
    <col min="14848" max="14848" width="6.58203125" style="8" customWidth="1"/>
    <col min="14849" max="14849" width="6.58203125" style="8" bestFit="1" customWidth="1"/>
    <col min="14850" max="14851" width="10.125" style="8" customWidth="1"/>
    <col min="14852" max="15102" width="7.375" style="8"/>
    <col min="15103" max="15103" width="24.75" style="8" customWidth="1"/>
    <col min="15104" max="15104" width="6.58203125" style="8" customWidth="1"/>
    <col min="15105" max="15105" width="6.58203125" style="8" bestFit="1" customWidth="1"/>
    <col min="15106" max="15107" width="10.125" style="8" customWidth="1"/>
    <col min="15108" max="15358" width="7.375" style="8"/>
    <col min="15359" max="15359" width="24.75" style="8" customWidth="1"/>
    <col min="15360" max="15360" width="6.58203125" style="8" customWidth="1"/>
    <col min="15361" max="15361" width="6.58203125" style="8" bestFit="1" customWidth="1"/>
    <col min="15362" max="15363" width="10.125" style="8" customWidth="1"/>
    <col min="15364" max="15614" width="7.375" style="8"/>
    <col min="15615" max="15615" width="24.75" style="8" customWidth="1"/>
    <col min="15616" max="15616" width="6.58203125" style="8" customWidth="1"/>
    <col min="15617" max="15617" width="6.58203125" style="8" bestFit="1" customWidth="1"/>
    <col min="15618" max="15619" width="10.125" style="8" customWidth="1"/>
    <col min="15620" max="15870" width="7.375" style="8"/>
    <col min="15871" max="15871" width="24.75" style="8" customWidth="1"/>
    <col min="15872" max="15872" width="6.58203125" style="8" customWidth="1"/>
    <col min="15873" max="15873" width="6.58203125" style="8" bestFit="1" customWidth="1"/>
    <col min="15874" max="15875" width="10.125" style="8" customWidth="1"/>
    <col min="15876" max="16126" width="7.375" style="8"/>
    <col min="16127" max="16127" width="24.75" style="8" customWidth="1"/>
    <col min="16128" max="16128" width="6.58203125" style="8" customWidth="1"/>
    <col min="16129" max="16129" width="6.58203125" style="8" bestFit="1" customWidth="1"/>
    <col min="16130" max="16131" width="10.125" style="8" customWidth="1"/>
    <col min="16132" max="16384" width="7.375" style="8"/>
  </cols>
  <sheetData>
    <row r="2" spans="1:5" ht="22.5" x14ac:dyDescent="0.75">
      <c r="A2" s="6" t="s">
        <v>9</v>
      </c>
      <c r="B2" s="7"/>
      <c r="C2" s="7"/>
      <c r="D2" s="7"/>
    </row>
    <row r="3" spans="1:5" ht="17.7" x14ac:dyDescent="0.6">
      <c r="A3" s="9"/>
    </row>
    <row r="4" spans="1:5" ht="17.7" x14ac:dyDescent="0.6">
      <c r="A4" s="9" t="s">
        <v>134</v>
      </c>
      <c r="E4" s="8" t="s">
        <v>115</v>
      </c>
    </row>
    <row r="5" spans="1:5" ht="13.5" customHeight="1" x14ac:dyDescent="0.6">
      <c r="A5" s="9"/>
      <c r="D5" s="143"/>
    </row>
    <row r="6" spans="1:5" ht="13.95" customHeight="1" x14ac:dyDescent="0.6">
      <c r="A6" s="9"/>
      <c r="B6" s="281" t="s">
        <v>133</v>
      </c>
      <c r="C6" s="294"/>
      <c r="D6" s="294"/>
      <c r="E6" s="282"/>
    </row>
    <row r="7" spans="1:5" s="10" customFormat="1" x14ac:dyDescent="0.4">
      <c r="B7" s="283" t="s">
        <v>135</v>
      </c>
      <c r="C7" s="285"/>
      <c r="D7" s="33" t="s">
        <v>190</v>
      </c>
      <c r="E7" s="223" t="s">
        <v>206</v>
      </c>
    </row>
    <row r="8" spans="1:5" s="10" customFormat="1" x14ac:dyDescent="0.4">
      <c r="A8" s="10" t="s">
        <v>11</v>
      </c>
      <c r="B8" s="59">
        <v>2016</v>
      </c>
      <c r="C8" s="60">
        <v>2015</v>
      </c>
      <c r="D8" s="209" t="s">
        <v>103</v>
      </c>
      <c r="E8" s="223" t="s">
        <v>113</v>
      </c>
    </row>
    <row r="9" spans="1:5" x14ac:dyDescent="0.4">
      <c r="B9" s="15"/>
      <c r="C9" s="14"/>
      <c r="D9" s="34"/>
      <c r="E9" s="14"/>
    </row>
    <row r="10" spans="1:5" x14ac:dyDescent="0.4">
      <c r="A10" s="41" t="s">
        <v>13</v>
      </c>
      <c r="B10" s="61">
        <v>589992</v>
      </c>
      <c r="C10" s="62">
        <v>584272</v>
      </c>
      <c r="D10" s="212">
        <v>0.97899608401566385</v>
      </c>
      <c r="E10" s="62">
        <v>8309.7464788732395</v>
      </c>
    </row>
    <row r="11" spans="1:5" x14ac:dyDescent="0.4">
      <c r="A11" s="41" t="s">
        <v>15</v>
      </c>
      <c r="B11" s="188" t="s">
        <v>63</v>
      </c>
      <c r="C11" s="189" t="s">
        <v>63</v>
      </c>
      <c r="D11" s="212"/>
      <c r="E11" s="62"/>
    </row>
    <row r="12" spans="1:5" x14ac:dyDescent="0.4">
      <c r="A12" s="41" t="s">
        <v>17</v>
      </c>
      <c r="B12" s="188" t="s">
        <v>63</v>
      </c>
      <c r="C12" s="189" t="s">
        <v>63</v>
      </c>
      <c r="D12" s="212"/>
      <c r="E12" s="224"/>
    </row>
    <row r="13" spans="1:5" x14ac:dyDescent="0.4">
      <c r="A13" s="46" t="s">
        <v>50</v>
      </c>
      <c r="B13" s="64"/>
      <c r="C13" s="65"/>
      <c r="D13" s="214"/>
      <c r="E13" s="67"/>
    </row>
    <row r="14" spans="1:5" x14ac:dyDescent="0.4">
      <c r="A14" s="41" t="s">
        <v>19</v>
      </c>
      <c r="B14" s="61">
        <v>245752</v>
      </c>
      <c r="C14" s="62">
        <v>245752</v>
      </c>
      <c r="D14" s="212">
        <v>0</v>
      </c>
      <c r="E14" s="62">
        <v>8191.7333333333336</v>
      </c>
    </row>
    <row r="15" spans="1:5" x14ac:dyDescent="0.4">
      <c r="A15" s="41" t="s">
        <v>21</v>
      </c>
      <c r="B15" s="61">
        <v>137970</v>
      </c>
      <c r="C15" s="62">
        <v>141620</v>
      </c>
      <c r="D15" s="212">
        <v>-2.5773195876288657</v>
      </c>
      <c r="E15" s="62">
        <v>6898.5</v>
      </c>
    </row>
    <row r="16" spans="1:5" x14ac:dyDescent="0.4">
      <c r="A16" s="41" t="s">
        <v>136</v>
      </c>
      <c r="B16" s="61">
        <v>124624</v>
      </c>
      <c r="C16" s="62">
        <v>127544</v>
      </c>
      <c r="D16" s="212">
        <v>-2.2894060089067301</v>
      </c>
      <c r="E16" s="62">
        <v>8901.7142857142862</v>
      </c>
    </row>
    <row r="17" spans="1:5" x14ac:dyDescent="0.4">
      <c r="A17" s="46" t="s">
        <v>51</v>
      </c>
      <c r="B17" s="64">
        <v>508346</v>
      </c>
      <c r="C17" s="65">
        <v>514916</v>
      </c>
      <c r="D17" s="214">
        <v>-1.2759362692167266</v>
      </c>
      <c r="E17" s="65">
        <v>7942.90625</v>
      </c>
    </row>
    <row r="18" spans="1:5" x14ac:dyDescent="0.4">
      <c r="A18" s="41" t="s">
        <v>23</v>
      </c>
      <c r="B18" s="61">
        <v>294190</v>
      </c>
      <c r="C18" s="62">
        <v>288350</v>
      </c>
      <c r="D18" s="212">
        <v>2.0253164556962027</v>
      </c>
      <c r="E18" s="62">
        <v>7741.8421052631575</v>
      </c>
    </row>
    <row r="19" spans="1:5" x14ac:dyDescent="0.4">
      <c r="A19" s="41" t="s">
        <v>24</v>
      </c>
      <c r="B19" s="188" t="s">
        <v>63</v>
      </c>
      <c r="C19" s="189" t="s">
        <v>63</v>
      </c>
      <c r="D19" s="215"/>
      <c r="E19" s="62"/>
    </row>
    <row r="20" spans="1:5" x14ac:dyDescent="0.4">
      <c r="A20" s="41" t="s">
        <v>25</v>
      </c>
      <c r="B20" s="61">
        <v>108608</v>
      </c>
      <c r="C20" s="62">
        <v>108608</v>
      </c>
      <c r="D20" s="212">
        <v>0</v>
      </c>
      <c r="E20" s="62">
        <v>6388.7058823529414</v>
      </c>
    </row>
    <row r="21" spans="1:5" x14ac:dyDescent="0.4">
      <c r="A21" s="41" t="s">
        <v>122</v>
      </c>
      <c r="B21" s="61">
        <v>128606</v>
      </c>
      <c r="C21" s="62">
        <v>118740</v>
      </c>
      <c r="D21" s="212">
        <v>8.3089102240188648</v>
      </c>
      <c r="E21" s="62">
        <v>6430.3</v>
      </c>
    </row>
    <row r="22" spans="1:5" x14ac:dyDescent="0.4">
      <c r="A22" s="46" t="s">
        <v>52</v>
      </c>
      <c r="B22" s="64"/>
      <c r="C22" s="65"/>
      <c r="D22" s="214"/>
      <c r="E22" s="67"/>
    </row>
    <row r="23" spans="1:5" x14ac:dyDescent="0.4">
      <c r="A23" s="41" t="s">
        <v>29</v>
      </c>
      <c r="B23" s="188" t="s">
        <v>63</v>
      </c>
      <c r="C23" s="189" t="s">
        <v>63</v>
      </c>
      <c r="D23" s="215"/>
      <c r="E23" s="62"/>
    </row>
    <row r="24" spans="1:5" x14ac:dyDescent="0.4">
      <c r="A24" s="41" t="s">
        <v>30</v>
      </c>
      <c r="B24" s="188" t="s">
        <v>63</v>
      </c>
      <c r="C24" s="189" t="s">
        <v>63</v>
      </c>
      <c r="D24" s="212"/>
      <c r="E24" s="224"/>
    </row>
    <row r="25" spans="1:5" x14ac:dyDescent="0.4">
      <c r="A25" s="41" t="s">
        <v>32</v>
      </c>
      <c r="B25" s="188" t="s">
        <v>63</v>
      </c>
      <c r="C25" s="189" t="s">
        <v>63</v>
      </c>
      <c r="D25" s="215"/>
      <c r="E25" s="62"/>
    </row>
    <row r="26" spans="1:5" x14ac:dyDescent="0.4">
      <c r="A26" s="41" t="s">
        <v>33</v>
      </c>
      <c r="B26" s="188" t="s">
        <v>63</v>
      </c>
      <c r="C26" s="189" t="s">
        <v>63</v>
      </c>
      <c r="D26" s="215"/>
      <c r="E26" s="62"/>
    </row>
    <row r="27" spans="1:5" x14ac:dyDescent="0.4">
      <c r="A27" s="41" t="s">
        <v>35</v>
      </c>
      <c r="B27" s="188" t="s">
        <v>63</v>
      </c>
      <c r="C27" s="189" t="s">
        <v>63</v>
      </c>
      <c r="D27" s="212"/>
      <c r="E27" s="224"/>
    </row>
    <row r="28" spans="1:5" x14ac:dyDescent="0.4">
      <c r="A28" s="46" t="s">
        <v>53</v>
      </c>
      <c r="B28" s="64"/>
      <c r="C28" s="65"/>
      <c r="D28" s="214"/>
      <c r="E28" s="67"/>
    </row>
    <row r="29" spans="1:5" x14ac:dyDescent="0.4">
      <c r="A29" s="41" t="s">
        <v>37</v>
      </c>
      <c r="B29" s="188" t="s">
        <v>63</v>
      </c>
      <c r="C29" s="189" t="s">
        <v>63</v>
      </c>
      <c r="D29" s="215"/>
      <c r="E29" s="62"/>
    </row>
    <row r="30" spans="1:5" x14ac:dyDescent="0.4">
      <c r="A30" s="41" t="s">
        <v>39</v>
      </c>
      <c r="B30" s="188" t="s">
        <v>63</v>
      </c>
      <c r="C30" s="189" t="s">
        <v>63</v>
      </c>
      <c r="D30" s="212"/>
      <c r="E30" s="224"/>
    </row>
    <row r="31" spans="1:5" x14ac:dyDescent="0.4">
      <c r="A31" s="41" t="s">
        <v>41</v>
      </c>
      <c r="B31" s="61">
        <v>83220</v>
      </c>
      <c r="C31" s="62">
        <v>83220</v>
      </c>
      <c r="D31" s="212">
        <v>0</v>
      </c>
      <c r="E31" s="62">
        <v>9246.6666666666661</v>
      </c>
    </row>
    <row r="32" spans="1:5" x14ac:dyDescent="0.4">
      <c r="A32" s="41" t="s">
        <v>42</v>
      </c>
      <c r="B32" s="61">
        <v>223380</v>
      </c>
      <c r="C32" s="62">
        <v>227760</v>
      </c>
      <c r="D32" s="212">
        <v>-1.9230769230769231</v>
      </c>
      <c r="E32" s="62">
        <v>8591.538461538461</v>
      </c>
    </row>
    <row r="33" spans="1:5" x14ac:dyDescent="0.4">
      <c r="A33" s="41" t="s">
        <v>44</v>
      </c>
      <c r="B33" s="188" t="s">
        <v>63</v>
      </c>
      <c r="C33" s="189" t="s">
        <v>63</v>
      </c>
      <c r="D33" s="213"/>
      <c r="E33" s="224"/>
    </row>
    <row r="34" spans="1:5" x14ac:dyDescent="0.4">
      <c r="A34" s="46" t="s">
        <v>54</v>
      </c>
      <c r="B34" s="64"/>
      <c r="C34" s="65"/>
      <c r="D34" s="117"/>
      <c r="E34" s="67"/>
    </row>
    <row r="35" spans="1:5" x14ac:dyDescent="0.4">
      <c r="A35" s="18"/>
      <c r="B35" s="61"/>
      <c r="C35" s="62"/>
      <c r="D35" s="63"/>
      <c r="E35" s="62"/>
    </row>
    <row r="36" spans="1:5" x14ac:dyDescent="0.4">
      <c r="A36" s="68" t="s">
        <v>55</v>
      </c>
      <c r="B36" s="64"/>
      <c r="C36" s="67"/>
      <c r="D36" s="66"/>
      <c r="E36" s="67"/>
    </row>
    <row r="38" spans="1:5" x14ac:dyDescent="0.4">
      <c r="A38" s="8" t="s">
        <v>204</v>
      </c>
    </row>
    <row r="39" spans="1:5" x14ac:dyDescent="0.4">
      <c r="A39" s="8" t="s">
        <v>205</v>
      </c>
    </row>
  </sheetData>
  <mergeCells count="2">
    <mergeCell ref="B7:C7"/>
    <mergeCell ref="B6:E6"/>
  </mergeCells>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zoomScaleNormal="100" workbookViewId="0">
      <selection activeCell="D9" sqref="D9"/>
    </sheetView>
  </sheetViews>
  <sheetFormatPr defaultColWidth="7.375" defaultRowHeight="12.3" x14ac:dyDescent="0.4"/>
  <cols>
    <col min="1" max="1" width="19.625" style="8" customWidth="1"/>
    <col min="2" max="2" width="27.6640625" style="108" customWidth="1"/>
    <col min="3" max="3" width="25.2890625" style="116" customWidth="1"/>
    <col min="4" max="4" width="7.375" style="8"/>
    <col min="5" max="5" width="10.0390625" style="8" bestFit="1" customWidth="1"/>
    <col min="6" max="6" width="7.375" style="8"/>
    <col min="7" max="7" width="12.625" style="8" customWidth="1"/>
    <col min="8" max="255" width="7.375" style="8"/>
    <col min="256" max="256" width="26.45703125" style="8" customWidth="1"/>
    <col min="257" max="257" width="6.45703125" style="8" customWidth="1"/>
    <col min="258" max="258" width="8.33203125" style="8" bestFit="1" customWidth="1"/>
    <col min="259" max="259" width="11.25" style="8" customWidth="1"/>
    <col min="260" max="260" width="7.375" style="8"/>
    <col min="261" max="261" width="10.0390625" style="8" bestFit="1" customWidth="1"/>
    <col min="262" max="262" width="7.375" style="8"/>
    <col min="263" max="263" width="12.625" style="8" customWidth="1"/>
    <col min="264" max="511" width="7.375" style="8"/>
    <col min="512" max="512" width="26.45703125" style="8" customWidth="1"/>
    <col min="513" max="513" width="6.45703125" style="8" customWidth="1"/>
    <col min="514" max="514" width="8.33203125" style="8" bestFit="1" customWidth="1"/>
    <col min="515" max="515" width="11.25" style="8" customWidth="1"/>
    <col min="516" max="516" width="7.375" style="8"/>
    <col min="517" max="517" width="10.0390625" style="8" bestFit="1" customWidth="1"/>
    <col min="518" max="518" width="7.375" style="8"/>
    <col min="519" max="519" width="12.625" style="8" customWidth="1"/>
    <col min="520" max="767" width="7.375" style="8"/>
    <col min="768" max="768" width="26.45703125" style="8" customWidth="1"/>
    <col min="769" max="769" width="6.45703125" style="8" customWidth="1"/>
    <col min="770" max="770" width="8.33203125" style="8" bestFit="1" customWidth="1"/>
    <col min="771" max="771" width="11.25" style="8" customWidth="1"/>
    <col min="772" max="772" width="7.375" style="8"/>
    <col min="773" max="773" width="10.0390625" style="8" bestFit="1" customWidth="1"/>
    <col min="774" max="774" width="7.375" style="8"/>
    <col min="775" max="775" width="12.625" style="8" customWidth="1"/>
    <col min="776" max="1023" width="7.375" style="8"/>
    <col min="1024" max="1024" width="26.45703125" style="8" customWidth="1"/>
    <col min="1025" max="1025" width="6.45703125" style="8" customWidth="1"/>
    <col min="1026" max="1026" width="8.33203125" style="8" bestFit="1" customWidth="1"/>
    <col min="1027" max="1027" width="11.25" style="8" customWidth="1"/>
    <col min="1028" max="1028" width="7.375" style="8"/>
    <col min="1029" max="1029" width="10.0390625" style="8" bestFit="1" customWidth="1"/>
    <col min="1030" max="1030" width="7.375" style="8"/>
    <col min="1031" max="1031" width="12.625" style="8" customWidth="1"/>
    <col min="1032" max="1279" width="7.375" style="8"/>
    <col min="1280" max="1280" width="26.45703125" style="8" customWidth="1"/>
    <col min="1281" max="1281" width="6.45703125" style="8" customWidth="1"/>
    <col min="1282" max="1282" width="8.33203125" style="8" bestFit="1" customWidth="1"/>
    <col min="1283" max="1283" width="11.25" style="8" customWidth="1"/>
    <col min="1284" max="1284" width="7.375" style="8"/>
    <col min="1285" max="1285" width="10.0390625" style="8" bestFit="1" customWidth="1"/>
    <col min="1286" max="1286" width="7.375" style="8"/>
    <col min="1287" max="1287" width="12.625" style="8" customWidth="1"/>
    <col min="1288" max="1535" width="7.375" style="8"/>
    <col min="1536" max="1536" width="26.45703125" style="8" customWidth="1"/>
    <col min="1537" max="1537" width="6.45703125" style="8" customWidth="1"/>
    <col min="1538" max="1538" width="8.33203125" style="8" bestFit="1" customWidth="1"/>
    <col min="1539" max="1539" width="11.25" style="8" customWidth="1"/>
    <col min="1540" max="1540" width="7.375" style="8"/>
    <col min="1541" max="1541" width="10.0390625" style="8" bestFit="1" customWidth="1"/>
    <col min="1542" max="1542" width="7.375" style="8"/>
    <col min="1543" max="1543" width="12.625" style="8" customWidth="1"/>
    <col min="1544" max="1791" width="7.375" style="8"/>
    <col min="1792" max="1792" width="26.45703125" style="8" customWidth="1"/>
    <col min="1793" max="1793" width="6.45703125" style="8" customWidth="1"/>
    <col min="1794" max="1794" width="8.33203125" style="8" bestFit="1" customWidth="1"/>
    <col min="1795" max="1795" width="11.25" style="8" customWidth="1"/>
    <col min="1796" max="1796" width="7.375" style="8"/>
    <col min="1797" max="1797" width="10.0390625" style="8" bestFit="1" customWidth="1"/>
    <col min="1798" max="1798" width="7.375" style="8"/>
    <col min="1799" max="1799" width="12.625" style="8" customWidth="1"/>
    <col min="1800" max="2047" width="7.375" style="8"/>
    <col min="2048" max="2048" width="26.45703125" style="8" customWidth="1"/>
    <col min="2049" max="2049" width="6.45703125" style="8" customWidth="1"/>
    <col min="2050" max="2050" width="8.33203125" style="8" bestFit="1" customWidth="1"/>
    <col min="2051" max="2051" width="11.25" style="8" customWidth="1"/>
    <col min="2052" max="2052" width="7.375" style="8"/>
    <col min="2053" max="2053" width="10.0390625" style="8" bestFit="1" customWidth="1"/>
    <col min="2054" max="2054" width="7.375" style="8"/>
    <col min="2055" max="2055" width="12.625" style="8" customWidth="1"/>
    <col min="2056" max="2303" width="7.375" style="8"/>
    <col min="2304" max="2304" width="26.45703125" style="8" customWidth="1"/>
    <col min="2305" max="2305" width="6.45703125" style="8" customWidth="1"/>
    <col min="2306" max="2306" width="8.33203125" style="8" bestFit="1" customWidth="1"/>
    <col min="2307" max="2307" width="11.25" style="8" customWidth="1"/>
    <col min="2308" max="2308" width="7.375" style="8"/>
    <col min="2309" max="2309" width="10.0390625" style="8" bestFit="1" customWidth="1"/>
    <col min="2310" max="2310" width="7.375" style="8"/>
    <col min="2311" max="2311" width="12.625" style="8" customWidth="1"/>
    <col min="2312" max="2559" width="7.375" style="8"/>
    <col min="2560" max="2560" width="26.45703125" style="8" customWidth="1"/>
    <col min="2561" max="2561" width="6.45703125" style="8" customWidth="1"/>
    <col min="2562" max="2562" width="8.33203125" style="8" bestFit="1" customWidth="1"/>
    <col min="2563" max="2563" width="11.25" style="8" customWidth="1"/>
    <col min="2564" max="2564" width="7.375" style="8"/>
    <col min="2565" max="2565" width="10.0390625" style="8" bestFit="1" customWidth="1"/>
    <col min="2566" max="2566" width="7.375" style="8"/>
    <col min="2567" max="2567" width="12.625" style="8" customWidth="1"/>
    <col min="2568" max="2815" width="7.375" style="8"/>
    <col min="2816" max="2816" width="26.45703125" style="8" customWidth="1"/>
    <col min="2817" max="2817" width="6.45703125" style="8" customWidth="1"/>
    <col min="2818" max="2818" width="8.33203125" style="8" bestFit="1" customWidth="1"/>
    <col min="2819" max="2819" width="11.25" style="8" customWidth="1"/>
    <col min="2820" max="2820" width="7.375" style="8"/>
    <col min="2821" max="2821" width="10.0390625" style="8" bestFit="1" customWidth="1"/>
    <col min="2822" max="2822" width="7.375" style="8"/>
    <col min="2823" max="2823" width="12.625" style="8" customWidth="1"/>
    <col min="2824" max="3071" width="7.375" style="8"/>
    <col min="3072" max="3072" width="26.45703125" style="8" customWidth="1"/>
    <col min="3073" max="3073" width="6.45703125" style="8" customWidth="1"/>
    <col min="3074" max="3074" width="8.33203125" style="8" bestFit="1" customWidth="1"/>
    <col min="3075" max="3075" width="11.25" style="8" customWidth="1"/>
    <col min="3076" max="3076" width="7.375" style="8"/>
    <col min="3077" max="3077" width="10.0390625" style="8" bestFit="1" customWidth="1"/>
    <col min="3078" max="3078" width="7.375" style="8"/>
    <col min="3079" max="3079" width="12.625" style="8" customWidth="1"/>
    <col min="3080" max="3327" width="7.375" style="8"/>
    <col min="3328" max="3328" width="26.45703125" style="8" customWidth="1"/>
    <col min="3329" max="3329" width="6.45703125" style="8" customWidth="1"/>
    <col min="3330" max="3330" width="8.33203125" style="8" bestFit="1" customWidth="1"/>
    <col min="3331" max="3331" width="11.25" style="8" customWidth="1"/>
    <col min="3332" max="3332" width="7.375" style="8"/>
    <col min="3333" max="3333" width="10.0390625" style="8" bestFit="1" customWidth="1"/>
    <col min="3334" max="3334" width="7.375" style="8"/>
    <col min="3335" max="3335" width="12.625" style="8" customWidth="1"/>
    <col min="3336" max="3583" width="7.375" style="8"/>
    <col min="3584" max="3584" width="26.45703125" style="8" customWidth="1"/>
    <col min="3585" max="3585" width="6.45703125" style="8" customWidth="1"/>
    <col min="3586" max="3586" width="8.33203125" style="8" bestFit="1" customWidth="1"/>
    <col min="3587" max="3587" width="11.25" style="8" customWidth="1"/>
    <col min="3588" max="3588" width="7.375" style="8"/>
    <col min="3589" max="3589" width="10.0390625" style="8" bestFit="1" customWidth="1"/>
    <col min="3590" max="3590" width="7.375" style="8"/>
    <col min="3591" max="3591" width="12.625" style="8" customWidth="1"/>
    <col min="3592" max="3839" width="7.375" style="8"/>
    <col min="3840" max="3840" width="26.45703125" style="8" customWidth="1"/>
    <col min="3841" max="3841" width="6.45703125" style="8" customWidth="1"/>
    <col min="3842" max="3842" width="8.33203125" style="8" bestFit="1" customWidth="1"/>
    <col min="3843" max="3843" width="11.25" style="8" customWidth="1"/>
    <col min="3844" max="3844" width="7.375" style="8"/>
    <col min="3845" max="3845" width="10.0390625" style="8" bestFit="1" customWidth="1"/>
    <col min="3846" max="3846" width="7.375" style="8"/>
    <col min="3847" max="3847" width="12.625" style="8" customWidth="1"/>
    <col min="3848" max="4095" width="7.375" style="8"/>
    <col min="4096" max="4096" width="26.45703125" style="8" customWidth="1"/>
    <col min="4097" max="4097" width="6.45703125" style="8" customWidth="1"/>
    <col min="4098" max="4098" width="8.33203125" style="8" bestFit="1" customWidth="1"/>
    <col min="4099" max="4099" width="11.25" style="8" customWidth="1"/>
    <col min="4100" max="4100" width="7.375" style="8"/>
    <col min="4101" max="4101" width="10.0390625" style="8" bestFit="1" customWidth="1"/>
    <col min="4102" max="4102" width="7.375" style="8"/>
    <col min="4103" max="4103" width="12.625" style="8" customWidth="1"/>
    <col min="4104" max="4351" width="7.375" style="8"/>
    <col min="4352" max="4352" width="26.45703125" style="8" customWidth="1"/>
    <col min="4353" max="4353" width="6.45703125" style="8" customWidth="1"/>
    <col min="4354" max="4354" width="8.33203125" style="8" bestFit="1" customWidth="1"/>
    <col min="4355" max="4355" width="11.25" style="8" customWidth="1"/>
    <col min="4356" max="4356" width="7.375" style="8"/>
    <col min="4357" max="4357" width="10.0390625" style="8" bestFit="1" customWidth="1"/>
    <col min="4358" max="4358" width="7.375" style="8"/>
    <col min="4359" max="4359" width="12.625" style="8" customWidth="1"/>
    <col min="4360" max="4607" width="7.375" style="8"/>
    <col min="4608" max="4608" width="26.45703125" style="8" customWidth="1"/>
    <col min="4609" max="4609" width="6.45703125" style="8" customWidth="1"/>
    <col min="4610" max="4610" width="8.33203125" style="8" bestFit="1" customWidth="1"/>
    <col min="4611" max="4611" width="11.25" style="8" customWidth="1"/>
    <col min="4612" max="4612" width="7.375" style="8"/>
    <col min="4613" max="4613" width="10.0390625" style="8" bestFit="1" customWidth="1"/>
    <col min="4614" max="4614" width="7.375" style="8"/>
    <col min="4615" max="4615" width="12.625" style="8" customWidth="1"/>
    <col min="4616" max="4863" width="7.375" style="8"/>
    <col min="4864" max="4864" width="26.45703125" style="8" customWidth="1"/>
    <col min="4865" max="4865" width="6.45703125" style="8" customWidth="1"/>
    <col min="4866" max="4866" width="8.33203125" style="8" bestFit="1" customWidth="1"/>
    <col min="4867" max="4867" width="11.25" style="8" customWidth="1"/>
    <col min="4868" max="4868" width="7.375" style="8"/>
    <col min="4869" max="4869" width="10.0390625" style="8" bestFit="1" customWidth="1"/>
    <col min="4870" max="4870" width="7.375" style="8"/>
    <col min="4871" max="4871" width="12.625" style="8" customWidth="1"/>
    <col min="4872" max="5119" width="7.375" style="8"/>
    <col min="5120" max="5120" width="26.45703125" style="8" customWidth="1"/>
    <col min="5121" max="5121" width="6.45703125" style="8" customWidth="1"/>
    <col min="5122" max="5122" width="8.33203125" style="8" bestFit="1" customWidth="1"/>
    <col min="5123" max="5123" width="11.25" style="8" customWidth="1"/>
    <col min="5124" max="5124" width="7.375" style="8"/>
    <col min="5125" max="5125" width="10.0390625" style="8" bestFit="1" customWidth="1"/>
    <col min="5126" max="5126" width="7.375" style="8"/>
    <col min="5127" max="5127" width="12.625" style="8" customWidth="1"/>
    <col min="5128" max="5375" width="7.375" style="8"/>
    <col min="5376" max="5376" width="26.45703125" style="8" customWidth="1"/>
    <col min="5377" max="5377" width="6.45703125" style="8" customWidth="1"/>
    <col min="5378" max="5378" width="8.33203125" style="8" bestFit="1" customWidth="1"/>
    <col min="5379" max="5379" width="11.25" style="8" customWidth="1"/>
    <col min="5380" max="5380" width="7.375" style="8"/>
    <col min="5381" max="5381" width="10.0390625" style="8" bestFit="1" customWidth="1"/>
    <col min="5382" max="5382" width="7.375" style="8"/>
    <col min="5383" max="5383" width="12.625" style="8" customWidth="1"/>
    <col min="5384" max="5631" width="7.375" style="8"/>
    <col min="5632" max="5632" width="26.45703125" style="8" customWidth="1"/>
    <col min="5633" max="5633" width="6.45703125" style="8" customWidth="1"/>
    <col min="5634" max="5634" width="8.33203125" style="8" bestFit="1" customWidth="1"/>
    <col min="5635" max="5635" width="11.25" style="8" customWidth="1"/>
    <col min="5636" max="5636" width="7.375" style="8"/>
    <col min="5637" max="5637" width="10.0390625" style="8" bestFit="1" customWidth="1"/>
    <col min="5638" max="5638" width="7.375" style="8"/>
    <col min="5639" max="5639" width="12.625" style="8" customWidth="1"/>
    <col min="5640" max="5887" width="7.375" style="8"/>
    <col min="5888" max="5888" width="26.45703125" style="8" customWidth="1"/>
    <col min="5889" max="5889" width="6.45703125" style="8" customWidth="1"/>
    <col min="5890" max="5890" width="8.33203125" style="8" bestFit="1" customWidth="1"/>
    <col min="5891" max="5891" width="11.25" style="8" customWidth="1"/>
    <col min="5892" max="5892" width="7.375" style="8"/>
    <col min="5893" max="5893" width="10.0390625" style="8" bestFit="1" customWidth="1"/>
    <col min="5894" max="5894" width="7.375" style="8"/>
    <col min="5895" max="5895" width="12.625" style="8" customWidth="1"/>
    <col min="5896" max="6143" width="7.375" style="8"/>
    <col min="6144" max="6144" width="26.45703125" style="8" customWidth="1"/>
    <col min="6145" max="6145" width="6.45703125" style="8" customWidth="1"/>
    <col min="6146" max="6146" width="8.33203125" style="8" bestFit="1" customWidth="1"/>
    <col min="6147" max="6147" width="11.25" style="8" customWidth="1"/>
    <col min="6148" max="6148" width="7.375" style="8"/>
    <col min="6149" max="6149" width="10.0390625" style="8" bestFit="1" customWidth="1"/>
    <col min="6150" max="6150" width="7.375" style="8"/>
    <col min="6151" max="6151" width="12.625" style="8" customWidth="1"/>
    <col min="6152" max="6399" width="7.375" style="8"/>
    <col min="6400" max="6400" width="26.45703125" style="8" customWidth="1"/>
    <col min="6401" max="6401" width="6.45703125" style="8" customWidth="1"/>
    <col min="6402" max="6402" width="8.33203125" style="8" bestFit="1" customWidth="1"/>
    <col min="6403" max="6403" width="11.25" style="8" customWidth="1"/>
    <col min="6404" max="6404" width="7.375" style="8"/>
    <col min="6405" max="6405" width="10.0390625" style="8" bestFit="1" customWidth="1"/>
    <col min="6406" max="6406" width="7.375" style="8"/>
    <col min="6407" max="6407" width="12.625" style="8" customWidth="1"/>
    <col min="6408" max="6655" width="7.375" style="8"/>
    <col min="6656" max="6656" width="26.45703125" style="8" customWidth="1"/>
    <col min="6657" max="6657" width="6.45703125" style="8" customWidth="1"/>
    <col min="6658" max="6658" width="8.33203125" style="8" bestFit="1" customWidth="1"/>
    <col min="6659" max="6659" width="11.25" style="8" customWidth="1"/>
    <col min="6660" max="6660" width="7.375" style="8"/>
    <col min="6661" max="6661" width="10.0390625" style="8" bestFit="1" customWidth="1"/>
    <col min="6662" max="6662" width="7.375" style="8"/>
    <col min="6663" max="6663" width="12.625" style="8" customWidth="1"/>
    <col min="6664" max="6911" width="7.375" style="8"/>
    <col min="6912" max="6912" width="26.45703125" style="8" customWidth="1"/>
    <col min="6913" max="6913" width="6.45703125" style="8" customWidth="1"/>
    <col min="6914" max="6914" width="8.33203125" style="8" bestFit="1" customWidth="1"/>
    <col min="6915" max="6915" width="11.25" style="8" customWidth="1"/>
    <col min="6916" max="6916" width="7.375" style="8"/>
    <col min="6917" max="6917" width="10.0390625" style="8" bestFit="1" customWidth="1"/>
    <col min="6918" max="6918" width="7.375" style="8"/>
    <col min="6919" max="6919" width="12.625" style="8" customWidth="1"/>
    <col min="6920" max="7167" width="7.375" style="8"/>
    <col min="7168" max="7168" width="26.45703125" style="8" customWidth="1"/>
    <col min="7169" max="7169" width="6.45703125" style="8" customWidth="1"/>
    <col min="7170" max="7170" width="8.33203125" style="8" bestFit="1" customWidth="1"/>
    <col min="7171" max="7171" width="11.25" style="8" customWidth="1"/>
    <col min="7172" max="7172" width="7.375" style="8"/>
    <col min="7173" max="7173" width="10.0390625" style="8" bestFit="1" customWidth="1"/>
    <col min="7174" max="7174" width="7.375" style="8"/>
    <col min="7175" max="7175" width="12.625" style="8" customWidth="1"/>
    <col min="7176" max="7423" width="7.375" style="8"/>
    <col min="7424" max="7424" width="26.45703125" style="8" customWidth="1"/>
    <col min="7425" max="7425" width="6.45703125" style="8" customWidth="1"/>
    <col min="7426" max="7426" width="8.33203125" style="8" bestFit="1" customWidth="1"/>
    <col min="7427" max="7427" width="11.25" style="8" customWidth="1"/>
    <col min="7428" max="7428" width="7.375" style="8"/>
    <col min="7429" max="7429" width="10.0390625" style="8" bestFit="1" customWidth="1"/>
    <col min="7430" max="7430" width="7.375" style="8"/>
    <col min="7431" max="7431" width="12.625" style="8" customWidth="1"/>
    <col min="7432" max="7679" width="7.375" style="8"/>
    <col min="7680" max="7680" width="26.45703125" style="8" customWidth="1"/>
    <col min="7681" max="7681" width="6.45703125" style="8" customWidth="1"/>
    <col min="7682" max="7682" width="8.33203125" style="8" bestFit="1" customWidth="1"/>
    <col min="7683" max="7683" width="11.25" style="8" customWidth="1"/>
    <col min="7684" max="7684" width="7.375" style="8"/>
    <col min="7685" max="7685" width="10.0390625" style="8" bestFit="1" customWidth="1"/>
    <col min="7686" max="7686" width="7.375" style="8"/>
    <col min="7687" max="7687" width="12.625" style="8" customWidth="1"/>
    <col min="7688" max="7935" width="7.375" style="8"/>
    <col min="7936" max="7936" width="26.45703125" style="8" customWidth="1"/>
    <col min="7937" max="7937" width="6.45703125" style="8" customWidth="1"/>
    <col min="7938" max="7938" width="8.33203125" style="8" bestFit="1" customWidth="1"/>
    <col min="7939" max="7939" width="11.25" style="8" customWidth="1"/>
    <col min="7940" max="7940" width="7.375" style="8"/>
    <col min="7941" max="7941" width="10.0390625" style="8" bestFit="1" customWidth="1"/>
    <col min="7942" max="7942" width="7.375" style="8"/>
    <col min="7943" max="7943" width="12.625" style="8" customWidth="1"/>
    <col min="7944" max="8191" width="7.375" style="8"/>
    <col min="8192" max="8192" width="26.45703125" style="8" customWidth="1"/>
    <col min="8193" max="8193" width="6.45703125" style="8" customWidth="1"/>
    <col min="8194" max="8194" width="8.33203125" style="8" bestFit="1" customWidth="1"/>
    <col min="8195" max="8195" width="11.25" style="8" customWidth="1"/>
    <col min="8196" max="8196" width="7.375" style="8"/>
    <col min="8197" max="8197" width="10.0390625" style="8" bestFit="1" customWidth="1"/>
    <col min="8198" max="8198" width="7.375" style="8"/>
    <col min="8199" max="8199" width="12.625" style="8" customWidth="1"/>
    <col min="8200" max="8447" width="7.375" style="8"/>
    <col min="8448" max="8448" width="26.45703125" style="8" customWidth="1"/>
    <col min="8449" max="8449" width="6.45703125" style="8" customWidth="1"/>
    <col min="8450" max="8450" width="8.33203125" style="8" bestFit="1" customWidth="1"/>
    <col min="8451" max="8451" width="11.25" style="8" customWidth="1"/>
    <col min="8452" max="8452" width="7.375" style="8"/>
    <col min="8453" max="8453" width="10.0390625" style="8" bestFit="1" customWidth="1"/>
    <col min="8454" max="8454" width="7.375" style="8"/>
    <col min="8455" max="8455" width="12.625" style="8" customWidth="1"/>
    <col min="8456" max="8703" width="7.375" style="8"/>
    <col min="8704" max="8704" width="26.45703125" style="8" customWidth="1"/>
    <col min="8705" max="8705" width="6.45703125" style="8" customWidth="1"/>
    <col min="8706" max="8706" width="8.33203125" style="8" bestFit="1" customWidth="1"/>
    <col min="8707" max="8707" width="11.25" style="8" customWidth="1"/>
    <col min="8708" max="8708" width="7.375" style="8"/>
    <col min="8709" max="8709" width="10.0390625" style="8" bestFit="1" customWidth="1"/>
    <col min="8710" max="8710" width="7.375" style="8"/>
    <col min="8711" max="8711" width="12.625" style="8" customWidth="1"/>
    <col min="8712" max="8959" width="7.375" style="8"/>
    <col min="8960" max="8960" width="26.45703125" style="8" customWidth="1"/>
    <col min="8961" max="8961" width="6.45703125" style="8" customWidth="1"/>
    <col min="8962" max="8962" width="8.33203125" style="8" bestFit="1" customWidth="1"/>
    <col min="8963" max="8963" width="11.25" style="8" customWidth="1"/>
    <col min="8964" max="8964" width="7.375" style="8"/>
    <col min="8965" max="8965" width="10.0390625" style="8" bestFit="1" customWidth="1"/>
    <col min="8966" max="8966" width="7.375" style="8"/>
    <col min="8967" max="8967" width="12.625" style="8" customWidth="1"/>
    <col min="8968" max="9215" width="7.375" style="8"/>
    <col min="9216" max="9216" width="26.45703125" style="8" customWidth="1"/>
    <col min="9217" max="9217" width="6.45703125" style="8" customWidth="1"/>
    <col min="9218" max="9218" width="8.33203125" style="8" bestFit="1" customWidth="1"/>
    <col min="9219" max="9219" width="11.25" style="8" customWidth="1"/>
    <col min="9220" max="9220" width="7.375" style="8"/>
    <col min="9221" max="9221" width="10.0390625" style="8" bestFit="1" customWidth="1"/>
    <col min="9222" max="9222" width="7.375" style="8"/>
    <col min="9223" max="9223" width="12.625" style="8" customWidth="1"/>
    <col min="9224" max="9471" width="7.375" style="8"/>
    <col min="9472" max="9472" width="26.45703125" style="8" customWidth="1"/>
    <col min="9473" max="9473" width="6.45703125" style="8" customWidth="1"/>
    <col min="9474" max="9474" width="8.33203125" style="8" bestFit="1" customWidth="1"/>
    <col min="9475" max="9475" width="11.25" style="8" customWidth="1"/>
    <col min="9476" max="9476" width="7.375" style="8"/>
    <col min="9477" max="9477" width="10.0390625" style="8" bestFit="1" customWidth="1"/>
    <col min="9478" max="9478" width="7.375" style="8"/>
    <col min="9479" max="9479" width="12.625" style="8" customWidth="1"/>
    <col min="9480" max="9727" width="7.375" style="8"/>
    <col min="9728" max="9728" width="26.45703125" style="8" customWidth="1"/>
    <col min="9729" max="9729" width="6.45703125" style="8" customWidth="1"/>
    <col min="9730" max="9730" width="8.33203125" style="8" bestFit="1" customWidth="1"/>
    <col min="9731" max="9731" width="11.25" style="8" customWidth="1"/>
    <col min="9732" max="9732" width="7.375" style="8"/>
    <col min="9733" max="9733" width="10.0390625" style="8" bestFit="1" customWidth="1"/>
    <col min="9734" max="9734" width="7.375" style="8"/>
    <col min="9735" max="9735" width="12.625" style="8" customWidth="1"/>
    <col min="9736" max="9983" width="7.375" style="8"/>
    <col min="9984" max="9984" width="26.45703125" style="8" customWidth="1"/>
    <col min="9985" max="9985" width="6.45703125" style="8" customWidth="1"/>
    <col min="9986" max="9986" width="8.33203125" style="8" bestFit="1" customWidth="1"/>
    <col min="9987" max="9987" width="11.25" style="8" customWidth="1"/>
    <col min="9988" max="9988" width="7.375" style="8"/>
    <col min="9989" max="9989" width="10.0390625" style="8" bestFit="1" customWidth="1"/>
    <col min="9990" max="9990" width="7.375" style="8"/>
    <col min="9991" max="9991" width="12.625" style="8" customWidth="1"/>
    <col min="9992" max="10239" width="7.375" style="8"/>
    <col min="10240" max="10240" width="26.45703125" style="8" customWidth="1"/>
    <col min="10241" max="10241" width="6.45703125" style="8" customWidth="1"/>
    <col min="10242" max="10242" width="8.33203125" style="8" bestFit="1" customWidth="1"/>
    <col min="10243" max="10243" width="11.25" style="8" customWidth="1"/>
    <col min="10244" max="10244" width="7.375" style="8"/>
    <col min="10245" max="10245" width="10.0390625" style="8" bestFit="1" customWidth="1"/>
    <col min="10246" max="10246" width="7.375" style="8"/>
    <col min="10247" max="10247" width="12.625" style="8" customWidth="1"/>
    <col min="10248" max="10495" width="7.375" style="8"/>
    <col min="10496" max="10496" width="26.45703125" style="8" customWidth="1"/>
    <col min="10497" max="10497" width="6.45703125" style="8" customWidth="1"/>
    <col min="10498" max="10498" width="8.33203125" style="8" bestFit="1" customWidth="1"/>
    <col min="10499" max="10499" width="11.25" style="8" customWidth="1"/>
    <col min="10500" max="10500" width="7.375" style="8"/>
    <col min="10501" max="10501" width="10.0390625" style="8" bestFit="1" customWidth="1"/>
    <col min="10502" max="10502" width="7.375" style="8"/>
    <col min="10503" max="10503" width="12.625" style="8" customWidth="1"/>
    <col min="10504" max="10751" width="7.375" style="8"/>
    <col min="10752" max="10752" width="26.45703125" style="8" customWidth="1"/>
    <col min="10753" max="10753" width="6.45703125" style="8" customWidth="1"/>
    <col min="10754" max="10754" width="8.33203125" style="8" bestFit="1" customWidth="1"/>
    <col min="10755" max="10755" width="11.25" style="8" customWidth="1"/>
    <col min="10756" max="10756" width="7.375" style="8"/>
    <col min="10757" max="10757" width="10.0390625" style="8" bestFit="1" customWidth="1"/>
    <col min="10758" max="10758" width="7.375" style="8"/>
    <col min="10759" max="10759" width="12.625" style="8" customWidth="1"/>
    <col min="10760" max="11007" width="7.375" style="8"/>
    <col min="11008" max="11008" width="26.45703125" style="8" customWidth="1"/>
    <col min="11009" max="11009" width="6.45703125" style="8" customWidth="1"/>
    <col min="11010" max="11010" width="8.33203125" style="8" bestFit="1" customWidth="1"/>
    <col min="11011" max="11011" width="11.25" style="8" customWidth="1"/>
    <col min="11012" max="11012" width="7.375" style="8"/>
    <col min="11013" max="11013" width="10.0390625" style="8" bestFit="1" customWidth="1"/>
    <col min="11014" max="11014" width="7.375" style="8"/>
    <col min="11015" max="11015" width="12.625" style="8" customWidth="1"/>
    <col min="11016" max="11263" width="7.375" style="8"/>
    <col min="11264" max="11264" width="26.45703125" style="8" customWidth="1"/>
    <col min="11265" max="11265" width="6.45703125" style="8" customWidth="1"/>
    <col min="11266" max="11266" width="8.33203125" style="8" bestFit="1" customWidth="1"/>
    <col min="11267" max="11267" width="11.25" style="8" customWidth="1"/>
    <col min="11268" max="11268" width="7.375" style="8"/>
    <col min="11269" max="11269" width="10.0390625" style="8" bestFit="1" customWidth="1"/>
    <col min="11270" max="11270" width="7.375" style="8"/>
    <col min="11271" max="11271" width="12.625" style="8" customWidth="1"/>
    <col min="11272" max="11519" width="7.375" style="8"/>
    <col min="11520" max="11520" width="26.45703125" style="8" customWidth="1"/>
    <col min="11521" max="11521" width="6.45703125" style="8" customWidth="1"/>
    <col min="11522" max="11522" width="8.33203125" style="8" bestFit="1" customWidth="1"/>
    <col min="11523" max="11523" width="11.25" style="8" customWidth="1"/>
    <col min="11524" max="11524" width="7.375" style="8"/>
    <col min="11525" max="11525" width="10.0390625" style="8" bestFit="1" customWidth="1"/>
    <col min="11526" max="11526" width="7.375" style="8"/>
    <col min="11527" max="11527" width="12.625" style="8" customWidth="1"/>
    <col min="11528" max="11775" width="7.375" style="8"/>
    <col min="11776" max="11776" width="26.45703125" style="8" customWidth="1"/>
    <col min="11777" max="11777" width="6.45703125" style="8" customWidth="1"/>
    <col min="11778" max="11778" width="8.33203125" style="8" bestFit="1" customWidth="1"/>
    <col min="11779" max="11779" width="11.25" style="8" customWidth="1"/>
    <col min="11780" max="11780" width="7.375" style="8"/>
    <col min="11781" max="11781" width="10.0390625" style="8" bestFit="1" customWidth="1"/>
    <col min="11782" max="11782" width="7.375" style="8"/>
    <col min="11783" max="11783" width="12.625" style="8" customWidth="1"/>
    <col min="11784" max="12031" width="7.375" style="8"/>
    <col min="12032" max="12032" width="26.45703125" style="8" customWidth="1"/>
    <col min="12033" max="12033" width="6.45703125" style="8" customWidth="1"/>
    <col min="12034" max="12034" width="8.33203125" style="8" bestFit="1" customWidth="1"/>
    <col min="12035" max="12035" width="11.25" style="8" customWidth="1"/>
    <col min="12036" max="12036" width="7.375" style="8"/>
    <col min="12037" max="12037" width="10.0390625" style="8" bestFit="1" customWidth="1"/>
    <col min="12038" max="12038" width="7.375" style="8"/>
    <col min="12039" max="12039" width="12.625" style="8" customWidth="1"/>
    <col min="12040" max="12287" width="7.375" style="8"/>
    <col min="12288" max="12288" width="26.45703125" style="8" customWidth="1"/>
    <col min="12289" max="12289" width="6.45703125" style="8" customWidth="1"/>
    <col min="12290" max="12290" width="8.33203125" style="8" bestFit="1" customWidth="1"/>
    <col min="12291" max="12291" width="11.25" style="8" customWidth="1"/>
    <col min="12292" max="12292" width="7.375" style="8"/>
    <col min="12293" max="12293" width="10.0390625" style="8" bestFit="1" customWidth="1"/>
    <col min="12294" max="12294" width="7.375" style="8"/>
    <col min="12295" max="12295" width="12.625" style="8" customWidth="1"/>
    <col min="12296" max="12543" width="7.375" style="8"/>
    <col min="12544" max="12544" width="26.45703125" style="8" customWidth="1"/>
    <col min="12545" max="12545" width="6.45703125" style="8" customWidth="1"/>
    <col min="12546" max="12546" width="8.33203125" style="8" bestFit="1" customWidth="1"/>
    <col min="12547" max="12547" width="11.25" style="8" customWidth="1"/>
    <col min="12548" max="12548" width="7.375" style="8"/>
    <col min="12549" max="12549" width="10.0390625" style="8" bestFit="1" customWidth="1"/>
    <col min="12550" max="12550" width="7.375" style="8"/>
    <col min="12551" max="12551" width="12.625" style="8" customWidth="1"/>
    <col min="12552" max="12799" width="7.375" style="8"/>
    <col min="12800" max="12800" width="26.45703125" style="8" customWidth="1"/>
    <col min="12801" max="12801" width="6.45703125" style="8" customWidth="1"/>
    <col min="12802" max="12802" width="8.33203125" style="8" bestFit="1" customWidth="1"/>
    <col min="12803" max="12803" width="11.25" style="8" customWidth="1"/>
    <col min="12804" max="12804" width="7.375" style="8"/>
    <col min="12805" max="12805" width="10.0390625" style="8" bestFit="1" customWidth="1"/>
    <col min="12806" max="12806" width="7.375" style="8"/>
    <col min="12807" max="12807" width="12.625" style="8" customWidth="1"/>
    <col min="12808" max="13055" width="7.375" style="8"/>
    <col min="13056" max="13056" width="26.45703125" style="8" customWidth="1"/>
    <col min="13057" max="13057" width="6.45703125" style="8" customWidth="1"/>
    <col min="13058" max="13058" width="8.33203125" style="8" bestFit="1" customWidth="1"/>
    <col min="13059" max="13059" width="11.25" style="8" customWidth="1"/>
    <col min="13060" max="13060" width="7.375" style="8"/>
    <col min="13061" max="13061" width="10.0390625" style="8" bestFit="1" customWidth="1"/>
    <col min="13062" max="13062" width="7.375" style="8"/>
    <col min="13063" max="13063" width="12.625" style="8" customWidth="1"/>
    <col min="13064" max="13311" width="7.375" style="8"/>
    <col min="13312" max="13312" width="26.45703125" style="8" customWidth="1"/>
    <col min="13313" max="13313" width="6.45703125" style="8" customWidth="1"/>
    <col min="13314" max="13314" width="8.33203125" style="8" bestFit="1" customWidth="1"/>
    <col min="13315" max="13315" width="11.25" style="8" customWidth="1"/>
    <col min="13316" max="13316" width="7.375" style="8"/>
    <col min="13317" max="13317" width="10.0390625" style="8" bestFit="1" customWidth="1"/>
    <col min="13318" max="13318" width="7.375" style="8"/>
    <col min="13319" max="13319" width="12.625" style="8" customWidth="1"/>
    <col min="13320" max="13567" width="7.375" style="8"/>
    <col min="13568" max="13568" width="26.45703125" style="8" customWidth="1"/>
    <col min="13569" max="13569" width="6.45703125" style="8" customWidth="1"/>
    <col min="13570" max="13570" width="8.33203125" style="8" bestFit="1" customWidth="1"/>
    <col min="13571" max="13571" width="11.25" style="8" customWidth="1"/>
    <col min="13572" max="13572" width="7.375" style="8"/>
    <col min="13573" max="13573" width="10.0390625" style="8" bestFit="1" customWidth="1"/>
    <col min="13574" max="13574" width="7.375" style="8"/>
    <col min="13575" max="13575" width="12.625" style="8" customWidth="1"/>
    <col min="13576" max="13823" width="7.375" style="8"/>
    <col min="13824" max="13824" width="26.45703125" style="8" customWidth="1"/>
    <col min="13825" max="13825" width="6.45703125" style="8" customWidth="1"/>
    <col min="13826" max="13826" width="8.33203125" style="8" bestFit="1" customWidth="1"/>
    <col min="13827" max="13827" width="11.25" style="8" customWidth="1"/>
    <col min="13828" max="13828" width="7.375" style="8"/>
    <col min="13829" max="13829" width="10.0390625" style="8" bestFit="1" customWidth="1"/>
    <col min="13830" max="13830" width="7.375" style="8"/>
    <col min="13831" max="13831" width="12.625" style="8" customWidth="1"/>
    <col min="13832" max="14079" width="7.375" style="8"/>
    <col min="14080" max="14080" width="26.45703125" style="8" customWidth="1"/>
    <col min="14081" max="14081" width="6.45703125" style="8" customWidth="1"/>
    <col min="14082" max="14082" width="8.33203125" style="8" bestFit="1" customWidth="1"/>
    <col min="14083" max="14083" width="11.25" style="8" customWidth="1"/>
    <col min="14084" max="14084" width="7.375" style="8"/>
    <col min="14085" max="14085" width="10.0390625" style="8" bestFit="1" customWidth="1"/>
    <col min="14086" max="14086" width="7.375" style="8"/>
    <col min="14087" max="14087" width="12.625" style="8" customWidth="1"/>
    <col min="14088" max="14335" width="7.375" style="8"/>
    <col min="14336" max="14336" width="26.45703125" style="8" customWidth="1"/>
    <col min="14337" max="14337" width="6.45703125" style="8" customWidth="1"/>
    <col min="14338" max="14338" width="8.33203125" style="8" bestFit="1" customWidth="1"/>
    <col min="14339" max="14339" width="11.25" style="8" customWidth="1"/>
    <col min="14340" max="14340" width="7.375" style="8"/>
    <col min="14341" max="14341" width="10.0390625" style="8" bestFit="1" customWidth="1"/>
    <col min="14342" max="14342" width="7.375" style="8"/>
    <col min="14343" max="14343" width="12.625" style="8" customWidth="1"/>
    <col min="14344" max="14591" width="7.375" style="8"/>
    <col min="14592" max="14592" width="26.45703125" style="8" customWidth="1"/>
    <col min="14593" max="14593" width="6.45703125" style="8" customWidth="1"/>
    <col min="14594" max="14594" width="8.33203125" style="8" bestFit="1" customWidth="1"/>
    <col min="14595" max="14595" width="11.25" style="8" customWidth="1"/>
    <col min="14596" max="14596" width="7.375" style="8"/>
    <col min="14597" max="14597" width="10.0390625" style="8" bestFit="1" customWidth="1"/>
    <col min="14598" max="14598" width="7.375" style="8"/>
    <col min="14599" max="14599" width="12.625" style="8" customWidth="1"/>
    <col min="14600" max="14847" width="7.375" style="8"/>
    <col min="14848" max="14848" width="26.45703125" style="8" customWidth="1"/>
    <col min="14849" max="14849" width="6.45703125" style="8" customWidth="1"/>
    <col min="14850" max="14850" width="8.33203125" style="8" bestFit="1" customWidth="1"/>
    <col min="14851" max="14851" width="11.25" style="8" customWidth="1"/>
    <col min="14852" max="14852" width="7.375" style="8"/>
    <col min="14853" max="14853" width="10.0390625" style="8" bestFit="1" customWidth="1"/>
    <col min="14854" max="14854" width="7.375" style="8"/>
    <col min="14855" max="14855" width="12.625" style="8" customWidth="1"/>
    <col min="14856" max="15103" width="7.375" style="8"/>
    <col min="15104" max="15104" width="26.45703125" style="8" customWidth="1"/>
    <col min="15105" max="15105" width="6.45703125" style="8" customWidth="1"/>
    <col min="15106" max="15106" width="8.33203125" style="8" bestFit="1" customWidth="1"/>
    <col min="15107" max="15107" width="11.25" style="8" customWidth="1"/>
    <col min="15108" max="15108" width="7.375" style="8"/>
    <col min="15109" max="15109" width="10.0390625" style="8" bestFit="1" customWidth="1"/>
    <col min="15110" max="15110" width="7.375" style="8"/>
    <col min="15111" max="15111" width="12.625" style="8" customWidth="1"/>
    <col min="15112" max="15359" width="7.375" style="8"/>
    <col min="15360" max="15360" width="26.45703125" style="8" customWidth="1"/>
    <col min="15361" max="15361" width="6.45703125" style="8" customWidth="1"/>
    <col min="15362" max="15362" width="8.33203125" style="8" bestFit="1" customWidth="1"/>
    <col min="15363" max="15363" width="11.25" style="8" customWidth="1"/>
    <col min="15364" max="15364" width="7.375" style="8"/>
    <col min="15365" max="15365" width="10.0390625" style="8" bestFit="1" customWidth="1"/>
    <col min="15366" max="15366" width="7.375" style="8"/>
    <col min="15367" max="15367" width="12.625" style="8" customWidth="1"/>
    <col min="15368" max="15615" width="7.375" style="8"/>
    <col min="15616" max="15616" width="26.45703125" style="8" customWidth="1"/>
    <col min="15617" max="15617" width="6.45703125" style="8" customWidth="1"/>
    <col min="15618" max="15618" width="8.33203125" style="8" bestFit="1" customWidth="1"/>
    <col min="15619" max="15619" width="11.25" style="8" customWidth="1"/>
    <col min="15620" max="15620" width="7.375" style="8"/>
    <col min="15621" max="15621" width="10.0390625" style="8" bestFit="1" customWidth="1"/>
    <col min="15622" max="15622" width="7.375" style="8"/>
    <col min="15623" max="15623" width="12.625" style="8" customWidth="1"/>
    <col min="15624" max="15871" width="7.375" style="8"/>
    <col min="15872" max="15872" width="26.45703125" style="8" customWidth="1"/>
    <col min="15873" max="15873" width="6.45703125" style="8" customWidth="1"/>
    <col min="15874" max="15874" width="8.33203125" style="8" bestFit="1" customWidth="1"/>
    <col min="15875" max="15875" width="11.25" style="8" customWidth="1"/>
    <col min="15876" max="15876" width="7.375" style="8"/>
    <col min="15877" max="15877" width="10.0390625" style="8" bestFit="1" customWidth="1"/>
    <col min="15878" max="15878" width="7.375" style="8"/>
    <col min="15879" max="15879" width="12.625" style="8" customWidth="1"/>
    <col min="15880" max="16127" width="7.375" style="8"/>
    <col min="16128" max="16128" width="26.45703125" style="8" customWidth="1"/>
    <col min="16129" max="16129" width="6.45703125" style="8" customWidth="1"/>
    <col min="16130" max="16130" width="8.33203125" style="8" bestFit="1" customWidth="1"/>
    <col min="16131" max="16131" width="11.25" style="8" customWidth="1"/>
    <col min="16132" max="16132" width="7.375" style="8"/>
    <col min="16133" max="16133" width="10.0390625" style="8" bestFit="1" customWidth="1"/>
    <col min="16134" max="16134" width="7.375" style="8"/>
    <col min="16135" max="16135" width="12.625" style="8" customWidth="1"/>
    <col min="16136" max="16384" width="7.375" style="8"/>
  </cols>
  <sheetData>
    <row r="1" spans="1:5" x14ac:dyDescent="0.4">
      <c r="C1" s="86"/>
    </row>
    <row r="2" spans="1:5" ht="22.5" x14ac:dyDescent="0.75">
      <c r="A2" s="6" t="s">
        <v>9</v>
      </c>
      <c r="C2" s="86"/>
    </row>
    <row r="3" spans="1:5" ht="17.7" x14ac:dyDescent="0.6">
      <c r="A3" s="9"/>
      <c r="B3" s="110"/>
      <c r="C3" s="111"/>
    </row>
    <row r="4" spans="1:5" ht="17.7" x14ac:dyDescent="0.6">
      <c r="A4" s="9" t="s">
        <v>138</v>
      </c>
      <c r="B4" s="110"/>
      <c r="C4" s="112" t="s">
        <v>116</v>
      </c>
    </row>
    <row r="5" spans="1:5" ht="17.7" x14ac:dyDescent="0.6">
      <c r="A5" s="9"/>
      <c r="B5" s="110"/>
      <c r="C5" s="111"/>
    </row>
    <row r="6" spans="1:5" ht="17.7" x14ac:dyDescent="0.6">
      <c r="A6" s="9"/>
      <c r="B6" s="302" t="s">
        <v>140</v>
      </c>
      <c r="C6" s="303"/>
    </row>
    <row r="7" spans="1:5" s="10" customFormat="1" ht="17.7" customHeight="1" x14ac:dyDescent="0.4">
      <c r="A7" s="164" t="s">
        <v>11</v>
      </c>
      <c r="B7" s="165" t="s">
        <v>163</v>
      </c>
      <c r="C7" s="165" t="s">
        <v>164</v>
      </c>
      <c r="D7" s="23"/>
    </row>
    <row r="8" spans="1:5" x14ac:dyDescent="0.4">
      <c r="A8" s="161" t="s">
        <v>13</v>
      </c>
      <c r="B8" s="160">
        <v>2017</v>
      </c>
      <c r="C8" s="160">
        <v>2017</v>
      </c>
      <c r="D8" s="15"/>
      <c r="E8" s="51"/>
    </row>
    <row r="9" spans="1:5" ht="25" customHeight="1" x14ac:dyDescent="0.4">
      <c r="A9" s="162" t="s">
        <v>15</v>
      </c>
      <c r="B9" s="163">
        <v>2016</v>
      </c>
      <c r="C9" s="160" t="s">
        <v>191</v>
      </c>
      <c r="D9" s="15"/>
    </row>
    <row r="10" spans="1:5" x14ac:dyDescent="0.4">
      <c r="A10" s="161" t="s">
        <v>17</v>
      </c>
      <c r="B10" s="160" t="s">
        <v>80</v>
      </c>
      <c r="C10" s="160" t="s">
        <v>81</v>
      </c>
      <c r="D10" s="15"/>
    </row>
    <row r="11" spans="1:5" x14ac:dyDescent="0.4">
      <c r="A11" s="169" t="s">
        <v>50</v>
      </c>
      <c r="B11" s="170"/>
      <c r="C11" s="170"/>
      <c r="D11" s="15"/>
    </row>
    <row r="12" spans="1:5" ht="24.6" x14ac:dyDescent="0.4">
      <c r="A12" s="162" t="s">
        <v>19</v>
      </c>
      <c r="B12" s="163" t="s">
        <v>58</v>
      </c>
      <c r="C12" s="163" t="s">
        <v>166</v>
      </c>
      <c r="D12" s="15"/>
    </row>
    <row r="13" spans="1:5" ht="24.6" x14ac:dyDescent="0.4">
      <c r="A13" s="162" t="s">
        <v>21</v>
      </c>
      <c r="B13" s="163" t="s">
        <v>171</v>
      </c>
      <c r="C13" s="163" t="s">
        <v>167</v>
      </c>
      <c r="D13" s="15"/>
    </row>
    <row r="14" spans="1:5" x14ac:dyDescent="0.4">
      <c r="A14" s="161" t="s">
        <v>22</v>
      </c>
      <c r="B14" s="160">
        <v>2016</v>
      </c>
      <c r="C14" s="160">
        <v>2016</v>
      </c>
      <c r="D14" s="15"/>
    </row>
    <row r="15" spans="1:5" x14ac:dyDescent="0.4">
      <c r="A15" s="169" t="s">
        <v>51</v>
      </c>
      <c r="B15" s="170"/>
      <c r="C15" s="170"/>
      <c r="D15" s="15"/>
    </row>
    <row r="16" spans="1:5" ht="86.1" x14ac:dyDescent="0.4">
      <c r="A16" s="162" t="s">
        <v>23</v>
      </c>
      <c r="B16" s="163" t="s">
        <v>68</v>
      </c>
      <c r="C16" s="163" t="s">
        <v>69</v>
      </c>
      <c r="D16" s="15"/>
    </row>
    <row r="17" spans="1:4" x14ac:dyDescent="0.4">
      <c r="A17" s="161" t="s">
        <v>24</v>
      </c>
      <c r="B17" s="166" t="s">
        <v>168</v>
      </c>
      <c r="C17" s="166" t="s">
        <v>169</v>
      </c>
      <c r="D17" s="15"/>
    </row>
    <row r="18" spans="1:4" x14ac:dyDescent="0.4">
      <c r="A18" s="161" t="s">
        <v>25</v>
      </c>
      <c r="B18" s="160"/>
      <c r="C18" s="160">
        <v>2017</v>
      </c>
      <c r="D18" s="15"/>
    </row>
    <row r="19" spans="1:4" x14ac:dyDescent="0.4">
      <c r="A19" s="161" t="s">
        <v>27</v>
      </c>
      <c r="B19" s="160" t="s">
        <v>62</v>
      </c>
      <c r="C19" s="160">
        <v>2016</v>
      </c>
      <c r="D19" s="15"/>
    </row>
    <row r="20" spans="1:4" x14ac:dyDescent="0.4">
      <c r="A20" s="169" t="s">
        <v>52</v>
      </c>
      <c r="B20" s="170"/>
      <c r="C20" s="170"/>
      <c r="D20" s="15"/>
    </row>
    <row r="21" spans="1:4" x14ac:dyDescent="0.4">
      <c r="A21" s="162" t="s">
        <v>29</v>
      </c>
      <c r="B21" s="167" t="s">
        <v>170</v>
      </c>
      <c r="C21" s="167" t="s">
        <v>74</v>
      </c>
      <c r="D21" s="15"/>
    </row>
    <row r="22" spans="1:4" ht="24.6" x14ac:dyDescent="0.4">
      <c r="A22" s="168" t="s">
        <v>30</v>
      </c>
      <c r="B22" s="167" t="s">
        <v>78</v>
      </c>
      <c r="C22" s="167" t="s">
        <v>172</v>
      </c>
      <c r="D22" s="15"/>
    </row>
    <row r="23" spans="1:4" x14ac:dyDescent="0.4">
      <c r="A23" s="161" t="s">
        <v>32</v>
      </c>
      <c r="B23" s="160" t="s">
        <v>137</v>
      </c>
      <c r="C23" s="160">
        <v>2016</v>
      </c>
      <c r="D23" s="15"/>
    </row>
    <row r="24" spans="1:4" x14ac:dyDescent="0.4">
      <c r="A24" s="161" t="s">
        <v>33</v>
      </c>
      <c r="B24" s="166" t="s">
        <v>173</v>
      </c>
      <c r="C24" s="160" t="s">
        <v>70</v>
      </c>
      <c r="D24" s="15"/>
    </row>
    <row r="25" spans="1:4" x14ac:dyDescent="0.4">
      <c r="A25" s="161" t="s">
        <v>139</v>
      </c>
      <c r="B25" s="160">
        <v>2016</v>
      </c>
      <c r="C25" s="160">
        <v>2017</v>
      </c>
      <c r="D25" s="15"/>
    </row>
    <row r="26" spans="1:4" x14ac:dyDescent="0.4">
      <c r="A26" s="169" t="s">
        <v>53</v>
      </c>
      <c r="B26" s="170"/>
      <c r="C26" s="170"/>
      <c r="D26" s="15"/>
    </row>
    <row r="27" spans="1:4" x14ac:dyDescent="0.4">
      <c r="A27" s="161" t="s">
        <v>37</v>
      </c>
      <c r="B27" s="160" t="s">
        <v>174</v>
      </c>
      <c r="C27" s="160" t="s">
        <v>175</v>
      </c>
      <c r="D27" s="15"/>
    </row>
    <row r="28" spans="1:4" x14ac:dyDescent="0.4">
      <c r="A28" s="161" t="s">
        <v>39</v>
      </c>
      <c r="B28" s="160">
        <v>2017</v>
      </c>
      <c r="C28" s="160">
        <v>2017</v>
      </c>
      <c r="D28" s="15"/>
    </row>
    <row r="29" spans="1:4" x14ac:dyDescent="0.4">
      <c r="A29" s="161" t="s">
        <v>41</v>
      </c>
      <c r="B29" s="160">
        <v>2016</v>
      </c>
      <c r="C29" s="160">
        <v>2016</v>
      </c>
      <c r="D29" s="15"/>
    </row>
    <row r="30" spans="1:4" x14ac:dyDescent="0.4">
      <c r="A30" s="161" t="s">
        <v>42</v>
      </c>
      <c r="B30" s="166" t="s">
        <v>176</v>
      </c>
      <c r="C30" s="160" t="s">
        <v>77</v>
      </c>
      <c r="D30" s="15"/>
    </row>
    <row r="31" spans="1:4" x14ac:dyDescent="0.4">
      <c r="A31" s="161" t="s">
        <v>44</v>
      </c>
      <c r="B31" s="160">
        <v>2016</v>
      </c>
      <c r="C31" s="160">
        <v>2010</v>
      </c>
      <c r="D31" s="15"/>
    </row>
    <row r="32" spans="1:4" x14ac:dyDescent="0.4">
      <c r="A32" s="169" t="s">
        <v>54</v>
      </c>
      <c r="B32" s="171"/>
      <c r="C32" s="172"/>
      <c r="D32" s="15"/>
    </row>
    <row r="33" spans="1:4" x14ac:dyDescent="0.4">
      <c r="A33" s="18"/>
      <c r="B33" s="113"/>
      <c r="C33" s="114"/>
      <c r="D33" s="15"/>
    </row>
    <row r="34" spans="1:4" x14ac:dyDescent="0.4">
      <c r="B34" s="110"/>
      <c r="C34" s="115"/>
    </row>
    <row r="35" spans="1:4" x14ac:dyDescent="0.4">
      <c r="B35" s="110"/>
      <c r="C35" s="115"/>
    </row>
  </sheetData>
  <mergeCells count="1">
    <mergeCell ref="B6:C6"/>
  </mergeCells>
  <pageMargins left="0.78740157480314965" right="0.78740157480314965" top="0.98425196850393704" bottom="0.98425196850393704" header="0.51181102362204722" footer="0.51181102362204722"/>
  <pageSetup paperSize="9" scale="95" firstPageNumber="6" orientation="portrait" useFirstPageNumber="1" horizontalDpi="4294967292" r:id="rId1"/>
  <headerFooter alignWithMargins="0">
    <oddHeader xml:space="preserve">&amp;L&amp;9KUNTALIITTO
Päivi Koivuranta&amp;R&amp;9Selvitys sairaanhoitopiirien
ensihoidosta&amp;10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Normal="100" workbookViewId="0">
      <selection activeCell="N26" sqref="N26"/>
    </sheetView>
  </sheetViews>
  <sheetFormatPr defaultColWidth="7.375" defaultRowHeight="12.3" x14ac:dyDescent="0.4"/>
  <cols>
    <col min="1" max="1" width="16.6640625" style="8" customWidth="1"/>
    <col min="2" max="3" width="7.25" style="8" customWidth="1"/>
    <col min="4" max="5" width="6.5390625" style="8" customWidth="1"/>
    <col min="6" max="7" width="7" style="8" customWidth="1"/>
    <col min="8" max="9" width="6.625" style="8" customWidth="1"/>
    <col min="10" max="10" width="6.125" style="102" customWidth="1"/>
    <col min="11" max="11" width="6.125" style="8" customWidth="1"/>
    <col min="12" max="256" width="7.375" style="8"/>
    <col min="257" max="257" width="26.45703125" style="8" customWidth="1"/>
    <col min="258" max="258" width="6" style="8" customWidth="1"/>
    <col min="259" max="260" width="7.125" style="8" customWidth="1"/>
    <col min="261" max="261" width="6.70703125" style="8" customWidth="1"/>
    <col min="262" max="263" width="8.4140625" style="8" customWidth="1"/>
    <col min="264" max="264" width="10.0390625" style="8" bestFit="1" customWidth="1"/>
    <col min="265" max="512" width="7.375" style="8"/>
    <col min="513" max="513" width="26.45703125" style="8" customWidth="1"/>
    <col min="514" max="514" width="6" style="8" customWidth="1"/>
    <col min="515" max="516" width="7.125" style="8" customWidth="1"/>
    <col min="517" max="517" width="6.70703125" style="8" customWidth="1"/>
    <col min="518" max="519" width="8.4140625" style="8" customWidth="1"/>
    <col min="520" max="520" width="10.0390625" style="8" bestFit="1" customWidth="1"/>
    <col min="521" max="768" width="7.375" style="8"/>
    <col min="769" max="769" width="26.45703125" style="8" customWidth="1"/>
    <col min="770" max="770" width="6" style="8" customWidth="1"/>
    <col min="771" max="772" width="7.125" style="8" customWidth="1"/>
    <col min="773" max="773" width="6.70703125" style="8" customWidth="1"/>
    <col min="774" max="775" width="8.4140625" style="8" customWidth="1"/>
    <col min="776" max="776" width="10.0390625" style="8" bestFit="1" customWidth="1"/>
    <col min="777" max="1024" width="7.375" style="8"/>
    <col min="1025" max="1025" width="26.45703125" style="8" customWidth="1"/>
    <col min="1026" max="1026" width="6" style="8" customWidth="1"/>
    <col min="1027" max="1028" width="7.125" style="8" customWidth="1"/>
    <col min="1029" max="1029" width="6.70703125" style="8" customWidth="1"/>
    <col min="1030" max="1031" width="8.4140625" style="8" customWidth="1"/>
    <col min="1032" max="1032" width="10.0390625" style="8" bestFit="1" customWidth="1"/>
    <col min="1033" max="1280" width="7.375" style="8"/>
    <col min="1281" max="1281" width="26.45703125" style="8" customWidth="1"/>
    <col min="1282" max="1282" width="6" style="8" customWidth="1"/>
    <col min="1283" max="1284" width="7.125" style="8" customWidth="1"/>
    <col min="1285" max="1285" width="6.70703125" style="8" customWidth="1"/>
    <col min="1286" max="1287" width="8.4140625" style="8" customWidth="1"/>
    <col min="1288" max="1288" width="10.0390625" style="8" bestFit="1" customWidth="1"/>
    <col min="1289" max="1536" width="7.375" style="8"/>
    <col min="1537" max="1537" width="26.45703125" style="8" customWidth="1"/>
    <col min="1538" max="1538" width="6" style="8" customWidth="1"/>
    <col min="1539" max="1540" width="7.125" style="8" customWidth="1"/>
    <col min="1541" max="1541" width="6.70703125" style="8" customWidth="1"/>
    <col min="1542" max="1543" width="8.4140625" style="8" customWidth="1"/>
    <col min="1544" max="1544" width="10.0390625" style="8" bestFit="1" customWidth="1"/>
    <col min="1545" max="1792" width="7.375" style="8"/>
    <col min="1793" max="1793" width="26.45703125" style="8" customWidth="1"/>
    <col min="1794" max="1794" width="6" style="8" customWidth="1"/>
    <col min="1795" max="1796" width="7.125" style="8" customWidth="1"/>
    <col min="1797" max="1797" width="6.70703125" style="8" customWidth="1"/>
    <col min="1798" max="1799" width="8.4140625" style="8" customWidth="1"/>
    <col min="1800" max="1800" width="10.0390625" style="8" bestFit="1" customWidth="1"/>
    <col min="1801" max="2048" width="7.375" style="8"/>
    <col min="2049" max="2049" width="26.45703125" style="8" customWidth="1"/>
    <col min="2050" max="2050" width="6" style="8" customWidth="1"/>
    <col min="2051" max="2052" width="7.125" style="8" customWidth="1"/>
    <col min="2053" max="2053" width="6.70703125" style="8" customWidth="1"/>
    <col min="2054" max="2055" width="8.4140625" style="8" customWidth="1"/>
    <col min="2056" max="2056" width="10.0390625" style="8" bestFit="1" customWidth="1"/>
    <col min="2057" max="2304" width="7.375" style="8"/>
    <col min="2305" max="2305" width="26.45703125" style="8" customWidth="1"/>
    <col min="2306" max="2306" width="6" style="8" customWidth="1"/>
    <col min="2307" max="2308" width="7.125" style="8" customWidth="1"/>
    <col min="2309" max="2309" width="6.70703125" style="8" customWidth="1"/>
    <col min="2310" max="2311" width="8.4140625" style="8" customWidth="1"/>
    <col min="2312" max="2312" width="10.0390625" style="8" bestFit="1" customWidth="1"/>
    <col min="2313" max="2560" width="7.375" style="8"/>
    <col min="2561" max="2561" width="26.45703125" style="8" customWidth="1"/>
    <col min="2562" max="2562" width="6" style="8" customWidth="1"/>
    <col min="2563" max="2564" width="7.125" style="8" customWidth="1"/>
    <col min="2565" max="2565" width="6.70703125" style="8" customWidth="1"/>
    <col min="2566" max="2567" width="8.4140625" style="8" customWidth="1"/>
    <col min="2568" max="2568" width="10.0390625" style="8" bestFit="1" customWidth="1"/>
    <col min="2569" max="2816" width="7.375" style="8"/>
    <col min="2817" max="2817" width="26.45703125" style="8" customWidth="1"/>
    <col min="2818" max="2818" width="6" style="8" customWidth="1"/>
    <col min="2819" max="2820" width="7.125" style="8" customWidth="1"/>
    <col min="2821" max="2821" width="6.70703125" style="8" customWidth="1"/>
    <col min="2822" max="2823" width="8.4140625" style="8" customWidth="1"/>
    <col min="2824" max="2824" width="10.0390625" style="8" bestFit="1" customWidth="1"/>
    <col min="2825" max="3072" width="7.375" style="8"/>
    <col min="3073" max="3073" width="26.45703125" style="8" customWidth="1"/>
    <col min="3074" max="3074" width="6" style="8" customWidth="1"/>
    <col min="3075" max="3076" width="7.125" style="8" customWidth="1"/>
    <col min="3077" max="3077" width="6.70703125" style="8" customWidth="1"/>
    <col min="3078" max="3079" width="8.4140625" style="8" customWidth="1"/>
    <col min="3080" max="3080" width="10.0390625" style="8" bestFit="1" customWidth="1"/>
    <col min="3081" max="3328" width="7.375" style="8"/>
    <col min="3329" max="3329" width="26.45703125" style="8" customWidth="1"/>
    <col min="3330" max="3330" width="6" style="8" customWidth="1"/>
    <col min="3331" max="3332" width="7.125" style="8" customWidth="1"/>
    <col min="3333" max="3333" width="6.70703125" style="8" customWidth="1"/>
    <col min="3334" max="3335" width="8.4140625" style="8" customWidth="1"/>
    <col min="3336" max="3336" width="10.0390625" style="8" bestFit="1" customWidth="1"/>
    <col min="3337" max="3584" width="7.375" style="8"/>
    <col min="3585" max="3585" width="26.45703125" style="8" customWidth="1"/>
    <col min="3586" max="3586" width="6" style="8" customWidth="1"/>
    <col min="3587" max="3588" width="7.125" style="8" customWidth="1"/>
    <col min="3589" max="3589" width="6.70703125" style="8" customWidth="1"/>
    <col min="3590" max="3591" width="8.4140625" style="8" customWidth="1"/>
    <col min="3592" max="3592" width="10.0390625" style="8" bestFit="1" customWidth="1"/>
    <col min="3593" max="3840" width="7.375" style="8"/>
    <col min="3841" max="3841" width="26.45703125" style="8" customWidth="1"/>
    <col min="3842" max="3842" width="6" style="8" customWidth="1"/>
    <col min="3843" max="3844" width="7.125" style="8" customWidth="1"/>
    <col min="3845" max="3845" width="6.70703125" style="8" customWidth="1"/>
    <col min="3846" max="3847" width="8.4140625" style="8" customWidth="1"/>
    <col min="3848" max="3848" width="10.0390625" style="8" bestFit="1" customWidth="1"/>
    <col min="3849" max="4096" width="7.375" style="8"/>
    <col min="4097" max="4097" width="26.45703125" style="8" customWidth="1"/>
    <col min="4098" max="4098" width="6" style="8" customWidth="1"/>
    <col min="4099" max="4100" width="7.125" style="8" customWidth="1"/>
    <col min="4101" max="4101" width="6.70703125" style="8" customWidth="1"/>
    <col min="4102" max="4103" width="8.4140625" style="8" customWidth="1"/>
    <col min="4104" max="4104" width="10.0390625" style="8" bestFit="1" customWidth="1"/>
    <col min="4105" max="4352" width="7.375" style="8"/>
    <col min="4353" max="4353" width="26.45703125" style="8" customWidth="1"/>
    <col min="4354" max="4354" width="6" style="8" customWidth="1"/>
    <col min="4355" max="4356" width="7.125" style="8" customWidth="1"/>
    <col min="4357" max="4357" width="6.70703125" style="8" customWidth="1"/>
    <col min="4358" max="4359" width="8.4140625" style="8" customWidth="1"/>
    <col min="4360" max="4360" width="10.0390625" style="8" bestFit="1" customWidth="1"/>
    <col min="4361" max="4608" width="7.375" style="8"/>
    <col min="4609" max="4609" width="26.45703125" style="8" customWidth="1"/>
    <col min="4610" max="4610" width="6" style="8" customWidth="1"/>
    <col min="4611" max="4612" width="7.125" style="8" customWidth="1"/>
    <col min="4613" max="4613" width="6.70703125" style="8" customWidth="1"/>
    <col min="4614" max="4615" width="8.4140625" style="8" customWidth="1"/>
    <col min="4616" max="4616" width="10.0390625" style="8" bestFit="1" customWidth="1"/>
    <col min="4617" max="4864" width="7.375" style="8"/>
    <col min="4865" max="4865" width="26.45703125" style="8" customWidth="1"/>
    <col min="4866" max="4866" width="6" style="8" customWidth="1"/>
    <col min="4867" max="4868" width="7.125" style="8" customWidth="1"/>
    <col min="4869" max="4869" width="6.70703125" style="8" customWidth="1"/>
    <col min="4870" max="4871" width="8.4140625" style="8" customWidth="1"/>
    <col min="4872" max="4872" width="10.0390625" style="8" bestFit="1" customWidth="1"/>
    <col min="4873" max="5120" width="7.375" style="8"/>
    <col min="5121" max="5121" width="26.45703125" style="8" customWidth="1"/>
    <col min="5122" max="5122" width="6" style="8" customWidth="1"/>
    <col min="5123" max="5124" width="7.125" style="8" customWidth="1"/>
    <col min="5125" max="5125" width="6.70703125" style="8" customWidth="1"/>
    <col min="5126" max="5127" width="8.4140625" style="8" customWidth="1"/>
    <col min="5128" max="5128" width="10.0390625" style="8" bestFit="1" customWidth="1"/>
    <col min="5129" max="5376" width="7.375" style="8"/>
    <col min="5377" max="5377" width="26.45703125" style="8" customWidth="1"/>
    <col min="5378" max="5378" width="6" style="8" customWidth="1"/>
    <col min="5379" max="5380" width="7.125" style="8" customWidth="1"/>
    <col min="5381" max="5381" width="6.70703125" style="8" customWidth="1"/>
    <col min="5382" max="5383" width="8.4140625" style="8" customWidth="1"/>
    <col min="5384" max="5384" width="10.0390625" style="8" bestFit="1" customWidth="1"/>
    <col min="5385" max="5632" width="7.375" style="8"/>
    <col min="5633" max="5633" width="26.45703125" style="8" customWidth="1"/>
    <col min="5634" max="5634" width="6" style="8" customWidth="1"/>
    <col min="5635" max="5636" width="7.125" style="8" customWidth="1"/>
    <col min="5637" max="5637" width="6.70703125" style="8" customWidth="1"/>
    <col min="5638" max="5639" width="8.4140625" style="8" customWidth="1"/>
    <col min="5640" max="5640" width="10.0390625" style="8" bestFit="1" customWidth="1"/>
    <col min="5641" max="5888" width="7.375" style="8"/>
    <col min="5889" max="5889" width="26.45703125" style="8" customWidth="1"/>
    <col min="5890" max="5890" width="6" style="8" customWidth="1"/>
    <col min="5891" max="5892" width="7.125" style="8" customWidth="1"/>
    <col min="5893" max="5893" width="6.70703125" style="8" customWidth="1"/>
    <col min="5894" max="5895" width="8.4140625" style="8" customWidth="1"/>
    <col min="5896" max="5896" width="10.0390625" style="8" bestFit="1" customWidth="1"/>
    <col min="5897" max="6144" width="7.375" style="8"/>
    <col min="6145" max="6145" width="26.45703125" style="8" customWidth="1"/>
    <col min="6146" max="6146" width="6" style="8" customWidth="1"/>
    <col min="6147" max="6148" width="7.125" style="8" customWidth="1"/>
    <col min="6149" max="6149" width="6.70703125" style="8" customWidth="1"/>
    <col min="6150" max="6151" width="8.4140625" style="8" customWidth="1"/>
    <col min="6152" max="6152" width="10.0390625" style="8" bestFit="1" customWidth="1"/>
    <col min="6153" max="6400" width="7.375" style="8"/>
    <col min="6401" max="6401" width="26.45703125" style="8" customWidth="1"/>
    <col min="6402" max="6402" width="6" style="8" customWidth="1"/>
    <col min="6403" max="6404" width="7.125" style="8" customWidth="1"/>
    <col min="6405" max="6405" width="6.70703125" style="8" customWidth="1"/>
    <col min="6406" max="6407" width="8.4140625" style="8" customWidth="1"/>
    <col min="6408" max="6408" width="10.0390625" style="8" bestFit="1" customWidth="1"/>
    <col min="6409" max="6656" width="7.375" style="8"/>
    <col min="6657" max="6657" width="26.45703125" style="8" customWidth="1"/>
    <col min="6658" max="6658" width="6" style="8" customWidth="1"/>
    <col min="6659" max="6660" width="7.125" style="8" customWidth="1"/>
    <col min="6661" max="6661" width="6.70703125" style="8" customWidth="1"/>
    <col min="6662" max="6663" width="8.4140625" style="8" customWidth="1"/>
    <col min="6664" max="6664" width="10.0390625" style="8" bestFit="1" customWidth="1"/>
    <col min="6665" max="6912" width="7.375" style="8"/>
    <col min="6913" max="6913" width="26.45703125" style="8" customWidth="1"/>
    <col min="6914" max="6914" width="6" style="8" customWidth="1"/>
    <col min="6915" max="6916" width="7.125" style="8" customWidth="1"/>
    <col min="6917" max="6917" width="6.70703125" style="8" customWidth="1"/>
    <col min="6918" max="6919" width="8.4140625" style="8" customWidth="1"/>
    <col min="6920" max="6920" width="10.0390625" style="8" bestFit="1" customWidth="1"/>
    <col min="6921" max="7168" width="7.375" style="8"/>
    <col min="7169" max="7169" width="26.45703125" style="8" customWidth="1"/>
    <col min="7170" max="7170" width="6" style="8" customWidth="1"/>
    <col min="7171" max="7172" width="7.125" style="8" customWidth="1"/>
    <col min="7173" max="7173" width="6.70703125" style="8" customWidth="1"/>
    <col min="7174" max="7175" width="8.4140625" style="8" customWidth="1"/>
    <col min="7176" max="7176" width="10.0390625" style="8" bestFit="1" customWidth="1"/>
    <col min="7177" max="7424" width="7.375" style="8"/>
    <col min="7425" max="7425" width="26.45703125" style="8" customWidth="1"/>
    <col min="7426" max="7426" width="6" style="8" customWidth="1"/>
    <col min="7427" max="7428" width="7.125" style="8" customWidth="1"/>
    <col min="7429" max="7429" width="6.70703125" style="8" customWidth="1"/>
    <col min="7430" max="7431" width="8.4140625" style="8" customWidth="1"/>
    <col min="7432" max="7432" width="10.0390625" style="8" bestFit="1" customWidth="1"/>
    <col min="7433" max="7680" width="7.375" style="8"/>
    <col min="7681" max="7681" width="26.45703125" style="8" customWidth="1"/>
    <col min="7682" max="7682" width="6" style="8" customWidth="1"/>
    <col min="7683" max="7684" width="7.125" style="8" customWidth="1"/>
    <col min="7685" max="7685" width="6.70703125" style="8" customWidth="1"/>
    <col min="7686" max="7687" width="8.4140625" style="8" customWidth="1"/>
    <col min="7688" max="7688" width="10.0390625" style="8" bestFit="1" customWidth="1"/>
    <col min="7689" max="7936" width="7.375" style="8"/>
    <col min="7937" max="7937" width="26.45703125" style="8" customWidth="1"/>
    <col min="7938" max="7938" width="6" style="8" customWidth="1"/>
    <col min="7939" max="7940" width="7.125" style="8" customWidth="1"/>
    <col min="7941" max="7941" width="6.70703125" style="8" customWidth="1"/>
    <col min="7942" max="7943" width="8.4140625" style="8" customWidth="1"/>
    <col min="7944" max="7944" width="10.0390625" style="8" bestFit="1" customWidth="1"/>
    <col min="7945" max="8192" width="7.375" style="8"/>
    <col min="8193" max="8193" width="26.45703125" style="8" customWidth="1"/>
    <col min="8194" max="8194" width="6" style="8" customWidth="1"/>
    <col min="8195" max="8196" width="7.125" style="8" customWidth="1"/>
    <col min="8197" max="8197" width="6.70703125" style="8" customWidth="1"/>
    <col min="8198" max="8199" width="8.4140625" style="8" customWidth="1"/>
    <col min="8200" max="8200" width="10.0390625" style="8" bestFit="1" customWidth="1"/>
    <col min="8201" max="8448" width="7.375" style="8"/>
    <col min="8449" max="8449" width="26.45703125" style="8" customWidth="1"/>
    <col min="8450" max="8450" width="6" style="8" customWidth="1"/>
    <col min="8451" max="8452" width="7.125" style="8" customWidth="1"/>
    <col min="8453" max="8453" width="6.70703125" style="8" customWidth="1"/>
    <col min="8454" max="8455" width="8.4140625" style="8" customWidth="1"/>
    <col min="8456" max="8456" width="10.0390625" style="8" bestFit="1" customWidth="1"/>
    <col min="8457" max="8704" width="7.375" style="8"/>
    <col min="8705" max="8705" width="26.45703125" style="8" customWidth="1"/>
    <col min="8706" max="8706" width="6" style="8" customWidth="1"/>
    <col min="8707" max="8708" width="7.125" style="8" customWidth="1"/>
    <col min="8709" max="8709" width="6.70703125" style="8" customWidth="1"/>
    <col min="8710" max="8711" width="8.4140625" style="8" customWidth="1"/>
    <col min="8712" max="8712" width="10.0390625" style="8" bestFit="1" customWidth="1"/>
    <col min="8713" max="8960" width="7.375" style="8"/>
    <col min="8961" max="8961" width="26.45703125" style="8" customWidth="1"/>
    <col min="8962" max="8962" width="6" style="8" customWidth="1"/>
    <col min="8963" max="8964" width="7.125" style="8" customWidth="1"/>
    <col min="8965" max="8965" width="6.70703125" style="8" customWidth="1"/>
    <col min="8966" max="8967" width="8.4140625" style="8" customWidth="1"/>
    <col min="8968" max="8968" width="10.0390625" style="8" bestFit="1" customWidth="1"/>
    <col min="8969" max="9216" width="7.375" style="8"/>
    <col min="9217" max="9217" width="26.45703125" style="8" customWidth="1"/>
    <col min="9218" max="9218" width="6" style="8" customWidth="1"/>
    <col min="9219" max="9220" width="7.125" style="8" customWidth="1"/>
    <col min="9221" max="9221" width="6.70703125" style="8" customWidth="1"/>
    <col min="9222" max="9223" width="8.4140625" style="8" customWidth="1"/>
    <col min="9224" max="9224" width="10.0390625" style="8" bestFit="1" customWidth="1"/>
    <col min="9225" max="9472" width="7.375" style="8"/>
    <col min="9473" max="9473" width="26.45703125" style="8" customWidth="1"/>
    <col min="9474" max="9474" width="6" style="8" customWidth="1"/>
    <col min="9475" max="9476" width="7.125" style="8" customWidth="1"/>
    <col min="9477" max="9477" width="6.70703125" style="8" customWidth="1"/>
    <col min="9478" max="9479" width="8.4140625" style="8" customWidth="1"/>
    <col min="9480" max="9480" width="10.0390625" style="8" bestFit="1" customWidth="1"/>
    <col min="9481" max="9728" width="7.375" style="8"/>
    <col min="9729" max="9729" width="26.45703125" style="8" customWidth="1"/>
    <col min="9730" max="9730" width="6" style="8" customWidth="1"/>
    <col min="9731" max="9732" width="7.125" style="8" customWidth="1"/>
    <col min="9733" max="9733" width="6.70703125" style="8" customWidth="1"/>
    <col min="9734" max="9735" width="8.4140625" style="8" customWidth="1"/>
    <col min="9736" max="9736" width="10.0390625" style="8" bestFit="1" customWidth="1"/>
    <col min="9737" max="9984" width="7.375" style="8"/>
    <col min="9985" max="9985" width="26.45703125" style="8" customWidth="1"/>
    <col min="9986" max="9986" width="6" style="8" customWidth="1"/>
    <col min="9987" max="9988" width="7.125" style="8" customWidth="1"/>
    <col min="9989" max="9989" width="6.70703125" style="8" customWidth="1"/>
    <col min="9990" max="9991" width="8.4140625" style="8" customWidth="1"/>
    <col min="9992" max="9992" width="10.0390625" style="8" bestFit="1" customWidth="1"/>
    <col min="9993" max="10240" width="7.375" style="8"/>
    <col min="10241" max="10241" width="26.45703125" style="8" customWidth="1"/>
    <col min="10242" max="10242" width="6" style="8" customWidth="1"/>
    <col min="10243" max="10244" width="7.125" style="8" customWidth="1"/>
    <col min="10245" max="10245" width="6.70703125" style="8" customWidth="1"/>
    <col min="10246" max="10247" width="8.4140625" style="8" customWidth="1"/>
    <col min="10248" max="10248" width="10.0390625" style="8" bestFit="1" customWidth="1"/>
    <col min="10249" max="10496" width="7.375" style="8"/>
    <col min="10497" max="10497" width="26.45703125" style="8" customWidth="1"/>
    <col min="10498" max="10498" width="6" style="8" customWidth="1"/>
    <col min="10499" max="10500" width="7.125" style="8" customWidth="1"/>
    <col min="10501" max="10501" width="6.70703125" style="8" customWidth="1"/>
    <col min="10502" max="10503" width="8.4140625" style="8" customWidth="1"/>
    <col min="10504" max="10504" width="10.0390625" style="8" bestFit="1" customWidth="1"/>
    <col min="10505" max="10752" width="7.375" style="8"/>
    <col min="10753" max="10753" width="26.45703125" style="8" customWidth="1"/>
    <col min="10754" max="10754" width="6" style="8" customWidth="1"/>
    <col min="10755" max="10756" width="7.125" style="8" customWidth="1"/>
    <col min="10757" max="10757" width="6.70703125" style="8" customWidth="1"/>
    <col min="10758" max="10759" width="8.4140625" style="8" customWidth="1"/>
    <col min="10760" max="10760" width="10.0390625" style="8" bestFit="1" customWidth="1"/>
    <col min="10761" max="11008" width="7.375" style="8"/>
    <col min="11009" max="11009" width="26.45703125" style="8" customWidth="1"/>
    <col min="11010" max="11010" width="6" style="8" customWidth="1"/>
    <col min="11011" max="11012" width="7.125" style="8" customWidth="1"/>
    <col min="11013" max="11013" width="6.70703125" style="8" customWidth="1"/>
    <col min="11014" max="11015" width="8.4140625" style="8" customWidth="1"/>
    <col min="11016" max="11016" width="10.0390625" style="8" bestFit="1" customWidth="1"/>
    <col min="11017" max="11264" width="7.375" style="8"/>
    <col min="11265" max="11265" width="26.45703125" style="8" customWidth="1"/>
    <col min="11266" max="11266" width="6" style="8" customWidth="1"/>
    <col min="11267" max="11268" width="7.125" style="8" customWidth="1"/>
    <col min="11269" max="11269" width="6.70703125" style="8" customWidth="1"/>
    <col min="11270" max="11271" width="8.4140625" style="8" customWidth="1"/>
    <col min="11272" max="11272" width="10.0390625" style="8" bestFit="1" customWidth="1"/>
    <col min="11273" max="11520" width="7.375" style="8"/>
    <col min="11521" max="11521" width="26.45703125" style="8" customWidth="1"/>
    <col min="11522" max="11522" width="6" style="8" customWidth="1"/>
    <col min="11523" max="11524" width="7.125" style="8" customWidth="1"/>
    <col min="11525" max="11525" width="6.70703125" style="8" customWidth="1"/>
    <col min="11526" max="11527" width="8.4140625" style="8" customWidth="1"/>
    <col min="11528" max="11528" width="10.0390625" style="8" bestFit="1" customWidth="1"/>
    <col min="11529" max="11776" width="7.375" style="8"/>
    <col min="11777" max="11777" width="26.45703125" style="8" customWidth="1"/>
    <col min="11778" max="11778" width="6" style="8" customWidth="1"/>
    <col min="11779" max="11780" width="7.125" style="8" customWidth="1"/>
    <col min="11781" max="11781" width="6.70703125" style="8" customWidth="1"/>
    <col min="11782" max="11783" width="8.4140625" style="8" customWidth="1"/>
    <col min="11784" max="11784" width="10.0390625" style="8" bestFit="1" customWidth="1"/>
    <col min="11785" max="12032" width="7.375" style="8"/>
    <col min="12033" max="12033" width="26.45703125" style="8" customWidth="1"/>
    <col min="12034" max="12034" width="6" style="8" customWidth="1"/>
    <col min="12035" max="12036" width="7.125" style="8" customWidth="1"/>
    <col min="12037" max="12037" width="6.70703125" style="8" customWidth="1"/>
    <col min="12038" max="12039" width="8.4140625" style="8" customWidth="1"/>
    <col min="12040" max="12040" width="10.0390625" style="8" bestFit="1" customWidth="1"/>
    <col min="12041" max="12288" width="7.375" style="8"/>
    <col min="12289" max="12289" width="26.45703125" style="8" customWidth="1"/>
    <col min="12290" max="12290" width="6" style="8" customWidth="1"/>
    <col min="12291" max="12292" width="7.125" style="8" customWidth="1"/>
    <col min="12293" max="12293" width="6.70703125" style="8" customWidth="1"/>
    <col min="12294" max="12295" width="8.4140625" style="8" customWidth="1"/>
    <col min="12296" max="12296" width="10.0390625" style="8" bestFit="1" customWidth="1"/>
    <col min="12297" max="12544" width="7.375" style="8"/>
    <col min="12545" max="12545" width="26.45703125" style="8" customWidth="1"/>
    <col min="12546" max="12546" width="6" style="8" customWidth="1"/>
    <col min="12547" max="12548" width="7.125" style="8" customWidth="1"/>
    <col min="12549" max="12549" width="6.70703125" style="8" customWidth="1"/>
    <col min="12550" max="12551" width="8.4140625" style="8" customWidth="1"/>
    <col min="12552" max="12552" width="10.0390625" style="8" bestFit="1" customWidth="1"/>
    <col min="12553" max="12800" width="7.375" style="8"/>
    <col min="12801" max="12801" width="26.45703125" style="8" customWidth="1"/>
    <col min="12802" max="12802" width="6" style="8" customWidth="1"/>
    <col min="12803" max="12804" width="7.125" style="8" customWidth="1"/>
    <col min="12805" max="12805" width="6.70703125" style="8" customWidth="1"/>
    <col min="12806" max="12807" width="8.4140625" style="8" customWidth="1"/>
    <col min="12808" max="12808" width="10.0390625" style="8" bestFit="1" customWidth="1"/>
    <col min="12809" max="13056" width="7.375" style="8"/>
    <col min="13057" max="13057" width="26.45703125" style="8" customWidth="1"/>
    <col min="13058" max="13058" width="6" style="8" customWidth="1"/>
    <col min="13059" max="13060" width="7.125" style="8" customWidth="1"/>
    <col min="13061" max="13061" width="6.70703125" style="8" customWidth="1"/>
    <col min="13062" max="13063" width="8.4140625" style="8" customWidth="1"/>
    <col min="13064" max="13064" width="10.0390625" style="8" bestFit="1" customWidth="1"/>
    <col min="13065" max="13312" width="7.375" style="8"/>
    <col min="13313" max="13313" width="26.45703125" style="8" customWidth="1"/>
    <col min="13314" max="13314" width="6" style="8" customWidth="1"/>
    <col min="13315" max="13316" width="7.125" style="8" customWidth="1"/>
    <col min="13317" max="13317" width="6.70703125" style="8" customWidth="1"/>
    <col min="13318" max="13319" width="8.4140625" style="8" customWidth="1"/>
    <col min="13320" max="13320" width="10.0390625" style="8" bestFit="1" customWidth="1"/>
    <col min="13321" max="13568" width="7.375" style="8"/>
    <col min="13569" max="13569" width="26.45703125" style="8" customWidth="1"/>
    <col min="13570" max="13570" width="6" style="8" customWidth="1"/>
    <col min="13571" max="13572" width="7.125" style="8" customWidth="1"/>
    <col min="13573" max="13573" width="6.70703125" style="8" customWidth="1"/>
    <col min="13574" max="13575" width="8.4140625" style="8" customWidth="1"/>
    <col min="13576" max="13576" width="10.0390625" style="8" bestFit="1" customWidth="1"/>
    <col min="13577" max="13824" width="7.375" style="8"/>
    <col min="13825" max="13825" width="26.45703125" style="8" customWidth="1"/>
    <col min="13826" max="13826" width="6" style="8" customWidth="1"/>
    <col min="13827" max="13828" width="7.125" style="8" customWidth="1"/>
    <col min="13829" max="13829" width="6.70703125" style="8" customWidth="1"/>
    <col min="13830" max="13831" width="8.4140625" style="8" customWidth="1"/>
    <col min="13832" max="13832" width="10.0390625" style="8" bestFit="1" customWidth="1"/>
    <col min="13833" max="14080" width="7.375" style="8"/>
    <col min="14081" max="14081" width="26.45703125" style="8" customWidth="1"/>
    <col min="14082" max="14082" width="6" style="8" customWidth="1"/>
    <col min="14083" max="14084" width="7.125" style="8" customWidth="1"/>
    <col min="14085" max="14085" width="6.70703125" style="8" customWidth="1"/>
    <col min="14086" max="14087" width="8.4140625" style="8" customWidth="1"/>
    <col min="14088" max="14088" width="10.0390625" style="8" bestFit="1" customWidth="1"/>
    <col min="14089" max="14336" width="7.375" style="8"/>
    <col min="14337" max="14337" width="26.45703125" style="8" customWidth="1"/>
    <col min="14338" max="14338" width="6" style="8" customWidth="1"/>
    <col min="14339" max="14340" width="7.125" style="8" customWidth="1"/>
    <col min="14341" max="14341" width="6.70703125" style="8" customWidth="1"/>
    <col min="14342" max="14343" width="8.4140625" style="8" customWidth="1"/>
    <col min="14344" max="14344" width="10.0390625" style="8" bestFit="1" customWidth="1"/>
    <col min="14345" max="14592" width="7.375" style="8"/>
    <col min="14593" max="14593" width="26.45703125" style="8" customWidth="1"/>
    <col min="14594" max="14594" width="6" style="8" customWidth="1"/>
    <col min="14595" max="14596" width="7.125" style="8" customWidth="1"/>
    <col min="14597" max="14597" width="6.70703125" style="8" customWidth="1"/>
    <col min="14598" max="14599" width="8.4140625" style="8" customWidth="1"/>
    <col min="14600" max="14600" width="10.0390625" style="8" bestFit="1" customWidth="1"/>
    <col min="14601" max="14848" width="7.375" style="8"/>
    <col min="14849" max="14849" width="26.45703125" style="8" customWidth="1"/>
    <col min="14850" max="14850" width="6" style="8" customWidth="1"/>
    <col min="14851" max="14852" width="7.125" style="8" customWidth="1"/>
    <col min="14853" max="14853" width="6.70703125" style="8" customWidth="1"/>
    <col min="14854" max="14855" width="8.4140625" style="8" customWidth="1"/>
    <col min="14856" max="14856" width="10.0390625" style="8" bestFit="1" customWidth="1"/>
    <col min="14857" max="15104" width="7.375" style="8"/>
    <col min="15105" max="15105" width="26.45703125" style="8" customWidth="1"/>
    <col min="15106" max="15106" width="6" style="8" customWidth="1"/>
    <col min="15107" max="15108" width="7.125" style="8" customWidth="1"/>
    <col min="15109" max="15109" width="6.70703125" style="8" customWidth="1"/>
    <col min="15110" max="15111" width="8.4140625" style="8" customWidth="1"/>
    <col min="15112" max="15112" width="10.0390625" style="8" bestFit="1" customWidth="1"/>
    <col min="15113" max="15360" width="7.375" style="8"/>
    <col min="15361" max="15361" width="26.45703125" style="8" customWidth="1"/>
    <col min="15362" max="15362" width="6" style="8" customWidth="1"/>
    <col min="15363" max="15364" width="7.125" style="8" customWidth="1"/>
    <col min="15365" max="15365" width="6.70703125" style="8" customWidth="1"/>
    <col min="15366" max="15367" width="8.4140625" style="8" customWidth="1"/>
    <col min="15368" max="15368" width="10.0390625" style="8" bestFit="1" customWidth="1"/>
    <col min="15369" max="15616" width="7.375" style="8"/>
    <col min="15617" max="15617" width="26.45703125" style="8" customWidth="1"/>
    <col min="15618" max="15618" width="6" style="8" customWidth="1"/>
    <col min="15619" max="15620" width="7.125" style="8" customWidth="1"/>
    <col min="15621" max="15621" width="6.70703125" style="8" customWidth="1"/>
    <col min="15622" max="15623" width="8.4140625" style="8" customWidth="1"/>
    <col min="15624" max="15624" width="10.0390625" style="8" bestFit="1" customWidth="1"/>
    <col min="15625" max="15872" width="7.375" style="8"/>
    <col min="15873" max="15873" width="26.45703125" style="8" customWidth="1"/>
    <col min="15874" max="15874" width="6" style="8" customWidth="1"/>
    <col min="15875" max="15876" width="7.125" style="8" customWidth="1"/>
    <col min="15877" max="15877" width="6.70703125" style="8" customWidth="1"/>
    <col min="15878" max="15879" width="8.4140625" style="8" customWidth="1"/>
    <col min="15880" max="15880" width="10.0390625" style="8" bestFit="1" customWidth="1"/>
    <col min="15881" max="16128" width="7.375" style="8"/>
    <col min="16129" max="16129" width="26.45703125" style="8" customWidth="1"/>
    <col min="16130" max="16130" width="6" style="8" customWidth="1"/>
    <col min="16131" max="16132" width="7.125" style="8" customWidth="1"/>
    <col min="16133" max="16133" width="6.70703125" style="8" customWidth="1"/>
    <col min="16134" max="16135" width="8.4140625" style="8" customWidth="1"/>
    <col min="16136" max="16136" width="10.0390625" style="8" bestFit="1" customWidth="1"/>
    <col min="16137" max="16384" width="7.375" style="8"/>
  </cols>
  <sheetData>
    <row r="1" spans="1:12" x14ac:dyDescent="0.4">
      <c r="D1" s="13"/>
      <c r="E1" s="13"/>
      <c r="F1" s="13"/>
      <c r="G1" s="13"/>
      <c r="H1" s="13"/>
      <c r="I1" s="13"/>
      <c r="J1" s="41"/>
      <c r="K1" s="13"/>
    </row>
    <row r="2" spans="1:12" ht="22.5" x14ac:dyDescent="0.75">
      <c r="A2" s="6" t="s">
        <v>9</v>
      </c>
      <c r="B2" s="7"/>
      <c r="C2" s="7"/>
      <c r="D2" s="25"/>
      <c r="E2" s="13"/>
      <c r="F2" s="13"/>
      <c r="G2" s="13"/>
      <c r="H2" s="13"/>
      <c r="I2" s="13"/>
      <c r="J2" s="41"/>
      <c r="K2" s="13"/>
    </row>
    <row r="3" spans="1:12" ht="17.7" x14ac:dyDescent="0.6">
      <c r="A3" s="9"/>
      <c r="D3" s="13"/>
      <c r="E3" s="13"/>
      <c r="F3" s="13"/>
      <c r="G3" s="13"/>
      <c r="H3" s="13"/>
      <c r="I3" s="13"/>
      <c r="J3" s="101" t="s">
        <v>117</v>
      </c>
      <c r="K3" s="13"/>
    </row>
    <row r="4" spans="1:12" ht="17.7" x14ac:dyDescent="0.6">
      <c r="A4" s="9" t="s">
        <v>141</v>
      </c>
      <c r="D4" s="13"/>
    </row>
    <row r="5" spans="1:12" ht="13.5" customHeight="1" x14ac:dyDescent="0.6">
      <c r="A5" s="9"/>
      <c r="D5" s="13"/>
      <c r="E5" s="13"/>
      <c r="F5" s="13"/>
      <c r="G5" s="13"/>
      <c r="H5" s="13"/>
      <c r="I5" s="13"/>
      <c r="J5" s="41"/>
      <c r="K5" s="13"/>
    </row>
    <row r="6" spans="1:12" ht="13.95" customHeight="1" x14ac:dyDescent="0.6">
      <c r="A6" s="9"/>
      <c r="B6" s="281" t="s">
        <v>142</v>
      </c>
      <c r="C6" s="294"/>
      <c r="D6" s="281" t="s">
        <v>143</v>
      </c>
      <c r="E6" s="294"/>
      <c r="F6" s="294"/>
      <c r="G6" s="294"/>
      <c r="H6" s="294"/>
      <c r="I6" s="294"/>
      <c r="J6" s="294"/>
      <c r="K6" s="282"/>
      <c r="L6" s="15"/>
    </row>
    <row r="7" spans="1:12" ht="12.75" customHeight="1" x14ac:dyDescent="0.6">
      <c r="A7" s="9"/>
      <c r="B7" s="283" t="s">
        <v>119</v>
      </c>
      <c r="C7" s="284"/>
      <c r="D7" s="283" t="s">
        <v>0</v>
      </c>
      <c r="E7" s="285"/>
      <c r="F7" s="300" t="s">
        <v>124</v>
      </c>
      <c r="G7" s="304"/>
      <c r="H7" s="300" t="s">
        <v>1</v>
      </c>
      <c r="I7" s="301"/>
      <c r="J7" s="300" t="s">
        <v>2</v>
      </c>
      <c r="K7" s="301"/>
      <c r="L7" s="15"/>
    </row>
    <row r="8" spans="1:12" s="10" customFormat="1" x14ac:dyDescent="0.4">
      <c r="A8" s="10" t="s">
        <v>11</v>
      </c>
      <c r="B8" s="262">
        <v>2016</v>
      </c>
      <c r="C8" s="12">
        <v>2015</v>
      </c>
      <c r="D8" s="11">
        <v>2016</v>
      </c>
      <c r="E8" s="12">
        <v>2015</v>
      </c>
      <c r="F8" s="11">
        <v>2016</v>
      </c>
      <c r="G8" s="11">
        <v>2015</v>
      </c>
      <c r="H8" s="262">
        <v>2016</v>
      </c>
      <c r="I8" s="12">
        <v>2015</v>
      </c>
      <c r="J8" s="262">
        <v>2016</v>
      </c>
      <c r="K8" s="12">
        <v>2015</v>
      </c>
      <c r="L8" s="23"/>
    </row>
    <row r="9" spans="1:12" x14ac:dyDescent="0.4">
      <c r="B9" s="15"/>
      <c r="C9" s="14"/>
      <c r="D9" s="17"/>
      <c r="E9" s="16"/>
      <c r="F9" s="31"/>
      <c r="G9" s="31"/>
      <c r="H9" s="17"/>
      <c r="I9" s="16"/>
      <c r="J9" s="257"/>
      <c r="K9" s="14"/>
      <c r="L9" s="15"/>
    </row>
    <row r="10" spans="1:12" x14ac:dyDescent="0.4">
      <c r="A10" s="41" t="s">
        <v>13</v>
      </c>
      <c r="B10" s="44">
        <v>26</v>
      </c>
      <c r="C10" s="43">
        <v>25</v>
      </c>
      <c r="D10" s="44">
        <v>1</v>
      </c>
      <c r="E10" s="43">
        <v>1</v>
      </c>
      <c r="F10" s="42">
        <v>5</v>
      </c>
      <c r="G10" s="42">
        <v>5</v>
      </c>
      <c r="H10" s="44">
        <v>20</v>
      </c>
      <c r="I10" s="43">
        <v>19</v>
      </c>
      <c r="J10" s="257"/>
      <c r="K10" s="14"/>
      <c r="L10" s="15"/>
    </row>
    <row r="11" spans="1:12" x14ac:dyDescent="0.4">
      <c r="A11" s="41" t="s">
        <v>15</v>
      </c>
      <c r="B11" s="44">
        <v>3</v>
      </c>
      <c r="C11" s="43">
        <v>3</v>
      </c>
      <c r="D11" s="44"/>
      <c r="E11" s="43"/>
      <c r="F11" s="42"/>
      <c r="G11" s="42"/>
      <c r="H11" s="44"/>
      <c r="I11" s="43"/>
      <c r="J11" s="257"/>
      <c r="K11" s="14"/>
      <c r="L11" s="15"/>
    </row>
    <row r="12" spans="1:12" x14ac:dyDescent="0.4">
      <c r="A12" s="41" t="s">
        <v>17</v>
      </c>
      <c r="B12" s="44">
        <v>9</v>
      </c>
      <c r="C12" s="43">
        <v>9</v>
      </c>
      <c r="D12" s="44"/>
      <c r="E12" s="43"/>
      <c r="F12" s="42">
        <v>5</v>
      </c>
      <c r="G12" s="42">
        <v>5</v>
      </c>
      <c r="H12" s="44">
        <v>4</v>
      </c>
      <c r="I12" s="43">
        <v>4</v>
      </c>
      <c r="J12" s="257"/>
      <c r="K12" s="14"/>
      <c r="L12" s="15"/>
    </row>
    <row r="13" spans="1:12" x14ac:dyDescent="0.4">
      <c r="A13" s="46" t="s">
        <v>50</v>
      </c>
      <c r="B13" s="49">
        <v>38</v>
      </c>
      <c r="C13" s="48">
        <v>37</v>
      </c>
      <c r="D13" s="49">
        <v>1</v>
      </c>
      <c r="E13" s="48">
        <v>1</v>
      </c>
      <c r="F13" s="47">
        <v>10</v>
      </c>
      <c r="G13" s="47">
        <v>10</v>
      </c>
      <c r="H13" s="49">
        <v>24</v>
      </c>
      <c r="I13" s="48">
        <v>23</v>
      </c>
      <c r="J13" s="49"/>
      <c r="K13" s="48"/>
      <c r="L13" s="15"/>
    </row>
    <row r="14" spans="1:12" x14ac:dyDescent="0.4">
      <c r="A14" s="41" t="s">
        <v>19</v>
      </c>
      <c r="B14" s="44">
        <v>21</v>
      </c>
      <c r="C14" s="43">
        <v>20</v>
      </c>
      <c r="D14" s="44">
        <v>2</v>
      </c>
      <c r="E14" s="43">
        <v>1</v>
      </c>
      <c r="F14" s="42">
        <v>14</v>
      </c>
      <c r="G14" s="42">
        <v>14</v>
      </c>
      <c r="H14" s="44">
        <v>4</v>
      </c>
      <c r="I14" s="43">
        <v>4</v>
      </c>
      <c r="J14" s="257">
        <v>1</v>
      </c>
      <c r="K14" s="14">
        <v>1</v>
      </c>
      <c r="L14" s="15"/>
    </row>
    <row r="15" spans="1:12" x14ac:dyDescent="0.4">
      <c r="A15" s="41" t="s">
        <v>21</v>
      </c>
      <c r="B15" s="44">
        <v>14</v>
      </c>
      <c r="C15" s="43">
        <v>13</v>
      </c>
      <c r="D15" s="44">
        <v>3</v>
      </c>
      <c r="E15" s="43">
        <v>2</v>
      </c>
      <c r="F15" s="42">
        <v>7</v>
      </c>
      <c r="G15" s="42">
        <v>7</v>
      </c>
      <c r="H15" s="44">
        <v>4</v>
      </c>
      <c r="I15" s="43">
        <v>4</v>
      </c>
      <c r="J15" s="257"/>
      <c r="K15" s="14"/>
      <c r="L15" s="15"/>
    </row>
    <row r="16" spans="1:12" x14ac:dyDescent="0.4">
      <c r="A16" s="41" t="s">
        <v>22</v>
      </c>
      <c r="B16" s="44">
        <v>4</v>
      </c>
      <c r="C16" s="43">
        <v>3</v>
      </c>
      <c r="D16" s="44"/>
      <c r="E16" s="43"/>
      <c r="F16" s="42"/>
      <c r="G16" s="42"/>
      <c r="H16" s="44">
        <v>4</v>
      </c>
      <c r="I16" s="43">
        <v>3</v>
      </c>
      <c r="J16" s="257"/>
      <c r="K16" s="14"/>
      <c r="L16" s="15"/>
    </row>
    <row r="17" spans="1:12" x14ac:dyDescent="0.4">
      <c r="A17" s="46" t="s">
        <v>51</v>
      </c>
      <c r="B17" s="49">
        <v>39</v>
      </c>
      <c r="C17" s="48">
        <v>36</v>
      </c>
      <c r="D17" s="49">
        <v>5</v>
      </c>
      <c r="E17" s="48">
        <v>3</v>
      </c>
      <c r="F17" s="47">
        <v>21</v>
      </c>
      <c r="G17" s="47">
        <v>21</v>
      </c>
      <c r="H17" s="49">
        <v>12</v>
      </c>
      <c r="I17" s="48">
        <v>11</v>
      </c>
      <c r="J17" s="49">
        <v>1</v>
      </c>
      <c r="K17" s="48">
        <v>1</v>
      </c>
      <c r="L17" s="15"/>
    </row>
    <row r="18" spans="1:12" x14ac:dyDescent="0.4">
      <c r="A18" s="41" t="s">
        <v>23</v>
      </c>
      <c r="B18" s="44">
        <v>8</v>
      </c>
      <c r="C18" s="43">
        <v>8</v>
      </c>
      <c r="D18" s="44">
        <v>1</v>
      </c>
      <c r="E18" s="43">
        <v>1</v>
      </c>
      <c r="F18" s="42">
        <v>5</v>
      </c>
      <c r="G18" s="42">
        <v>5</v>
      </c>
      <c r="H18" s="44">
        <v>2</v>
      </c>
      <c r="I18" s="43">
        <v>2</v>
      </c>
      <c r="J18" s="257"/>
      <c r="K18" s="14"/>
      <c r="L18" s="15"/>
    </row>
    <row r="19" spans="1:12" x14ac:dyDescent="0.4">
      <c r="A19" s="41" t="s">
        <v>24</v>
      </c>
      <c r="B19" s="44">
        <v>20</v>
      </c>
      <c r="C19" s="43">
        <v>21</v>
      </c>
      <c r="D19" s="44">
        <v>20</v>
      </c>
      <c r="E19" s="43">
        <v>21</v>
      </c>
      <c r="F19" s="42"/>
      <c r="G19" s="42"/>
      <c r="H19" s="44"/>
      <c r="I19" s="43"/>
      <c r="J19" s="257"/>
      <c r="K19" s="14"/>
      <c r="L19" s="15"/>
    </row>
    <row r="20" spans="1:12" x14ac:dyDescent="0.4">
      <c r="A20" s="41" t="s">
        <v>25</v>
      </c>
      <c r="B20" s="44">
        <v>3</v>
      </c>
      <c r="C20" s="43">
        <v>3</v>
      </c>
      <c r="D20" s="44"/>
      <c r="E20" s="43"/>
      <c r="F20" s="42"/>
      <c r="G20" s="42"/>
      <c r="H20" s="44">
        <v>3</v>
      </c>
      <c r="I20" s="43">
        <v>3</v>
      </c>
      <c r="J20" s="257"/>
      <c r="K20" s="14"/>
      <c r="L20" s="15"/>
    </row>
    <row r="21" spans="1:12" x14ac:dyDescent="0.4">
      <c r="A21" s="41" t="s">
        <v>27</v>
      </c>
      <c r="B21" s="44">
        <v>7</v>
      </c>
      <c r="C21" s="43">
        <v>7</v>
      </c>
      <c r="D21" s="44">
        <v>3</v>
      </c>
      <c r="E21" s="43">
        <v>3</v>
      </c>
      <c r="F21" s="42">
        <v>1</v>
      </c>
      <c r="G21" s="42">
        <v>1</v>
      </c>
      <c r="H21" s="44">
        <v>3</v>
      </c>
      <c r="I21" s="43">
        <v>3</v>
      </c>
      <c r="J21" s="257"/>
      <c r="K21" s="14"/>
      <c r="L21" s="15"/>
    </row>
    <row r="22" spans="1:12" x14ac:dyDescent="0.4">
      <c r="A22" s="46" t="s">
        <v>52</v>
      </c>
      <c r="B22" s="49">
        <v>38</v>
      </c>
      <c r="C22" s="48">
        <v>39</v>
      </c>
      <c r="D22" s="49">
        <v>24</v>
      </c>
      <c r="E22" s="48">
        <v>25</v>
      </c>
      <c r="F22" s="47">
        <v>6</v>
      </c>
      <c r="G22" s="47">
        <v>6</v>
      </c>
      <c r="H22" s="49">
        <v>8</v>
      </c>
      <c r="I22" s="48">
        <v>8</v>
      </c>
      <c r="J22" s="49"/>
      <c r="K22" s="48"/>
      <c r="L22" s="15"/>
    </row>
    <row r="23" spans="1:12" x14ac:dyDescent="0.4">
      <c r="A23" s="41" t="s">
        <v>29</v>
      </c>
      <c r="B23" s="44">
        <v>14</v>
      </c>
      <c r="C23" s="43">
        <v>13</v>
      </c>
      <c r="D23" s="44">
        <v>11</v>
      </c>
      <c r="E23" s="43">
        <v>10</v>
      </c>
      <c r="F23" s="42"/>
      <c r="G23" s="42"/>
      <c r="H23" s="44">
        <v>3</v>
      </c>
      <c r="I23" s="43">
        <v>3</v>
      </c>
      <c r="J23" s="257"/>
      <c r="K23" s="14"/>
      <c r="L23" s="15"/>
    </row>
    <row r="24" spans="1:12" x14ac:dyDescent="0.4">
      <c r="A24" s="41" t="s">
        <v>30</v>
      </c>
      <c r="B24" s="44">
        <v>2</v>
      </c>
      <c r="C24" s="43">
        <v>2</v>
      </c>
      <c r="D24" s="44">
        <v>2</v>
      </c>
      <c r="E24" s="43">
        <v>2</v>
      </c>
      <c r="F24" s="42"/>
      <c r="G24" s="42"/>
      <c r="H24" s="44"/>
      <c r="I24" s="43"/>
      <c r="J24" s="257"/>
      <c r="K24" s="14"/>
      <c r="L24" s="15"/>
    </row>
    <row r="25" spans="1:12" x14ac:dyDescent="0.4">
      <c r="A25" s="41" t="s">
        <v>32</v>
      </c>
      <c r="B25" s="44">
        <v>2</v>
      </c>
      <c r="C25" s="43">
        <v>2</v>
      </c>
      <c r="D25" s="44"/>
      <c r="E25" s="43"/>
      <c r="F25" s="42"/>
      <c r="G25" s="42"/>
      <c r="H25" s="44">
        <v>2</v>
      </c>
      <c r="I25" s="43">
        <v>2</v>
      </c>
      <c r="J25" s="257"/>
      <c r="K25" s="14"/>
      <c r="L25" s="15"/>
    </row>
    <row r="26" spans="1:12" x14ac:dyDescent="0.4">
      <c r="A26" s="41" t="s">
        <v>33</v>
      </c>
      <c r="B26" s="44">
        <v>0</v>
      </c>
      <c r="C26" s="43">
        <v>0</v>
      </c>
      <c r="D26" s="44"/>
      <c r="E26" s="43"/>
      <c r="F26" s="42"/>
      <c r="G26" s="42"/>
      <c r="H26" s="44"/>
      <c r="I26" s="43"/>
      <c r="J26" s="257"/>
      <c r="K26" s="14"/>
      <c r="L26" s="15"/>
    </row>
    <row r="27" spans="1:12" x14ac:dyDescent="0.4">
      <c r="A27" s="41" t="s">
        <v>35</v>
      </c>
      <c r="B27" s="44">
        <v>8</v>
      </c>
      <c r="C27" s="43">
        <v>8</v>
      </c>
      <c r="D27" s="44"/>
      <c r="E27" s="43"/>
      <c r="F27" s="42"/>
      <c r="G27" s="42"/>
      <c r="H27" s="44">
        <v>8</v>
      </c>
      <c r="I27" s="43">
        <v>8</v>
      </c>
      <c r="J27" s="257"/>
      <c r="K27" s="14"/>
      <c r="L27" s="15"/>
    </row>
    <row r="28" spans="1:12" x14ac:dyDescent="0.4">
      <c r="A28" s="46" t="s">
        <v>53</v>
      </c>
      <c r="B28" s="49">
        <v>26</v>
      </c>
      <c r="C28" s="48">
        <v>25</v>
      </c>
      <c r="D28" s="49">
        <v>13</v>
      </c>
      <c r="E28" s="48">
        <v>12</v>
      </c>
      <c r="F28" s="47"/>
      <c r="G28" s="47"/>
      <c r="H28" s="49">
        <v>13</v>
      </c>
      <c r="I28" s="48">
        <v>13</v>
      </c>
      <c r="J28" s="49"/>
      <c r="K28" s="48"/>
      <c r="L28" s="15"/>
    </row>
    <row r="29" spans="1:12" x14ac:dyDescent="0.4">
      <c r="A29" s="41" t="s">
        <v>37</v>
      </c>
      <c r="B29" s="44">
        <v>10</v>
      </c>
      <c r="C29" s="43">
        <v>10</v>
      </c>
      <c r="D29" s="44">
        <v>2</v>
      </c>
      <c r="E29" s="43">
        <v>2</v>
      </c>
      <c r="F29" s="42"/>
      <c r="G29" s="42"/>
      <c r="H29" s="44">
        <v>8</v>
      </c>
      <c r="I29" s="43">
        <v>8</v>
      </c>
      <c r="J29" s="257"/>
      <c r="K29" s="14"/>
      <c r="L29" s="15"/>
    </row>
    <row r="30" spans="1:12" x14ac:dyDescent="0.4">
      <c r="A30" s="41" t="s">
        <v>39</v>
      </c>
      <c r="B30" s="44">
        <v>5</v>
      </c>
      <c r="C30" s="43">
        <v>5</v>
      </c>
      <c r="D30" s="44">
        <v>5</v>
      </c>
      <c r="E30" s="43">
        <v>5</v>
      </c>
      <c r="F30" s="42"/>
      <c r="G30" s="42"/>
      <c r="H30" s="44"/>
      <c r="I30" s="43"/>
      <c r="J30" s="257"/>
      <c r="K30" s="14"/>
      <c r="L30" s="15"/>
    </row>
    <row r="31" spans="1:12" x14ac:dyDescent="0.4">
      <c r="A31" s="41" t="s">
        <v>41</v>
      </c>
      <c r="B31" s="44">
        <v>5</v>
      </c>
      <c r="C31" s="43">
        <v>5</v>
      </c>
      <c r="D31" s="44">
        <v>4</v>
      </c>
      <c r="E31" s="43">
        <v>4</v>
      </c>
      <c r="F31" s="42">
        <v>1</v>
      </c>
      <c r="G31" s="42">
        <v>1</v>
      </c>
      <c r="H31" s="44"/>
      <c r="I31" s="43"/>
      <c r="J31" s="257"/>
      <c r="K31" s="14"/>
      <c r="L31" s="15"/>
    </row>
    <row r="32" spans="1:12" x14ac:dyDescent="0.4">
      <c r="A32" s="41" t="s">
        <v>42</v>
      </c>
      <c r="B32" s="44">
        <v>22</v>
      </c>
      <c r="C32" s="43">
        <v>22</v>
      </c>
      <c r="D32" s="44">
        <v>15</v>
      </c>
      <c r="E32" s="43">
        <v>15</v>
      </c>
      <c r="F32" s="42">
        <v>5</v>
      </c>
      <c r="G32" s="42">
        <v>5</v>
      </c>
      <c r="H32" s="44">
        <v>2</v>
      </c>
      <c r="I32" s="43">
        <v>2</v>
      </c>
      <c r="J32" s="257"/>
      <c r="K32" s="14"/>
      <c r="L32" s="15"/>
    </row>
    <row r="33" spans="1:12" x14ac:dyDescent="0.4">
      <c r="A33" s="41" t="s">
        <v>44</v>
      </c>
      <c r="B33" s="44">
        <v>4</v>
      </c>
      <c r="C33" s="43">
        <v>3</v>
      </c>
      <c r="D33" s="44">
        <v>4</v>
      </c>
      <c r="E33" s="43">
        <v>3</v>
      </c>
      <c r="F33" s="42"/>
      <c r="G33" s="42"/>
      <c r="H33" s="44"/>
      <c r="I33" s="43"/>
      <c r="J33" s="257"/>
      <c r="K33" s="14"/>
      <c r="L33" s="15"/>
    </row>
    <row r="34" spans="1:12" x14ac:dyDescent="0.4">
      <c r="A34" s="46" t="s">
        <v>54</v>
      </c>
      <c r="B34" s="49">
        <v>46</v>
      </c>
      <c r="C34" s="48">
        <v>45</v>
      </c>
      <c r="D34" s="49">
        <v>30</v>
      </c>
      <c r="E34" s="48">
        <v>29</v>
      </c>
      <c r="F34" s="47">
        <v>6</v>
      </c>
      <c r="G34" s="47">
        <v>6</v>
      </c>
      <c r="H34" s="49">
        <v>10</v>
      </c>
      <c r="I34" s="48">
        <v>10</v>
      </c>
      <c r="J34" s="49"/>
      <c r="K34" s="48"/>
      <c r="L34" s="15"/>
    </row>
    <row r="35" spans="1:12" x14ac:dyDescent="0.4">
      <c r="A35" s="18"/>
      <c r="B35" s="21"/>
      <c r="C35" s="20"/>
      <c r="D35" s="21"/>
      <c r="E35" s="20"/>
      <c r="F35" s="19"/>
      <c r="G35" s="19"/>
      <c r="H35" s="21"/>
      <c r="I35" s="20"/>
      <c r="J35" s="257"/>
      <c r="K35" s="14"/>
      <c r="L35" s="15"/>
    </row>
    <row r="36" spans="1:12" x14ac:dyDescent="0.4">
      <c r="A36" s="46" t="s">
        <v>55</v>
      </c>
      <c r="B36" s="49">
        <v>187</v>
      </c>
      <c r="C36" s="48">
        <v>182</v>
      </c>
      <c r="D36" s="49">
        <v>73</v>
      </c>
      <c r="E36" s="48">
        <v>70</v>
      </c>
      <c r="F36" s="47">
        <v>43</v>
      </c>
      <c r="G36" s="47">
        <v>43</v>
      </c>
      <c r="H36" s="49">
        <v>67</v>
      </c>
      <c r="I36" s="48">
        <v>65</v>
      </c>
      <c r="J36" s="49">
        <v>1</v>
      </c>
      <c r="K36" s="48">
        <v>1</v>
      </c>
      <c r="L36" s="15"/>
    </row>
  </sheetData>
  <mergeCells count="7">
    <mergeCell ref="D6:K6"/>
    <mergeCell ref="B7:C7"/>
    <mergeCell ref="D7:E7"/>
    <mergeCell ref="F7:G7"/>
    <mergeCell ref="H7:I7"/>
    <mergeCell ref="J7:K7"/>
    <mergeCell ref="B6:C6"/>
  </mergeCells>
  <pageMargins left="0.78740157480314965" right="0.78740157480314965" top="0.98425196850393704" bottom="0.98425196850393704" header="0.51181102362204722" footer="0.51181102362204722"/>
  <pageSetup paperSize="9" scale="93" firstPageNumber="6" orientation="landscape" useFirstPageNumber="1" horizontalDpi="4294967292" r:id="rId1"/>
  <headerFooter alignWithMargins="0">
    <oddHeader xml:space="preserve">&amp;L&amp;9KUNTALIITTO
Päivi Koivuranta&amp;R&amp;9Selvitys sairaanhoitopiirien
ensihoidosta&amp;10
</oddHeader>
  </headerFooter>
  <rowBreaks count="1" manualBreakCount="1">
    <brk id="3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16</vt:i4>
      </vt:variant>
      <vt:variant>
        <vt:lpstr>Nimetyt alueet</vt:lpstr>
      </vt:variant>
      <vt:variant>
        <vt:i4>25</vt:i4>
      </vt:variant>
    </vt:vector>
  </HeadingPairs>
  <TitlesOfParts>
    <vt:vector size="41" baseType="lpstr">
      <vt:lpstr>1. ambulansseja</vt:lpstr>
      <vt:lpstr>2. kenttäjohto</vt:lpstr>
      <vt:lpstr>3. ambulansseista</vt:lpstr>
      <vt:lpstr>4. amb.maa-km</vt:lpstr>
      <vt:lpstr>5. lääkäriyks.</vt:lpstr>
      <vt:lpstr>6. ensivasteyks.</vt:lpstr>
      <vt:lpstr>7. valmiustunnit</vt:lpstr>
      <vt:lpstr>8. Varautuminen</vt:lpstr>
      <vt:lpstr>9. Vararesurssit</vt:lpstr>
      <vt:lpstr>10. muut tehtävät</vt:lpstr>
      <vt:lpstr>11. ensih.tehtävät</vt:lpstr>
      <vt:lpstr>12. riskiluokittain</vt:lpstr>
      <vt:lpstr>13. kiireellisyysluokka</vt:lpstr>
      <vt:lpstr>14. tietojärjestelmä</vt:lpstr>
      <vt:lpstr>15. kust. jako</vt:lpstr>
      <vt:lpstr>16. netto-bruttomenot</vt:lpstr>
      <vt:lpstr>'1. ambulansseja'!Tulostusalue</vt:lpstr>
      <vt:lpstr>'10. muut tehtävät'!Tulostusalue</vt:lpstr>
      <vt:lpstr>'11. ensih.tehtävät'!Tulostusalue</vt:lpstr>
      <vt:lpstr>'12. riskiluokittain'!Tulostusalue</vt:lpstr>
      <vt:lpstr>'13. kiireellisyysluokka'!Tulostusalue</vt:lpstr>
      <vt:lpstr>'14. tietojärjestelmä'!Tulostusalue</vt:lpstr>
      <vt:lpstr>'16. netto-bruttomenot'!Tulostusalue</vt:lpstr>
      <vt:lpstr>'2. kenttäjohto'!Tulostusalue</vt:lpstr>
      <vt:lpstr>'3. ambulansseista'!Tulostusalue</vt:lpstr>
      <vt:lpstr>'4. amb.maa-km'!Tulostusalue</vt:lpstr>
      <vt:lpstr>'5. lääkäriyks.'!Tulostusalue</vt:lpstr>
      <vt:lpstr>'6. ensivasteyks.'!Tulostusalue</vt:lpstr>
      <vt:lpstr>'7. valmiustunnit'!Tulostusalue</vt:lpstr>
      <vt:lpstr>'8. Varautuminen'!Tulostusalue</vt:lpstr>
      <vt:lpstr>'9. Vararesurssit'!Tulostusalue</vt:lpstr>
      <vt:lpstr>'11. ensih.tehtävät'!Tulostusotsikot</vt:lpstr>
      <vt:lpstr>'12. riskiluokittain'!Tulostusotsikot</vt:lpstr>
      <vt:lpstr>'13. kiireellisyysluokka'!Tulostusotsikot</vt:lpstr>
      <vt:lpstr>'3. ambulansseista'!Tulostusotsikot</vt:lpstr>
      <vt:lpstr>'4. amb.maa-km'!Tulostusotsikot</vt:lpstr>
      <vt:lpstr>'5. lääkäriyks.'!Tulostusotsikot</vt:lpstr>
      <vt:lpstr>'6. ensivasteyks.'!Tulostusotsikot</vt:lpstr>
      <vt:lpstr>'7. valmiustunnit'!Tulostusotsikot</vt:lpstr>
      <vt:lpstr>'8. Varautuminen'!Tulostusotsikot</vt:lpstr>
      <vt:lpstr>'9. Vararesurssit'!Tulostusotsikot</vt:lpstr>
    </vt:vector>
  </TitlesOfParts>
  <Company>FC Sovelto Oyj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Punnonen Heikki</dc:creator>
  <cp:lastModifiedBy>Sjöholm Mari</cp:lastModifiedBy>
  <cp:lastPrinted>2018-01-29T18:09:00Z</cp:lastPrinted>
  <dcterms:created xsi:type="dcterms:W3CDTF">2010-06-23T07:49:47Z</dcterms:created>
  <dcterms:modified xsi:type="dcterms:W3CDTF">2018-01-30T10:39:38Z</dcterms:modified>
</cp:coreProperties>
</file>