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5/Konsernitilinpäätös/"/>
    </mc:Choice>
  </mc:AlternateContent>
  <xr:revisionPtr revIDLastSave="175" documentId="8_{60E107F2-C866-4872-9BDC-FD40C2E15605}" xr6:coauthVersionLast="47" xr6:coauthVersionMax="47" xr10:uidLastSave="{18E2FFBD-2A0C-433F-807E-8175F0090A02}"/>
  <bookViews>
    <workbookView xWindow="-120" yWindow="-120" windowWidth="29040" windowHeight="15720" xr2:uid="{E89A661C-114D-4313-964B-7190AA7AD00E}"/>
  </bookViews>
  <sheets>
    <sheet name="Kunnat aakkosjärj." sheetId="1" r:id="rId1"/>
    <sheet name="Kunnat maakunnittain" sheetId="2" r:id="rId2"/>
    <sheet name="Kuntakokoryhmä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2" i="3"/>
  <c r="A1" i="3"/>
  <c r="A2" i="2"/>
  <c r="A3" i="2"/>
  <c r="A1" i="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Kysely1"/>
    <s v="{[F_KYSELY1].[VUOSI].&amp;[2.024E3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<sst xmlns="http://schemas.openxmlformats.org/spreadsheetml/2006/main" count="2829" uniqueCount="388">
  <si>
    <t>Manner-Suomen kuntien ja kuntakonsernien talouden tunnuslukuja vuodelta 2024</t>
  </si>
  <si>
    <t>Jos kunta ei ole toimittanut tietojaan Valtiokonttorille tai mittaria ei pystytä laskemaan (esimerkiksi ei lainakantaa), on solu jätetty tyhjäksi.</t>
  </si>
  <si>
    <t>Tuloslaskelman tunnusluvut:</t>
  </si>
  <si>
    <t>Rahoituslaskelman tunnusluvut:</t>
  </si>
  <si>
    <t>Taseen tunnusluvut:</t>
  </si>
  <si>
    <t>Kunta</t>
  </si>
  <si>
    <t xml:space="preserve"> Asukas-</t>
  </si>
  <si>
    <t xml:space="preserve"> Tulo-</t>
  </si>
  <si>
    <t>Toimintatuotot,</t>
  </si>
  <si>
    <t xml:space="preserve">  Toimintakulut,</t>
  </si>
  <si>
    <t xml:space="preserve">  Toimintatuotot</t>
  </si>
  <si>
    <t xml:space="preserve"> Toimintakate,</t>
  </si>
  <si>
    <t>Vero-</t>
  </si>
  <si>
    <t>Valtionosuudet</t>
  </si>
  <si>
    <t xml:space="preserve">   Verorahoitus</t>
  </si>
  <si>
    <t xml:space="preserve">    Vuosikate,</t>
  </si>
  <si>
    <t xml:space="preserve">  Poistot ja arvon-</t>
  </si>
  <si>
    <t xml:space="preserve">    Vuosikate</t>
  </si>
  <si>
    <t xml:space="preserve">   Tilikauden</t>
  </si>
  <si>
    <t>Investointien oma-</t>
  </si>
  <si>
    <t xml:space="preserve">    Investointien </t>
  </si>
  <si>
    <t>Toiminnan ja investointien</t>
  </si>
  <si>
    <t>Laskennallinen</t>
  </si>
  <si>
    <t xml:space="preserve">   Rahavarat
€/as</t>
  </si>
  <si>
    <t xml:space="preserve">     Kassan </t>
  </si>
  <si>
    <t xml:space="preserve">    Lainakanta,</t>
  </si>
  <si>
    <t xml:space="preserve">    Lainat ja</t>
  </si>
  <si>
    <t xml:space="preserve"> Lainasaamiset
€/as</t>
  </si>
  <si>
    <t xml:space="preserve"> Omavaraisuus-</t>
  </si>
  <si>
    <t xml:space="preserve">  Suhteellinen</t>
  </si>
  <si>
    <t xml:space="preserve">   Kertynyt yli-/</t>
  </si>
  <si>
    <t xml:space="preserve"> luku</t>
  </si>
  <si>
    <t xml:space="preserve"> vero-</t>
  </si>
  <si>
    <t xml:space="preserve">        €/as.</t>
  </si>
  <si>
    <t xml:space="preserve">         €/as.</t>
  </si>
  <si>
    <t xml:space="preserve">  %:a toiminta-</t>
  </si>
  <si>
    <t>tulot</t>
  </si>
  <si>
    <t xml:space="preserve">  yhteensä, €/as.</t>
  </si>
  <si>
    <t>alentumiset, €/as.</t>
  </si>
  <si>
    <t xml:space="preserve">  %:a poistoista</t>
  </si>
  <si>
    <t xml:space="preserve">   tulos, €/as.</t>
  </si>
  <si>
    <t xml:space="preserve">  hankintamenot</t>
  </si>
  <si>
    <t xml:space="preserve">   tulorahoitus-%</t>
  </si>
  <si>
    <t xml:space="preserve">        rahavirta, €/as.</t>
  </si>
  <si>
    <t xml:space="preserve">   lainanhoito-</t>
  </si>
  <si>
    <t xml:space="preserve">  riittävyys, pv</t>
  </si>
  <si>
    <t xml:space="preserve">  vuokravastuut</t>
  </si>
  <si>
    <t xml:space="preserve">      aste, %</t>
  </si>
  <si>
    <t xml:space="preserve">   velkaantu-</t>
  </si>
  <si>
    <t xml:space="preserve">  alijäämä, €/as.</t>
  </si>
  <si>
    <t>31.12.</t>
  </si>
  <si>
    <t xml:space="preserve"> %</t>
  </si>
  <si>
    <t xml:space="preserve">       kuluista</t>
  </si>
  <si>
    <t xml:space="preserve">        kate</t>
  </si>
  <si>
    <t xml:space="preserve">       €/as.</t>
  </si>
  <si>
    <t xml:space="preserve">   neisuus, %</t>
  </si>
  <si>
    <t>2024</t>
  </si>
  <si>
    <t>Kon-</t>
  </si>
  <si>
    <t>€/as.</t>
  </si>
  <si>
    <t>serni</t>
  </si>
  <si>
    <t>Manner-Suomi</t>
  </si>
  <si>
    <t>Vuosi 2023, Manner-Suomi</t>
  </si>
  <si>
    <t>minimi</t>
  </si>
  <si>
    <t>maksimi</t>
  </si>
  <si>
    <t>Akaa</t>
  </si>
  <si>
    <t>TYHJÄ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</si>
  <si>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</si>
  <si>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</si>
  <si>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</si>
  <si>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</si>
  <si>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</si>
  <si>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</si>
  <si>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</si>
  <si>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</si>
  <si>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</si>
  <si>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</si>
  <si>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</si>
  <si>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</si>
  <si>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</si>
  <si>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</si>
  <si>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</si>
  <si>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</si>
  <si>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</si>
  <si>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</si>
  <si>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</si>
  <si>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</si>
  <si>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</si>
  <si>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</si>
  <si>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</si>
  <si>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</si>
  <si>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</si>
  <si>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</si>
  <si>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</si>
  <si>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</si>
  <si>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</si>
  <si>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</si>
  <si>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</si>
  <si>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</si>
  <si>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</si>
  <si>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</si>
  <si>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</si>
  <si>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</si>
  <si>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</si>
  <si>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</si>
  <si>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</si>
  <si>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</si>
  <si>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</si>
  <si>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</si>
  <si>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</si>
  <si>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</si>
  <si>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</si>
  <si>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</si>
  <si>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</si>
  <si>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</si>
  <si>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</si>
  <si>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</si>
  <si>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</si>
  <si>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</si>
  <si>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</si>
  <si>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</si>
  <si>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</si>
  <si>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</si>
  <si>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</si>
  <si>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</si>
  <si>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</si>
  <si>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</si>
  <si>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</si>
  <si>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</si>
  <si>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</si>
  <si>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</si>
  <si>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</si>
  <si>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</si>
  <si>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</si>
  <si>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</si>
  <si>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</si>
  <si>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</si>
  <si>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</si>
  <si>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</si>
  <si>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</si>
  <si>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</si>
  <si>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</si>
  <si>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</si>
  <si>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</si>
  <si>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</si>
  <si>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</si>
  <si>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</si>
  <si>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</si>
  <si>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</si>
  <si>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</si>
  <si>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</si>
  <si>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</si>
  <si>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</si>
  <si>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</si>
  <si>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</si>
  <si>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</si>
  <si>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</si>
  <si>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</si>
  <si>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</si>
  <si>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</si>
  <si>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</si>
  <si>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</si>
  <si>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</si>
  <si>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</si>
  <si>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</si>
  <si>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</si>
  <si>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</si>
  <si>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</si>
  <si>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</si>
  <si>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</si>
  <si>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</si>
  <si>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</si>
  <si>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</si>
  <si>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</si>
  <si>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</si>
  <si>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</si>
  <si>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</si>
  <si>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</si>
  <si>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</si>
  <si>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</si>
  <si>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</si>
  <si>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</si>
  <si>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</si>
  <si>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</si>
  <si>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</si>
  <si>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</si>
  <si>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</si>
  <si>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</si>
  <si>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</si>
  <si>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</si>
  <si>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</si>
  <si>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</si>
  <si>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</si>
  <si>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</si>
  <si>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</si>
  <si>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</si>
  <si>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</si>
  <si>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</si>
  <si>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</si>
  <si>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</si>
  <si>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</si>
  <si>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</si>
  <si>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</si>
  <si>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</si>
  <si>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</si>
  <si>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</si>
  <si>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</si>
  <si>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</si>
  <si>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</si>
  <si>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</si>
  <si>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</si>
  <si>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</si>
  <si>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</si>
  <si>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</si>
  <si>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</si>
  <si>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</si>
  <si>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</si>
  <si>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</si>
  <si>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</si>
  <si>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</si>
  <si>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</si>
  <si>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</si>
  <si>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</si>
  <si>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</si>
  <si>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</si>
  <si>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</si>
  <si>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</si>
  <si>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</si>
  <si>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</si>
  <si>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</si>
  <si>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</si>
  <si>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</si>
  <si>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</si>
  <si>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</si>
  <si>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</si>
  <si>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</si>
  <si>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</si>
  <si>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</si>
  <si>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</si>
  <si>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</si>
  <si>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</si>
  <si>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</si>
  <si>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</si>
  <si>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</si>
  <si>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</si>
  <si>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</si>
  <si>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</si>
  <si>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</si>
  <si>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</si>
  <si>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</si>
  <si>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</si>
  <si>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</si>
  <si>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</si>
  <si>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</si>
  <si>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</si>
  <si>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</si>
  <si>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</si>
  <si>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</si>
  <si>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</si>
  <si>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</si>
  <si>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</si>
  <si>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</si>
  <si>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</si>
  <si>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</si>
  <si>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</si>
  <si>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</si>
  <si>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</si>
  <si>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</si>
  <si>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</si>
  <si>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</si>
  <si>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</si>
  <si>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</si>
  <si>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</si>
  <si>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</si>
  <si>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</si>
  <si>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</si>
  <si>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</si>
  <si>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</si>
  <si>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</si>
  <si>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</si>
  <si>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</si>
  <si>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</si>
  <si>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</si>
  <si>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</si>
  <si>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</si>
  <si>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</si>
  <si>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</si>
  <si>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</si>
  <si>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</si>
  <si>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</si>
  <si>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</si>
  <si>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</si>
  <si>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</si>
  <si>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</si>
  <si>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</si>
  <si>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</si>
  <si>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</si>
  <si>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</si>
  <si>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</si>
  <si>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</si>
  <si>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</si>
  <si>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</si>
  <si>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</si>
  <si>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</si>
  <si>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</si>
  <si>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</si>
  <si>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</si>
  <si>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</si>
  <si>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</si>
  <si>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</si>
  <si>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</si>
  <si>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</si>
  <si>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</si>
  <si>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</si>
  <si>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</si>
  <si>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</si>
  <si>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</si>
  <si>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</si>
  <si>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</si>
  <si>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</si>
  <si>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</si>
  <si>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</si>
  <si>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</si>
  <si>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</si>
  <si>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</si>
  <si>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</si>
  <si>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</si>
  <si>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</si>
  <si>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</si>
  <si>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</si>
  <si>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</si>
  <si>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</si>
  <si>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</si>
  <si>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</si>
  <si>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</si>
  <si>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</si>
  <si>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</si>
  <si>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</si>
  <si>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</si>
  <si>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</si>
  <si>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</si>
  <si>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</si>
  <si>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</si>
  <si>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</si>
  <si>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</si>
  <si>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</si>
  <si>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</si>
  <si>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</si>
  <si>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</si>
  <si>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</si>
  <si>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</si>
  <si>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</si>
  <si>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</si>
  <si>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</si>
  <si>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</si>
  <si>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</si>
  <si>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</si>
  <si>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</si>
  <si>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Suomen Kuntaliitto, Mikko Mehtonen</t>
  </si>
  <si>
    <t>Lähde: Valtiokonttori 23.5.2025</t>
  </si>
  <si>
    <t>Vuokravastuut saatavilla vasta kesäkuussa 2025.</t>
  </si>
  <si>
    <t>Etelä-Karjala</t>
  </si>
  <si>
    <t/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</si>
  <si>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</si>
  <si>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</si>
  <si>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</si>
  <si>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</si>
  <si>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</si>
  <si>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</si>
  <si>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</si>
  <si>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</si>
  <si>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Päijät-Häme</t>
  </si>
  <si>
    <t>Pirkanmaa</t>
  </si>
  <si>
    <t>Pohjanmaa</t>
  </si>
  <si>
    <t>Pohjois-Karjala</t>
  </si>
  <si>
    <t>Pohjois-Pohjanmaa</t>
  </si>
  <si>
    <t>Pohjois-Savo</t>
  </si>
  <si>
    <t>Satakunta</t>
  </si>
  <si>
    <t>Uusimaa</t>
  </si>
  <si>
    <t>Varsinais-Suomi</t>
  </si>
  <si>
    <t>Alle 2000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</si>
  <si>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</si>
  <si>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</si>
  <si>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</si>
  <si>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</si>
  <si>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</si>
  <si>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</si>
  <si>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Puuttuvat kunnat on laskettu summatasoihin edellisvuoden luvuilla</t>
  </si>
  <si>
    <t>Jos kunta ei ole toimittanut tietojaan Valtiokonttorille tai mittaria ei pystytä laskemaan (esimerkiksi ei lainakantaa), on solu jätetty tyhjäksi. Puuttuvat kunnat on laskettu summatasoihin edellisvuoden luvuilla.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</si>
</sst>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_ ;[Red]\-0.00\ "/>
    <numFmt numFmtId="166" formatCode="0.0000"/>
  </numFmts>
  <fonts count="28" x14ac:knownFonts="1">
    <font>
      <sz val="9"/>
      <color theme="1"/>
      <name val="Work Sans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2"/>
      <color indexed="8"/>
      <name val="Arial Narrow"/>
      <family val="2"/>
    </font>
    <font>
      <sz val="10"/>
      <color theme="0" tint="-0.499984740745262"/>
      <name val="Arial"/>
      <family val="2"/>
    </font>
    <font>
      <sz val="12"/>
      <color theme="6" tint="-0.499984740745262"/>
      <name val="Arial Narrow"/>
      <family val="2"/>
    </font>
    <font>
      <sz val="12"/>
      <color theme="5" tint="-0.499984740745262"/>
      <name val="Arial Narrow"/>
      <family val="2"/>
    </font>
    <font>
      <sz val="12"/>
      <color theme="8" tint="-0.499984740745262"/>
      <name val="Arial Narrow"/>
      <family val="2"/>
    </font>
    <font>
      <sz val="10"/>
      <color rgb="FF0000FF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9" tint="-0.499984740745262"/>
      <name val="Arial Narrow"/>
      <family val="2"/>
    </font>
    <font>
      <sz val="10"/>
      <color theme="9" tint="-0.499984740745262"/>
      <name val="Arial Narrow"/>
      <family val="2"/>
    </font>
    <font>
      <i/>
      <sz val="9"/>
      <color theme="9" tint="-0.499984740745262"/>
      <name val="Arial Narrow"/>
      <family val="2"/>
    </font>
    <font>
      <sz val="10"/>
      <color indexed="12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i/>
      <sz val="10"/>
      <color rgb="FFFF0000"/>
      <name val="Arial Narrow"/>
      <family val="2"/>
    </font>
    <font>
      <i/>
      <sz val="10"/>
      <color theme="0" tint="-0.34998626667073579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EDF7F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8" xfId="0" applyFont="1" applyBorder="1"/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8" xfId="0" applyFont="1" applyBorder="1"/>
    <xf numFmtId="0" fontId="3" fillId="2" borderId="8" xfId="0" applyFont="1" applyFill="1" applyBorder="1"/>
    <xf numFmtId="0" fontId="16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8" fillId="0" borderId="0" xfId="0" applyFont="1"/>
    <xf numFmtId="2" fontId="1" fillId="0" borderId="0" xfId="0" applyNumberFormat="1" applyFont="1"/>
    <xf numFmtId="0" fontId="18" fillId="0" borderId="18" xfId="0" applyFont="1" applyBorder="1" applyAlignment="1">
      <alignment horizontal="left"/>
    </xf>
    <xf numFmtId="3" fontId="17" fillId="2" borderId="19" xfId="0" applyNumberFormat="1" applyFont="1" applyFill="1" applyBorder="1"/>
    <xf numFmtId="2" fontId="4" fillId="2" borderId="20" xfId="0" applyNumberFormat="1" applyFont="1" applyFill="1" applyBorder="1" applyAlignment="1">
      <alignment horizontal="center"/>
    </xf>
    <xf numFmtId="3" fontId="14" fillId="2" borderId="20" xfId="0" applyNumberFormat="1" applyFont="1" applyFill="1" applyBorder="1"/>
    <xf numFmtId="164" fontId="17" fillId="2" borderId="19" xfId="0" applyNumberFormat="1" applyFont="1" applyFill="1" applyBorder="1"/>
    <xf numFmtId="164" fontId="14" fillId="2" borderId="21" xfId="0" applyNumberFormat="1" applyFont="1" applyFill="1" applyBorder="1"/>
    <xf numFmtId="3" fontId="14" fillId="2" borderId="21" xfId="0" applyNumberFormat="1" applyFont="1" applyFill="1" applyBorder="1"/>
    <xf numFmtId="3" fontId="17" fillId="3" borderId="22" xfId="0" applyNumberFormat="1" applyFont="1" applyFill="1" applyBorder="1"/>
    <xf numFmtId="3" fontId="14" fillId="3" borderId="20" xfId="0" applyNumberFormat="1" applyFont="1" applyFill="1" applyBorder="1"/>
    <xf numFmtId="164" fontId="17" fillId="3" borderId="22" xfId="0" applyNumberFormat="1" applyFont="1" applyFill="1" applyBorder="1"/>
    <xf numFmtId="164" fontId="14" fillId="3" borderId="20" xfId="0" applyNumberFormat="1" applyFont="1" applyFill="1" applyBorder="1"/>
    <xf numFmtId="3" fontId="17" fillId="3" borderId="19" xfId="0" applyNumberFormat="1" applyFont="1" applyFill="1" applyBorder="1"/>
    <xf numFmtId="3" fontId="17" fillId="4" borderId="19" xfId="0" applyNumberFormat="1" applyFont="1" applyFill="1" applyBorder="1"/>
    <xf numFmtId="3" fontId="14" fillId="4" borderId="20" xfId="0" applyNumberFormat="1" applyFont="1" applyFill="1" applyBorder="1"/>
    <xf numFmtId="3" fontId="17" fillId="4" borderId="22" xfId="0" applyNumberFormat="1" applyFont="1" applyFill="1" applyBorder="1"/>
    <xf numFmtId="0" fontId="19" fillId="0" borderId="8" xfId="0" applyFont="1" applyBorder="1" applyAlignment="1">
      <alignment horizontal="left"/>
    </xf>
    <xf numFmtId="3" fontId="17" fillId="2" borderId="16" xfId="0" applyNumberFormat="1" applyFont="1" applyFill="1" applyBorder="1"/>
    <xf numFmtId="2" fontId="4" fillId="2" borderId="17" xfId="0" applyNumberFormat="1" applyFont="1" applyFill="1" applyBorder="1" applyAlignment="1">
      <alignment horizontal="center"/>
    </xf>
    <xf numFmtId="3" fontId="14" fillId="2" borderId="17" xfId="0" applyNumberFormat="1" applyFont="1" applyFill="1" applyBorder="1"/>
    <xf numFmtId="3" fontId="14" fillId="2" borderId="23" xfId="0" applyNumberFormat="1" applyFont="1" applyFill="1" applyBorder="1"/>
    <xf numFmtId="3" fontId="17" fillId="2" borderId="0" xfId="0" applyNumberFormat="1" applyFont="1" applyFill="1"/>
    <xf numFmtId="3" fontId="17" fillId="2" borderId="24" xfId="0" applyNumberFormat="1" applyFont="1" applyFill="1" applyBorder="1"/>
    <xf numFmtId="3" fontId="17" fillId="3" borderId="24" xfId="0" applyNumberFormat="1" applyFont="1" applyFill="1" applyBorder="1"/>
    <xf numFmtId="3" fontId="14" fillId="3" borderId="17" xfId="0" applyNumberFormat="1" applyFont="1" applyFill="1" applyBorder="1"/>
    <xf numFmtId="3" fontId="17" fillId="3" borderId="16" xfId="0" applyNumberFormat="1" applyFont="1" applyFill="1" applyBorder="1"/>
    <xf numFmtId="164" fontId="17" fillId="3" borderId="0" xfId="0" applyNumberFormat="1" applyFont="1" applyFill="1" applyAlignment="1">
      <alignment horizontal="right"/>
    </xf>
    <xf numFmtId="164" fontId="14" fillId="3" borderId="0" xfId="0" applyNumberFormat="1" applyFont="1" applyFill="1"/>
    <xf numFmtId="3" fontId="17" fillId="4" borderId="16" xfId="0" applyNumberFormat="1" applyFont="1" applyFill="1" applyBorder="1"/>
    <xf numFmtId="3" fontId="14" fillId="4" borderId="17" xfId="0" applyNumberFormat="1" applyFont="1" applyFill="1" applyBorder="1"/>
    <xf numFmtId="164" fontId="17" fillId="4" borderId="24" xfId="0" applyNumberFormat="1" applyFont="1" applyFill="1" applyBorder="1"/>
    <xf numFmtId="164" fontId="14" fillId="4" borderId="17" xfId="0" applyNumberFormat="1" applyFont="1" applyFill="1" applyBorder="1"/>
    <xf numFmtId="164" fontId="17" fillId="4" borderId="16" xfId="0" applyNumberFormat="1" applyFont="1" applyFill="1" applyBorder="1"/>
    <xf numFmtId="0" fontId="20" fillId="0" borderId="25" xfId="0" applyFont="1" applyBorder="1"/>
    <xf numFmtId="3" fontId="17" fillId="2" borderId="14" xfId="0" applyNumberFormat="1" applyFont="1" applyFill="1" applyBorder="1"/>
    <xf numFmtId="2" fontId="4" fillId="2" borderId="15" xfId="0" applyNumberFormat="1" applyFont="1" applyFill="1" applyBorder="1" applyAlignment="1">
      <alignment horizontal="center"/>
    </xf>
    <xf numFmtId="3" fontId="14" fillId="2" borderId="15" xfId="0" applyNumberFormat="1" applyFont="1" applyFill="1" applyBorder="1"/>
    <xf numFmtId="164" fontId="17" fillId="2" borderId="14" xfId="0" applyNumberFormat="1" applyFont="1" applyFill="1" applyBorder="1"/>
    <xf numFmtId="164" fontId="14" fillId="2" borderId="26" xfId="0" applyNumberFormat="1" applyFont="1" applyFill="1" applyBorder="1"/>
    <xf numFmtId="3" fontId="17" fillId="2" borderId="27" xfId="0" applyNumberFormat="1" applyFont="1" applyFill="1" applyBorder="1"/>
    <xf numFmtId="3" fontId="17" fillId="3" borderId="28" xfId="0" applyNumberFormat="1" applyFont="1" applyFill="1" applyBorder="1"/>
    <xf numFmtId="3" fontId="14" fillId="3" borderId="15" xfId="0" applyNumberFormat="1" applyFont="1" applyFill="1" applyBorder="1"/>
    <xf numFmtId="164" fontId="17" fillId="3" borderId="28" xfId="0" applyNumberFormat="1" applyFont="1" applyFill="1" applyBorder="1"/>
    <xf numFmtId="164" fontId="14" fillId="3" borderId="15" xfId="0" applyNumberFormat="1" applyFont="1" applyFill="1" applyBorder="1"/>
    <xf numFmtId="3" fontId="17" fillId="3" borderId="14" xfId="0" applyNumberFormat="1" applyFont="1" applyFill="1" applyBorder="1"/>
    <xf numFmtId="3" fontId="17" fillId="4" borderId="14" xfId="0" applyNumberFormat="1" applyFont="1" applyFill="1" applyBorder="1"/>
    <xf numFmtId="3" fontId="14" fillId="4" borderId="15" xfId="0" applyNumberFormat="1" applyFont="1" applyFill="1" applyBorder="1"/>
    <xf numFmtId="3" fontId="17" fillId="4" borderId="28" xfId="0" applyNumberFormat="1" applyFont="1" applyFill="1" applyBorder="1"/>
    <xf numFmtId="0" fontId="21" fillId="0" borderId="8" xfId="0" applyFont="1" applyBorder="1" applyAlignment="1">
      <alignment horizontal="left"/>
    </xf>
    <xf numFmtId="0" fontId="3" fillId="2" borderId="16" xfId="0" applyFont="1" applyFill="1" applyBorder="1"/>
    <xf numFmtId="3" fontId="14" fillId="2" borderId="16" xfId="0" applyNumberFormat="1" applyFont="1" applyFill="1" applyBorder="1"/>
    <xf numFmtId="3" fontId="14" fillId="2" borderId="29" xfId="0" applyNumberFormat="1" applyFont="1" applyFill="1" applyBorder="1"/>
    <xf numFmtId="3" fontId="14" fillId="2" borderId="30" xfId="0" applyNumberFormat="1" applyFont="1" applyFill="1" applyBorder="1"/>
    <xf numFmtId="3" fontId="14" fillId="2" borderId="31" xfId="0" applyNumberFormat="1" applyFont="1" applyFill="1" applyBorder="1"/>
    <xf numFmtId="3" fontId="14" fillId="2" borderId="24" xfId="0" applyNumberFormat="1" applyFont="1" applyFill="1" applyBorder="1"/>
    <xf numFmtId="3" fontId="14" fillId="3" borderId="24" xfId="0" applyNumberFormat="1" applyFont="1" applyFill="1" applyBorder="1"/>
    <xf numFmtId="3" fontId="14" fillId="3" borderId="16" xfId="0" applyNumberFormat="1" applyFont="1" applyFill="1" applyBorder="1"/>
    <xf numFmtId="3" fontId="14" fillId="3" borderId="0" xfId="0" applyNumberFormat="1" applyFont="1" applyFill="1" applyAlignment="1">
      <alignment horizontal="right"/>
    </xf>
    <xf numFmtId="3" fontId="14" fillId="3" borderId="0" xfId="0" applyNumberFormat="1" applyFont="1" applyFill="1"/>
    <xf numFmtId="3" fontId="14" fillId="4" borderId="16" xfId="0" applyNumberFormat="1" applyFont="1" applyFill="1" applyBorder="1"/>
    <xf numFmtId="3" fontId="14" fillId="4" borderId="30" xfId="0" applyNumberFormat="1" applyFont="1" applyFill="1" applyBorder="1"/>
    <xf numFmtId="3" fontId="14" fillId="4" borderId="31" xfId="0" applyNumberFormat="1" applyFont="1" applyFill="1" applyBorder="1"/>
    <xf numFmtId="164" fontId="14" fillId="4" borderId="24" xfId="0" applyNumberFormat="1" applyFont="1" applyFill="1" applyBorder="1"/>
    <xf numFmtId="164" fontId="14" fillId="4" borderId="16" xfId="0" applyNumberFormat="1" applyFont="1" applyFill="1" applyBorder="1"/>
    <xf numFmtId="0" fontId="22" fillId="0" borderId="0" xfId="0" applyFont="1"/>
    <xf numFmtId="3" fontId="14" fillId="2" borderId="26" xfId="0" applyNumberFormat="1" applyFont="1" applyFill="1" applyBorder="1"/>
    <xf numFmtId="3" fontId="17" fillId="2" borderId="28" xfId="0" applyNumberFormat="1" applyFont="1" applyFill="1" applyBorder="1"/>
    <xf numFmtId="164" fontId="17" fillId="3" borderId="14" xfId="0" applyNumberFormat="1" applyFont="1" applyFill="1" applyBorder="1" applyAlignment="1">
      <alignment horizontal="right"/>
    </xf>
    <xf numFmtId="164" fontId="17" fillId="4" borderId="28" xfId="0" applyNumberFormat="1" applyFont="1" applyFill="1" applyBorder="1"/>
    <xf numFmtId="164" fontId="14" fillId="4" borderId="15" xfId="0" applyNumberFormat="1" applyFont="1" applyFill="1" applyBorder="1"/>
    <xf numFmtId="164" fontId="17" fillId="4" borderId="14" xfId="0" applyNumberFormat="1" applyFont="1" applyFill="1" applyBorder="1"/>
    <xf numFmtId="3" fontId="17" fillId="2" borderId="32" xfId="0" applyNumberFormat="1" applyFont="1" applyFill="1" applyBorder="1"/>
    <xf numFmtId="2" fontId="4" fillId="2" borderId="33" xfId="0" applyNumberFormat="1" applyFont="1" applyFill="1" applyBorder="1" applyAlignment="1">
      <alignment horizontal="center"/>
    </xf>
    <xf numFmtId="3" fontId="14" fillId="2" borderId="33" xfId="0" applyNumberFormat="1" applyFont="1" applyFill="1" applyBorder="1"/>
    <xf numFmtId="3" fontId="14" fillId="2" borderId="34" xfId="0" applyNumberFormat="1" applyFont="1" applyFill="1" applyBorder="1"/>
    <xf numFmtId="164" fontId="17" fillId="2" borderId="32" xfId="0" applyNumberFormat="1" applyFont="1" applyFill="1" applyBorder="1"/>
    <xf numFmtId="164" fontId="14" fillId="2" borderId="34" xfId="0" applyNumberFormat="1" applyFont="1" applyFill="1" applyBorder="1"/>
    <xf numFmtId="3" fontId="17" fillId="2" borderId="2" xfId="0" applyNumberFormat="1" applyFont="1" applyFill="1" applyBorder="1"/>
    <xf numFmtId="3" fontId="17" fillId="2" borderId="35" xfId="0" applyNumberFormat="1" applyFont="1" applyFill="1" applyBorder="1"/>
    <xf numFmtId="3" fontId="17" fillId="3" borderId="35" xfId="0" applyNumberFormat="1" applyFont="1" applyFill="1" applyBorder="1"/>
    <xf numFmtId="3" fontId="14" fillId="3" borderId="33" xfId="0" applyNumberFormat="1" applyFont="1" applyFill="1" applyBorder="1"/>
    <xf numFmtId="3" fontId="17" fillId="3" borderId="32" xfId="0" applyNumberFormat="1" applyFont="1" applyFill="1" applyBorder="1"/>
    <xf numFmtId="164" fontId="17" fillId="3" borderId="32" xfId="0" applyNumberFormat="1" applyFont="1" applyFill="1" applyBorder="1" applyAlignment="1">
      <alignment horizontal="right"/>
    </xf>
    <xf numFmtId="164" fontId="14" fillId="3" borderId="33" xfId="0" applyNumberFormat="1" applyFont="1" applyFill="1" applyBorder="1"/>
    <xf numFmtId="3" fontId="17" fillId="4" borderId="32" xfId="0" applyNumberFormat="1" applyFont="1" applyFill="1" applyBorder="1"/>
    <xf numFmtId="3" fontId="14" fillId="4" borderId="33" xfId="0" applyNumberFormat="1" applyFont="1" applyFill="1" applyBorder="1"/>
    <xf numFmtId="164" fontId="17" fillId="4" borderId="35" xfId="0" applyNumberFormat="1" applyFont="1" applyFill="1" applyBorder="1"/>
    <xf numFmtId="164" fontId="14" fillId="4" borderId="33" xfId="0" applyNumberFormat="1" applyFont="1" applyFill="1" applyBorder="1"/>
    <xf numFmtId="164" fontId="17" fillId="4" borderId="32" xfId="0" applyNumberFormat="1" applyFont="1" applyFill="1" applyBorder="1"/>
    <xf numFmtId="0" fontId="21" fillId="0" borderId="36" xfId="0" applyFont="1" applyBorder="1" applyAlignment="1">
      <alignment horizontal="left"/>
    </xf>
    <xf numFmtId="0" fontId="3" fillId="2" borderId="19" xfId="0" applyFont="1" applyFill="1" applyBorder="1"/>
    <xf numFmtId="0" fontId="4" fillId="2" borderId="20" xfId="0" applyFont="1" applyFill="1" applyBorder="1"/>
    <xf numFmtId="3" fontId="14" fillId="2" borderId="19" xfId="0" applyNumberFormat="1" applyFont="1" applyFill="1" applyBorder="1"/>
    <xf numFmtId="3" fontId="14" fillId="2" borderId="37" xfId="0" applyNumberFormat="1" applyFont="1" applyFill="1" applyBorder="1"/>
    <xf numFmtId="3" fontId="14" fillId="2" borderId="22" xfId="0" applyNumberFormat="1" applyFont="1" applyFill="1" applyBorder="1"/>
    <xf numFmtId="3" fontId="14" fillId="3" borderId="19" xfId="0" applyNumberFormat="1" applyFont="1" applyFill="1" applyBorder="1"/>
    <xf numFmtId="3" fontId="14" fillId="3" borderId="19" xfId="0" applyNumberFormat="1" applyFont="1" applyFill="1" applyBorder="1" applyAlignment="1">
      <alignment horizontal="right"/>
    </xf>
    <xf numFmtId="3" fontId="14" fillId="4" borderId="19" xfId="0" applyNumberFormat="1" applyFont="1" applyFill="1" applyBorder="1"/>
    <xf numFmtId="164" fontId="14" fillId="4" borderId="22" xfId="0" applyNumberFormat="1" applyFont="1" applyFill="1" applyBorder="1"/>
    <xf numFmtId="164" fontId="14" fillId="4" borderId="20" xfId="0" applyNumberFormat="1" applyFont="1" applyFill="1" applyBorder="1"/>
    <xf numFmtId="164" fontId="14" fillId="4" borderId="19" xfId="0" applyNumberFormat="1" applyFont="1" applyFill="1" applyBorder="1"/>
    <xf numFmtId="0" fontId="3" fillId="0" borderId="38" xfId="0" applyFont="1" applyBorder="1" applyAlignment="1">
      <alignment horizontal="left"/>
    </xf>
    <xf numFmtId="3" fontId="17" fillId="2" borderId="39" xfId="0" applyNumberFormat="1" applyFont="1" applyFill="1" applyBorder="1" applyAlignment="1" applyProtection="1">
      <alignment horizontal="right"/>
      <protection locked="0"/>
    </xf>
    <xf numFmtId="165" fontId="4" fillId="2" borderId="40" xfId="0" applyNumberFormat="1" applyFont="1" applyFill="1" applyBorder="1"/>
    <xf numFmtId="3" fontId="17" fillId="2" borderId="39" xfId="0" applyNumberFormat="1" applyFont="1" applyFill="1" applyBorder="1"/>
    <xf numFmtId="3" fontId="14" fillId="2" borderId="40" xfId="0" applyNumberFormat="1" applyFont="1" applyFill="1" applyBorder="1"/>
    <xf numFmtId="164" fontId="17" fillId="2" borderId="39" xfId="0" applyNumberFormat="1" applyFont="1" applyFill="1" applyBorder="1"/>
    <xf numFmtId="164" fontId="14" fillId="2" borderId="40" xfId="0" applyNumberFormat="1" applyFont="1" applyFill="1" applyBorder="1"/>
    <xf numFmtId="3" fontId="17" fillId="3" borderId="39" xfId="0" applyNumberFormat="1" applyFont="1" applyFill="1" applyBorder="1"/>
    <xf numFmtId="3" fontId="14" fillId="3" borderId="40" xfId="0" applyNumberFormat="1" applyFont="1" applyFill="1" applyBorder="1"/>
    <xf numFmtId="164" fontId="17" fillId="3" borderId="39" xfId="0" applyNumberFormat="1" applyFont="1" applyFill="1" applyBorder="1"/>
    <xf numFmtId="164" fontId="14" fillId="3" borderId="40" xfId="0" applyNumberFormat="1" applyFont="1" applyFill="1" applyBorder="1"/>
    <xf numFmtId="3" fontId="17" fillId="4" borderId="39" xfId="0" applyNumberFormat="1" applyFont="1" applyFill="1" applyBorder="1"/>
    <xf numFmtId="3" fontId="14" fillId="4" borderId="40" xfId="0" applyNumberFormat="1" applyFont="1" applyFill="1" applyBorder="1"/>
    <xf numFmtId="3" fontId="17" fillId="4" borderId="41" xfId="0" applyNumberFormat="1" applyFont="1" applyFill="1" applyBorder="1"/>
    <xf numFmtId="166" fontId="23" fillId="0" borderId="0" xfId="0" applyNumberFormat="1" applyFont="1"/>
    <xf numFmtId="0" fontId="4" fillId="0" borderId="38" xfId="0" applyFont="1" applyBorder="1" applyAlignment="1">
      <alignment horizontal="left"/>
    </xf>
    <xf numFmtId="0" fontId="0" fillId="0" borderId="0" xfId="0" quotePrefix="1"/>
    <xf numFmtId="0" fontId="17" fillId="0" borderId="38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3" fontId="17" fillId="2" borderId="43" xfId="0" applyNumberFormat="1" applyFont="1" applyFill="1" applyBorder="1" applyAlignment="1" applyProtection="1">
      <alignment horizontal="right"/>
      <protection locked="0"/>
    </xf>
    <xf numFmtId="165" fontId="4" fillId="2" borderId="44" xfId="0" applyNumberFormat="1" applyFont="1" applyFill="1" applyBorder="1"/>
    <xf numFmtId="3" fontId="17" fillId="2" borderId="43" xfId="0" applyNumberFormat="1" applyFont="1" applyFill="1" applyBorder="1"/>
    <xf numFmtId="3" fontId="14" fillId="2" borderId="44" xfId="0" applyNumberFormat="1" applyFont="1" applyFill="1" applyBorder="1"/>
    <xf numFmtId="164" fontId="17" fillId="2" borderId="43" xfId="0" applyNumberFormat="1" applyFont="1" applyFill="1" applyBorder="1"/>
    <xf numFmtId="164" fontId="14" fillId="2" borderId="44" xfId="0" applyNumberFormat="1" applyFont="1" applyFill="1" applyBorder="1"/>
    <xf numFmtId="3" fontId="17" fillId="3" borderId="43" xfId="0" applyNumberFormat="1" applyFont="1" applyFill="1" applyBorder="1"/>
    <xf numFmtId="3" fontId="14" fillId="3" borderId="44" xfId="0" applyNumberFormat="1" applyFont="1" applyFill="1" applyBorder="1"/>
    <xf numFmtId="164" fontId="17" fillId="3" borderId="43" xfId="0" applyNumberFormat="1" applyFont="1" applyFill="1" applyBorder="1"/>
    <xf numFmtId="164" fontId="14" fillId="3" borderId="44" xfId="0" applyNumberFormat="1" applyFont="1" applyFill="1" applyBorder="1"/>
    <xf numFmtId="3" fontId="17" fillId="4" borderId="43" xfId="0" applyNumberFormat="1" applyFont="1" applyFill="1" applyBorder="1"/>
    <xf numFmtId="3" fontId="14" fillId="4" borderId="44" xfId="0" applyNumberFormat="1" applyFont="1" applyFill="1" applyBorder="1"/>
    <xf numFmtId="3" fontId="17" fillId="4" borderId="45" xfId="0" applyNumberFormat="1" applyFont="1" applyFill="1" applyBorder="1"/>
    <xf numFmtId="0" fontId="24" fillId="0" borderId="0" xfId="0" applyFont="1"/>
    <xf numFmtId="2" fontId="3" fillId="0" borderId="0" xfId="0" applyNumberFormat="1" applyFont="1"/>
    <xf numFmtId="2" fontId="4" fillId="0" borderId="0" xfId="0" applyNumberFormat="1" applyFont="1"/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right"/>
    </xf>
    <xf numFmtId="0" fontId="25" fillId="0" borderId="0" xfId="0" applyFont="1" applyAlignment="1">
      <alignment horizontal="left"/>
    </xf>
    <xf numFmtId="0" fontId="26" fillId="0" borderId="38" xfId="0" applyFont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3" fontId="17" fillId="4" borderId="35" xfId="0" applyNumberFormat="1" applyFont="1" applyFill="1" applyBorder="1"/>
    <xf numFmtId="164" fontId="14" fillId="3" borderId="19" xfId="0" applyNumberFormat="1" applyFont="1" applyFill="1" applyBorder="1" applyAlignment="1">
      <alignment horizontal="right"/>
    </xf>
    <xf numFmtId="3" fontId="14" fillId="4" borderId="22" xfId="0" applyNumberFormat="1" applyFont="1" applyFill="1" applyBorder="1"/>
    <xf numFmtId="0" fontId="27" fillId="0" borderId="46" xfId="0" applyFont="1" applyBorder="1" applyAlignment="1">
      <alignment horizontal="left"/>
    </xf>
    <xf numFmtId="3" fontId="14" fillId="3" borderId="39" xfId="0" applyNumberFormat="1" applyFont="1" applyFill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 indent="1"/>
    </xf>
    <xf numFmtId="3" fontId="14" fillId="3" borderId="43" xfId="0" applyNumberFormat="1" applyFont="1" applyFill="1" applyBorder="1"/>
    <xf numFmtId="0" fontId="26" fillId="0" borderId="0" xfId="0" applyFont="1" applyAlignment="1">
      <alignment horizontal="left" indent="1"/>
    </xf>
    <xf numFmtId="0" fontId="19" fillId="0" borderId="47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3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EAB1-4F8D-486D-A078-8DF0345899B9}">
  <dimension ref="A1:BA311"/>
  <sheetViews>
    <sheetView tabSelected="1" zoomScale="115" zoomScaleNormal="115" workbookViewId="0">
      <pane ySplit="11" topLeftCell="A12" activePane="bottomLeft" state="frozen"/>
      <selection pane="bottomLeft"/>
    </sheetView>
  </sheetViews>
  <sheetFormatPr defaultColWidth="9.140625" defaultRowHeight="12" x14ac:dyDescent="0.2"/>
  <cols>
    <col min="1" max="1" width="17.85546875" customWidth="1"/>
    <col min="2" max="2" width="10.28515625" customWidth="1"/>
    <col min="3" max="3" width="5.28515625" customWidth="1"/>
    <col min="4" max="4" width="10.28515625" customWidth="1"/>
    <col min="5" max="5" width="5.7109375" customWidth="1"/>
    <col min="6" max="6" width="5.85546875" customWidth="1"/>
    <col min="7" max="7" width="6.7109375" customWidth="1"/>
    <col min="8" max="8" width="6.5703125" customWidth="1"/>
    <col min="9" max="10" width="6.28515625" customWidth="1"/>
    <col min="11" max="11" width="6.5703125" customWidth="1"/>
    <col min="12" max="12" width="5.28515625" customWidth="1"/>
    <col min="13" max="13" width="7" customWidth="1"/>
    <col min="14" max="14" width="7.7109375" customWidth="1"/>
    <col min="15" max="15" width="5.7109375" customWidth="1"/>
    <col min="16" max="16" width="6" customWidth="1"/>
    <col min="17" max="17" width="5.140625" customWidth="1"/>
    <col min="18" max="18" width="5.85546875" customWidth="1"/>
    <col min="19" max="19" width="5.5703125" customWidth="1"/>
    <col min="20" max="20" width="6.7109375" customWidth="1"/>
    <col min="21" max="21" width="6.28515625" customWidth="1"/>
    <col min="22" max="22" width="6.7109375" customWidth="1"/>
    <col min="23" max="24" width="5.85546875" customWidth="1"/>
    <col min="25" max="25" width="6.85546875" customWidth="1"/>
    <col min="26" max="26" width="7.42578125" customWidth="1"/>
    <col min="27" max="30" width="7.28515625" customWidth="1"/>
    <col min="31" max="31" width="7.42578125" style="243" customWidth="1"/>
    <col min="32" max="32" width="6.5703125" customWidth="1"/>
    <col min="33" max="33" width="6.140625" customWidth="1"/>
    <col min="34" max="34" width="6.28515625" customWidth="1"/>
    <col min="35" max="36" width="5.5703125" customWidth="1"/>
    <col min="37" max="38" width="6.28515625" customWidth="1"/>
    <col min="39" max="40" width="11.7109375" customWidth="1"/>
    <col min="41" max="41" width="6.28515625" customWidth="1"/>
    <col min="42" max="42" width="6.140625" customWidth="1"/>
    <col min="43" max="43" width="5.28515625" customWidth="1"/>
    <col min="44" max="45" width="6.28515625" customWidth="1"/>
    <col min="46" max="46" width="6" customWidth="1"/>
    <col min="47" max="47" width="7" customWidth="1"/>
    <col min="48" max="48" width="7.140625" customWidth="1"/>
    <col min="49" max="49" width="7.28515625" customWidth="1"/>
    <col min="51" max="16384" width="9.140625" style="1"/>
  </cols>
  <sheetData>
    <row r="1" spans="1:53" ht="12.75" x14ac:dyDescent="0.2">
      <c r="A1" s="2" t="s">
        <v>357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</row>
    <row r="2" spans="1:53" ht="18" x14ac:dyDescent="0.25">
      <c r="A2" s="6" t="s">
        <v>0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7"/>
      <c r="AB2" s="7"/>
      <c r="AC2" s="7"/>
      <c r="AD2" s="7"/>
      <c r="AE2" s="5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9"/>
      <c r="AX2" s="1"/>
    </row>
    <row r="3" spans="1:53" ht="15" x14ac:dyDescent="0.25">
      <c r="A3" s="10" t="s">
        <v>358</v>
      </c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3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4"/>
      <c r="AX3" s="1"/>
    </row>
    <row r="4" spans="1:53" ht="12.75" x14ac:dyDescent="0.2">
      <c r="A4" s="15" t="s">
        <v>1</v>
      </c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7"/>
      <c r="AG4" s="7"/>
      <c r="AH4" s="7"/>
      <c r="AI4" s="7"/>
      <c r="AJ4" s="7"/>
      <c r="AK4" s="7"/>
      <c r="AL4" s="7"/>
      <c r="AM4" s="16"/>
      <c r="AN4" s="7"/>
      <c r="AO4" s="7"/>
      <c r="AP4" s="7"/>
      <c r="AQ4" s="7"/>
      <c r="AR4" s="7"/>
      <c r="AS4" s="7"/>
      <c r="AT4" s="7"/>
      <c r="AU4" s="7"/>
      <c r="AV4" s="7"/>
      <c r="AW4" s="9"/>
      <c r="AX4" s="1"/>
    </row>
    <row r="5" spans="1:53" ht="12.75" x14ac:dyDescent="0.2">
      <c r="A5" s="15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5"/>
      <c r="AF5" s="7"/>
      <c r="AG5" s="7"/>
      <c r="AH5" s="7"/>
      <c r="AI5" s="7"/>
      <c r="AJ5" s="7"/>
      <c r="AK5" s="7"/>
      <c r="AL5" s="7"/>
      <c r="AM5" s="244" t="s">
        <v>359</v>
      </c>
      <c r="AN5" s="7"/>
      <c r="AO5" s="7"/>
      <c r="AP5" s="7"/>
      <c r="AQ5" s="7"/>
      <c r="AR5" s="7"/>
      <c r="AS5" s="7"/>
      <c r="AT5" s="7"/>
      <c r="AU5" s="7"/>
      <c r="AV5" s="7"/>
      <c r="AW5" s="9"/>
      <c r="AX5" s="1"/>
    </row>
    <row r="6" spans="1:53" ht="14.25" customHeight="1" x14ac:dyDescent="0.25">
      <c r="A6" s="1"/>
      <c r="B6" s="17" t="s">
        <v>2</v>
      </c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22"/>
      <c r="Y6" s="23" t="s">
        <v>3</v>
      </c>
      <c r="Z6" s="24"/>
      <c r="AA6" s="24"/>
      <c r="AB6" s="24"/>
      <c r="AC6" s="24"/>
      <c r="AD6" s="24"/>
      <c r="AE6" s="25"/>
      <c r="AF6" s="24"/>
      <c r="AG6" s="24"/>
      <c r="AH6" s="24"/>
      <c r="AI6" s="24"/>
      <c r="AJ6" s="26"/>
      <c r="AK6" s="27" t="s">
        <v>4</v>
      </c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9"/>
      <c r="AX6" s="1"/>
    </row>
    <row r="7" spans="1:53" ht="13.5" x14ac:dyDescent="0.25">
      <c r="A7" s="30" t="s">
        <v>5</v>
      </c>
      <c r="B7" s="31" t="s">
        <v>6</v>
      </c>
      <c r="C7" s="32" t="s">
        <v>7</v>
      </c>
      <c r="D7" s="33" t="s">
        <v>8</v>
      </c>
      <c r="E7" s="34"/>
      <c r="F7" s="33" t="s">
        <v>9</v>
      </c>
      <c r="G7" s="32"/>
      <c r="H7" s="33" t="s">
        <v>10</v>
      </c>
      <c r="I7" s="32"/>
      <c r="J7" s="33" t="s">
        <v>11</v>
      </c>
      <c r="K7" s="34"/>
      <c r="L7" s="34" t="s">
        <v>12</v>
      </c>
      <c r="M7" s="33" t="s">
        <v>13</v>
      </c>
      <c r="N7" s="34"/>
      <c r="O7" s="33" t="s">
        <v>14</v>
      </c>
      <c r="P7" s="34"/>
      <c r="Q7" s="33" t="s">
        <v>15</v>
      </c>
      <c r="R7" s="34"/>
      <c r="S7" s="35" t="s">
        <v>16</v>
      </c>
      <c r="T7" s="32"/>
      <c r="U7" s="33" t="s">
        <v>17</v>
      </c>
      <c r="V7" s="32"/>
      <c r="W7" s="33" t="s">
        <v>18</v>
      </c>
      <c r="X7" s="34"/>
      <c r="Y7" s="36" t="s">
        <v>19</v>
      </c>
      <c r="Z7" s="37"/>
      <c r="AA7" s="38" t="s">
        <v>20</v>
      </c>
      <c r="AB7" s="37"/>
      <c r="AC7" s="38" t="s">
        <v>21</v>
      </c>
      <c r="AD7" s="37"/>
      <c r="AE7" s="36" t="s">
        <v>22</v>
      </c>
      <c r="AF7" s="36"/>
      <c r="AG7" s="39" t="s">
        <v>23</v>
      </c>
      <c r="AH7" s="40"/>
      <c r="AI7" s="38" t="s">
        <v>24</v>
      </c>
      <c r="AJ7" s="37"/>
      <c r="AK7" s="41" t="s">
        <v>25</v>
      </c>
      <c r="AL7" s="42"/>
      <c r="AM7" s="43" t="s">
        <v>26</v>
      </c>
      <c r="AN7" s="44"/>
      <c r="AO7" s="45" t="s">
        <v>27</v>
      </c>
      <c r="AP7" s="46"/>
      <c r="AQ7" s="41" t="s">
        <v>28</v>
      </c>
      <c r="AR7" s="42"/>
      <c r="AS7" s="41" t="s">
        <v>29</v>
      </c>
      <c r="AT7" s="42"/>
      <c r="AU7" s="41" t="s">
        <v>30</v>
      </c>
      <c r="AV7" s="42"/>
      <c r="AW7" s="47"/>
      <c r="AY7"/>
      <c r="AZ7"/>
      <c r="BA7"/>
    </row>
    <row r="8" spans="1:53" ht="13.5" x14ac:dyDescent="0.25">
      <c r="A8" s="48"/>
      <c r="B8" s="49" t="s">
        <v>31</v>
      </c>
      <c r="C8" s="50" t="s">
        <v>32</v>
      </c>
      <c r="D8" s="51" t="s">
        <v>33</v>
      </c>
      <c r="E8" s="52"/>
      <c r="F8" s="51" t="s">
        <v>34</v>
      </c>
      <c r="G8" s="50"/>
      <c r="H8" s="51" t="s">
        <v>35</v>
      </c>
      <c r="I8" s="50"/>
      <c r="J8" s="51" t="s">
        <v>33</v>
      </c>
      <c r="K8" s="52"/>
      <c r="L8" s="52" t="s">
        <v>36</v>
      </c>
      <c r="M8" s="51" t="s">
        <v>33</v>
      </c>
      <c r="N8" s="52"/>
      <c r="O8" s="51" t="s">
        <v>37</v>
      </c>
      <c r="P8" s="52"/>
      <c r="Q8" s="51" t="s">
        <v>33</v>
      </c>
      <c r="R8" s="52"/>
      <c r="S8" s="53" t="s">
        <v>38</v>
      </c>
      <c r="T8" s="50"/>
      <c r="U8" s="51" t="s">
        <v>39</v>
      </c>
      <c r="V8" s="50"/>
      <c r="W8" s="51" t="s">
        <v>40</v>
      </c>
      <c r="X8" s="52"/>
      <c r="Y8" s="54" t="s">
        <v>41</v>
      </c>
      <c r="Z8" s="55"/>
      <c r="AA8" s="56" t="s">
        <v>42</v>
      </c>
      <c r="AB8" s="55"/>
      <c r="AC8" s="56" t="s">
        <v>43</v>
      </c>
      <c r="AD8" s="55"/>
      <c r="AE8" s="54" t="s">
        <v>44</v>
      </c>
      <c r="AF8" s="54"/>
      <c r="AG8" s="58"/>
      <c r="AH8" s="59"/>
      <c r="AI8" s="56" t="s">
        <v>45</v>
      </c>
      <c r="AJ8" s="55"/>
      <c r="AK8" s="60" t="s">
        <v>34</v>
      </c>
      <c r="AL8" s="61"/>
      <c r="AM8" s="62" t="s">
        <v>46</v>
      </c>
      <c r="AN8" s="63"/>
      <c r="AO8" s="64"/>
      <c r="AP8" s="65"/>
      <c r="AQ8" s="60" t="s">
        <v>47</v>
      </c>
      <c r="AR8" s="61"/>
      <c r="AS8" s="60" t="s">
        <v>48</v>
      </c>
      <c r="AT8" s="61"/>
      <c r="AU8" s="60" t="s">
        <v>49</v>
      </c>
      <c r="AV8" s="61"/>
      <c r="AW8" s="47"/>
      <c r="AY8"/>
      <c r="AZ8"/>
      <c r="BA8"/>
    </row>
    <row r="9" spans="1:53" ht="13.5" x14ac:dyDescent="0.25">
      <c r="A9" s="48"/>
      <c r="B9" s="49" t="s">
        <v>50</v>
      </c>
      <c r="C9" s="50" t="s">
        <v>51</v>
      </c>
      <c r="D9" s="66"/>
      <c r="E9" s="67"/>
      <c r="F9" s="66"/>
      <c r="G9" s="67"/>
      <c r="H9" s="68" t="s">
        <v>52</v>
      </c>
      <c r="I9" s="69"/>
      <c r="J9" s="66"/>
      <c r="K9" s="67"/>
      <c r="L9" s="52"/>
      <c r="M9" s="66"/>
      <c r="N9" s="67"/>
      <c r="O9" s="66"/>
      <c r="P9" s="67"/>
      <c r="Q9" s="66"/>
      <c r="R9" s="67"/>
      <c r="S9" s="68"/>
      <c r="T9" s="69"/>
      <c r="U9" s="70"/>
      <c r="V9" s="69"/>
      <c r="W9" s="70"/>
      <c r="X9" s="67"/>
      <c r="Y9" s="71" t="s">
        <v>34</v>
      </c>
      <c r="Z9" s="72"/>
      <c r="AA9" s="57"/>
      <c r="AB9" s="72"/>
      <c r="AC9" s="57"/>
      <c r="AD9" s="72"/>
      <c r="AE9" s="71" t="s">
        <v>53</v>
      </c>
      <c r="AF9" s="71"/>
      <c r="AG9" s="75"/>
      <c r="AH9" s="76"/>
      <c r="AI9" s="57"/>
      <c r="AJ9" s="72"/>
      <c r="AK9" s="77"/>
      <c r="AL9" s="78"/>
      <c r="AM9" s="79" t="s">
        <v>54</v>
      </c>
      <c r="AN9" s="80"/>
      <c r="AO9" s="81"/>
      <c r="AP9" s="82"/>
      <c r="AQ9" s="77"/>
      <c r="AR9" s="78"/>
      <c r="AS9" s="77" t="s">
        <v>55</v>
      </c>
      <c r="AT9" s="78"/>
      <c r="AU9" s="77"/>
      <c r="AV9" s="78"/>
      <c r="AW9" s="47"/>
      <c r="AY9"/>
      <c r="AZ9"/>
      <c r="BA9"/>
    </row>
    <row r="10" spans="1:53" ht="13.5" x14ac:dyDescent="0.25">
      <c r="A10" s="48"/>
      <c r="B10" s="49" t="s" vm="1">
        <v>56</v>
      </c>
      <c r="C10" s="50" t="s" vm="1">
        <v>56</v>
      </c>
      <c r="D10" s="83" t="s">
        <v>5</v>
      </c>
      <c r="E10" s="84" t="s">
        <v>57</v>
      </c>
      <c r="F10" s="83" t="s">
        <v>5</v>
      </c>
      <c r="G10" s="85" t="s">
        <v>57</v>
      </c>
      <c r="H10" s="83" t="s">
        <v>5</v>
      </c>
      <c r="I10" s="86" t="s">
        <v>57</v>
      </c>
      <c r="J10" s="83" t="s">
        <v>5</v>
      </c>
      <c r="K10" s="84" t="s">
        <v>57</v>
      </c>
      <c r="L10" s="52" t="s">
        <v>58</v>
      </c>
      <c r="M10" s="83" t="s">
        <v>5</v>
      </c>
      <c r="N10" s="84" t="s">
        <v>57</v>
      </c>
      <c r="O10" s="83" t="s">
        <v>5</v>
      </c>
      <c r="P10" s="84" t="s">
        <v>57</v>
      </c>
      <c r="Q10" s="83" t="s">
        <v>5</v>
      </c>
      <c r="R10" s="84" t="s">
        <v>57</v>
      </c>
      <c r="S10" s="34" t="s">
        <v>5</v>
      </c>
      <c r="T10" s="84" t="s">
        <v>57</v>
      </c>
      <c r="U10" s="34" t="s">
        <v>5</v>
      </c>
      <c r="V10" s="86" t="s">
        <v>57</v>
      </c>
      <c r="W10" s="83" t="s">
        <v>5</v>
      </c>
      <c r="X10" s="84" t="s">
        <v>57</v>
      </c>
      <c r="Y10" s="37" t="s">
        <v>5</v>
      </c>
      <c r="Z10" s="87" t="s">
        <v>57</v>
      </c>
      <c r="AA10" s="74" t="s">
        <v>5</v>
      </c>
      <c r="AB10" s="87" t="s">
        <v>57</v>
      </c>
      <c r="AC10" s="88" t="s">
        <v>5</v>
      </c>
      <c r="AD10" s="89" t="s">
        <v>57</v>
      </c>
      <c r="AE10" s="74" t="s">
        <v>5</v>
      </c>
      <c r="AF10" s="87" t="s">
        <v>57</v>
      </c>
      <c r="AG10" s="74" t="s">
        <v>5</v>
      </c>
      <c r="AH10" s="87" t="s">
        <v>57</v>
      </c>
      <c r="AI10" s="74" t="s">
        <v>5</v>
      </c>
      <c r="AJ10" s="87" t="s">
        <v>57</v>
      </c>
      <c r="AK10" s="90" t="s">
        <v>5</v>
      </c>
      <c r="AL10" s="91" t="s">
        <v>57</v>
      </c>
      <c r="AM10" s="90" t="s">
        <v>5</v>
      </c>
      <c r="AN10" s="91" t="s">
        <v>57</v>
      </c>
      <c r="AO10" s="90" t="s">
        <v>5</v>
      </c>
      <c r="AP10" s="91" t="s">
        <v>57</v>
      </c>
      <c r="AQ10" s="90" t="s">
        <v>5</v>
      </c>
      <c r="AR10" s="91" t="s">
        <v>57</v>
      </c>
      <c r="AS10" s="90" t="s">
        <v>5</v>
      </c>
      <c r="AT10" s="91" t="s">
        <v>57</v>
      </c>
      <c r="AU10" s="90" t="s">
        <v>5</v>
      </c>
      <c r="AV10" s="91" t="s">
        <v>57</v>
      </c>
      <c r="AW10" s="92"/>
      <c r="AY10"/>
      <c r="AZ10"/>
      <c r="BA10"/>
    </row>
    <row r="11" spans="1:53" ht="13.5" x14ac:dyDescent="0.25">
      <c r="A11" s="93"/>
      <c r="B11" s="94"/>
      <c r="C11" s="95"/>
      <c r="D11" s="96"/>
      <c r="E11" s="97" t="s">
        <v>59</v>
      </c>
      <c r="F11" s="96"/>
      <c r="G11" s="85" t="s">
        <v>59</v>
      </c>
      <c r="H11" s="96"/>
      <c r="I11" s="85" t="s">
        <v>59</v>
      </c>
      <c r="J11" s="96"/>
      <c r="K11" s="97" t="s">
        <v>59</v>
      </c>
      <c r="L11" s="52" t="s">
        <v>5</v>
      </c>
      <c r="M11" s="96"/>
      <c r="N11" s="97" t="s">
        <v>59</v>
      </c>
      <c r="O11" s="96"/>
      <c r="P11" s="97" t="s">
        <v>59</v>
      </c>
      <c r="Q11" s="96"/>
      <c r="R11" s="97" t="s">
        <v>59</v>
      </c>
      <c r="S11" s="52"/>
      <c r="T11" s="97" t="s">
        <v>59</v>
      </c>
      <c r="U11" s="52"/>
      <c r="V11" s="85" t="s">
        <v>59</v>
      </c>
      <c r="W11" s="96"/>
      <c r="X11" s="97" t="s">
        <v>59</v>
      </c>
      <c r="Y11" s="55"/>
      <c r="Z11" s="98" t="s">
        <v>59</v>
      </c>
      <c r="AA11" s="88"/>
      <c r="AB11" s="98" t="s">
        <v>59</v>
      </c>
      <c r="AC11" s="88"/>
      <c r="AD11" s="89" t="s">
        <v>59</v>
      </c>
      <c r="AE11" s="99"/>
      <c r="AF11" s="98" t="s">
        <v>59</v>
      </c>
      <c r="AG11" s="88"/>
      <c r="AH11" s="98" t="s">
        <v>59</v>
      </c>
      <c r="AI11" s="88"/>
      <c r="AJ11" s="98" t="s">
        <v>59</v>
      </c>
      <c r="AK11" s="100"/>
      <c r="AL11" s="101" t="s">
        <v>59</v>
      </c>
      <c r="AM11" s="101"/>
      <c r="AN11" s="101" t="s">
        <v>59</v>
      </c>
      <c r="AO11" s="100"/>
      <c r="AP11" s="101" t="s">
        <v>59</v>
      </c>
      <c r="AQ11" s="100"/>
      <c r="AR11" s="101" t="s">
        <v>59</v>
      </c>
      <c r="AS11" s="100"/>
      <c r="AT11" s="101" t="s">
        <v>59</v>
      </c>
      <c r="AU11" s="100"/>
      <c r="AV11" s="101" t="s">
        <v>59</v>
      </c>
      <c r="AW11" s="102"/>
      <c r="AY11"/>
      <c r="AZ11"/>
      <c r="BA11"/>
    </row>
    <row r="12" spans="1:53" ht="13.9" customHeight="1" x14ac:dyDescent="0.2">
      <c r="A12" s="104" t="s">
        <v>60</v>
      </c>
      <c r="B12" s="105">
        <v>5671102</v>
      </c>
      <c r="C12" s="106">
        <v>7.47</v>
      </c>
      <c r="D12" s="105">
        <v>1039.8289900111124</v>
      </c>
      <c r="E12" s="107">
        <v>2975.3634961571552</v>
      </c>
      <c r="F12" s="105">
        <v>3645.4473904789584</v>
      </c>
      <c r="G12" s="107">
        <v>5209.2765062804865</v>
      </c>
      <c r="H12" s="108">
        <v>28.524043241630597</v>
      </c>
      <c r="I12" s="109">
        <v>57.116635919977611</v>
      </c>
      <c r="J12" s="105">
        <v>-2569.8620267277861</v>
      </c>
      <c r="K12" s="107">
        <v>-2217.8048733893993</v>
      </c>
      <c r="L12" s="105">
        <v>2485.026287317703</v>
      </c>
      <c r="M12" s="105">
        <v>603.68528789289985</v>
      </c>
      <c r="N12" s="107">
        <v>855.13590051750964</v>
      </c>
      <c r="O12" s="105">
        <v>3088.7115752106029</v>
      </c>
      <c r="P12" s="107">
        <v>3340.1621878352125</v>
      </c>
      <c r="Q12" s="105">
        <v>586.53535364907918</v>
      </c>
      <c r="R12" s="107">
        <v>1054.5642871631451</v>
      </c>
      <c r="S12" s="105">
        <v>456.04666515784771</v>
      </c>
      <c r="T12" s="107">
        <v>827.3489618953821</v>
      </c>
      <c r="U12" s="105">
        <v>128.61301232102343</v>
      </c>
      <c r="V12" s="110">
        <v>127.46305800000438</v>
      </c>
      <c r="W12" s="105">
        <v>194.98195187460917</v>
      </c>
      <c r="X12" s="107">
        <v>250.17678407027523</v>
      </c>
      <c r="Y12" s="111">
        <v>774.1315208402176</v>
      </c>
      <c r="Z12" s="112">
        <v>1494.756702090767</v>
      </c>
      <c r="AA12" s="111">
        <v>76.004170250043785</v>
      </c>
      <c r="AB12" s="112">
        <v>70.550898730749282</v>
      </c>
      <c r="AC12" s="111">
        <v>-70.420498224694768</v>
      </c>
      <c r="AD12" s="112">
        <v>-354.68066162716576</v>
      </c>
      <c r="AE12" s="113">
        <v>1.3079098807045426</v>
      </c>
      <c r="AF12" s="114">
        <v>1.1341247620357702</v>
      </c>
      <c r="AG12" s="115">
        <v>1041.6055696935096</v>
      </c>
      <c r="AH12" s="112">
        <v>1426.9551951795179</v>
      </c>
      <c r="AI12" s="111">
        <v>77.140171205268729</v>
      </c>
      <c r="AJ12" s="112">
        <v>69.424897759445514</v>
      </c>
      <c r="AK12" s="116">
        <v>3436.624600920597</v>
      </c>
      <c r="AL12" s="117">
        <v>7270.961736398358</v>
      </c>
      <c r="AM12" s="116"/>
      <c r="AN12" s="117"/>
      <c r="AO12" s="116">
        <v>1114.5064715182339</v>
      </c>
      <c r="AP12" s="117">
        <v>191.45007838532004</v>
      </c>
      <c r="AQ12" s="118">
        <v>61.998959201982942</v>
      </c>
      <c r="AR12" s="117">
        <v>47.218546649859846</v>
      </c>
      <c r="AS12" s="118">
        <v>101.5351780909552</v>
      </c>
      <c r="AT12" s="117">
        <v>137.80246072005374</v>
      </c>
      <c r="AU12" s="118">
        <v>3115.1864046317637</v>
      </c>
      <c r="AV12" s="117">
        <v>3727.7627522012167</v>
      </c>
      <c r="AY12"/>
      <c r="AZ12"/>
      <c r="BA12"/>
    </row>
    <row r="13" spans="1:53" ht="8.25" customHeight="1" x14ac:dyDescent="0.2">
      <c r="A13" s="119"/>
      <c r="B13" s="120"/>
      <c r="C13" s="121"/>
      <c r="D13" s="120"/>
      <c r="E13" s="122"/>
      <c r="F13" s="120"/>
      <c r="G13" s="123"/>
      <c r="H13" s="120"/>
      <c r="I13" s="123"/>
      <c r="J13" s="120"/>
      <c r="K13" s="122"/>
      <c r="L13" s="124"/>
      <c r="M13" s="120"/>
      <c r="N13" s="122"/>
      <c r="O13" s="120"/>
      <c r="P13" s="122"/>
      <c r="Q13" s="120"/>
      <c r="R13" s="122"/>
      <c r="S13" s="125"/>
      <c r="T13" s="122"/>
      <c r="U13" s="125"/>
      <c r="V13" s="123"/>
      <c r="W13" s="120"/>
      <c r="X13" s="122"/>
      <c r="Y13" s="126"/>
      <c r="Z13" s="127"/>
      <c r="AA13" s="128"/>
      <c r="AB13" s="127"/>
      <c r="AC13" s="128"/>
      <c r="AD13" s="127"/>
      <c r="AE13" s="129"/>
      <c r="AF13" s="130"/>
      <c r="AG13" s="128"/>
      <c r="AH13" s="127"/>
      <c r="AI13" s="128"/>
      <c r="AJ13" s="127"/>
      <c r="AK13" s="131"/>
      <c r="AL13" s="132"/>
      <c r="AM13" s="116"/>
      <c r="AN13" s="117"/>
      <c r="AO13" s="131"/>
      <c r="AP13" s="132"/>
      <c r="AQ13" s="133"/>
      <c r="AR13" s="134"/>
      <c r="AS13" s="135"/>
      <c r="AT13" s="134"/>
      <c r="AU13" s="131"/>
      <c r="AV13" s="132"/>
      <c r="AY13"/>
      <c r="AZ13"/>
      <c r="BA13"/>
    </row>
    <row r="14" spans="1:53" ht="13.5" customHeight="1" x14ac:dyDescent="0.25">
      <c r="A14" s="136" t="s">
        <v>61</v>
      </c>
      <c r="B14" s="137">
        <v>5588309</v>
      </c>
      <c r="C14" s="138">
        <v>7.37</v>
      </c>
      <c r="D14" s="137">
        <v>1049.1749912057476</v>
      </c>
      <c r="E14" s="139">
        <v>3035.5380041503718</v>
      </c>
      <c r="F14" s="137">
        <v>3665.6003159596216</v>
      </c>
      <c r="G14" s="139">
        <v>5264.7474598386325</v>
      </c>
      <c r="H14" s="140">
        <v>28.622187384635328</v>
      </c>
      <c r="I14" s="141">
        <v>57.657808419236368</v>
      </c>
      <c r="J14" s="137">
        <v>-2577.1438803437668</v>
      </c>
      <c r="K14" s="139">
        <v>-2217.2528465470764</v>
      </c>
      <c r="L14" s="142">
        <v>2609.9089596459326</v>
      </c>
      <c r="M14" s="137">
        <v>654.52001119122076</v>
      </c>
      <c r="N14" s="139">
        <v>884.38400013048113</v>
      </c>
      <c r="O14" s="137">
        <v>3264.4289708371534</v>
      </c>
      <c r="P14" s="139">
        <v>3494.2929597764137</v>
      </c>
      <c r="Q14" s="137">
        <v>763.11087701306428</v>
      </c>
      <c r="R14" s="139">
        <v>1202.6403576808684</v>
      </c>
      <c r="S14" s="137">
        <v>450.48082992010643</v>
      </c>
      <c r="T14" s="139">
        <v>824.24099876668572</v>
      </c>
      <c r="U14" s="140">
        <v>169.3991900051337</v>
      </c>
      <c r="V14" s="141">
        <v>145.90882514706047</v>
      </c>
      <c r="W14" s="137">
        <v>309.53513177063041</v>
      </c>
      <c r="X14" s="139">
        <v>377.7029728474194</v>
      </c>
      <c r="Y14" s="143">
        <v>771.03546872408106</v>
      </c>
      <c r="Z14" s="144">
        <v>1389.5280410568612</v>
      </c>
      <c r="AA14" s="143">
        <v>99.178127181631055</v>
      </c>
      <c r="AB14" s="144">
        <v>86.550276219409852</v>
      </c>
      <c r="AC14" s="143">
        <v>52.773819093142123</v>
      </c>
      <c r="AD14" s="144">
        <v>-89.153250397289739</v>
      </c>
      <c r="AE14" s="145">
        <v>1.6969692447710458</v>
      </c>
      <c r="AF14" s="146">
        <v>1.3254999005069206</v>
      </c>
      <c r="AG14" s="147">
        <v>1089.0674227534662</v>
      </c>
      <c r="AH14" s="144">
        <v>1465.8204181526023</v>
      </c>
      <c r="AI14" s="143">
        <v>81.687549756695518</v>
      </c>
      <c r="AJ14" s="144">
        <v>71.910364956603971</v>
      </c>
      <c r="AK14" s="148">
        <v>3383.2640613090648</v>
      </c>
      <c r="AL14" s="149">
        <v>6966.8145410514971</v>
      </c>
      <c r="AM14" s="148"/>
      <c r="AN14" s="149"/>
      <c r="AO14" s="148">
        <v>1098.5459725849087</v>
      </c>
      <c r="AP14" s="149">
        <v>194.21619278314395</v>
      </c>
      <c r="AQ14" s="150">
        <v>61.608136283026042</v>
      </c>
      <c r="AR14" s="149">
        <v>47.213529137934806</v>
      </c>
      <c r="AS14" s="150">
        <v>97.654478838991309</v>
      </c>
      <c r="AT14" s="149">
        <v>130.54157332479841</v>
      </c>
      <c r="AU14" s="150">
        <v>2973.3700696990804</v>
      </c>
      <c r="AV14" s="149">
        <v>3529.036475850271</v>
      </c>
      <c r="AW14" s="103"/>
      <c r="AY14"/>
      <c r="AZ14"/>
      <c r="BA14"/>
    </row>
    <row r="15" spans="1:53" ht="8.65" customHeight="1" x14ac:dyDescent="0.2">
      <c r="A15" s="151"/>
      <c r="B15" s="152"/>
      <c r="C15" s="122"/>
      <c r="D15" s="153"/>
      <c r="E15" s="122"/>
      <c r="F15" s="153"/>
      <c r="G15" s="123"/>
      <c r="H15" s="153"/>
      <c r="I15" s="123"/>
      <c r="J15" s="153"/>
      <c r="K15" s="122"/>
      <c r="L15" s="154"/>
      <c r="M15" s="155"/>
      <c r="N15" s="156"/>
      <c r="O15" s="155"/>
      <c r="P15" s="156"/>
      <c r="Q15" s="153"/>
      <c r="R15" s="122"/>
      <c r="S15" s="157"/>
      <c r="T15" s="122"/>
      <c r="U15" s="157"/>
      <c r="V15" s="123"/>
      <c r="W15" s="153"/>
      <c r="X15" s="122"/>
      <c r="Y15" s="158"/>
      <c r="Z15" s="127"/>
      <c r="AA15" s="159"/>
      <c r="AB15" s="127"/>
      <c r="AC15" s="159"/>
      <c r="AD15" s="127"/>
      <c r="AE15" s="160"/>
      <c r="AF15" s="161"/>
      <c r="AG15" s="159"/>
      <c r="AH15" s="127"/>
      <c r="AI15" s="159"/>
      <c r="AJ15" s="127"/>
      <c r="AK15" s="162"/>
      <c r="AL15" s="132"/>
      <c r="AM15" s="162"/>
      <c r="AN15" s="132"/>
      <c r="AO15" s="163"/>
      <c r="AP15" s="164"/>
      <c r="AQ15" s="165"/>
      <c r="AR15" s="132"/>
      <c r="AS15" s="166"/>
      <c r="AT15" s="134"/>
      <c r="AU15" s="162"/>
      <c r="AV15" s="132"/>
      <c r="AW15" s="167"/>
      <c r="AY15"/>
      <c r="AZ15"/>
      <c r="BA15"/>
    </row>
    <row r="16" spans="1:53" ht="13.5" customHeight="1" x14ac:dyDescent="0.25">
      <c r="A16" s="136" t="s">
        <v>62</v>
      </c>
      <c r="B16" s="137">
        <v>665</v>
      </c>
      <c r="C16" s="138">
        <v>4.4000000000000004</v>
      </c>
      <c r="D16" s="137">
        <v>272.98300234711178</v>
      </c>
      <c r="E16" s="139">
        <v>387.23279544091179</v>
      </c>
      <c r="F16" s="137">
        <v>1614.4131688371031</v>
      </c>
      <c r="G16" s="168">
        <v>3067.9416317812902</v>
      </c>
      <c r="H16" s="140">
        <v>11.328919371758154</v>
      </c>
      <c r="I16" s="141">
        <v>11.897205247265132</v>
      </c>
      <c r="J16" s="137">
        <v>-5109.6202990325419</v>
      </c>
      <c r="K16" s="139">
        <v>-4859.638988566403</v>
      </c>
      <c r="L16" s="142">
        <v>1098.7703827359092</v>
      </c>
      <c r="M16" s="137">
        <v>-548.8299758259468</v>
      </c>
      <c r="N16" s="139">
        <v>-516.13499779054348</v>
      </c>
      <c r="O16" s="137">
        <v>1265.7697212702765</v>
      </c>
      <c r="P16" s="139">
        <v>1445.5016677052006</v>
      </c>
      <c r="Q16" s="137">
        <v>-608.74397260273975</v>
      </c>
      <c r="R16" s="139">
        <v>-667.83401289282835</v>
      </c>
      <c r="S16" s="169">
        <v>109.17102986611741</v>
      </c>
      <c r="T16" s="139">
        <v>228.61467010900745</v>
      </c>
      <c r="U16" s="169">
        <v>-143.31529313696524</v>
      </c>
      <c r="V16" s="168">
        <v>-264.29016177336132</v>
      </c>
      <c r="W16" s="137">
        <v>-1065.7053021756649</v>
      </c>
      <c r="X16" s="139">
        <v>-1578.5513134568896</v>
      </c>
      <c r="Y16" s="143">
        <v>0</v>
      </c>
      <c r="Z16" s="144">
        <v>10.949549929676513</v>
      </c>
      <c r="AA16" s="147">
        <v>-504.90209019686898</v>
      </c>
      <c r="AB16" s="144">
        <v>-404.58715596330279</v>
      </c>
      <c r="AC16" s="147">
        <v>-3485.1737116912595</v>
      </c>
      <c r="AD16" s="144">
        <v>-3743.9253431516936</v>
      </c>
      <c r="AE16" s="170">
        <v>-0.46975671887805831</v>
      </c>
      <c r="AF16" s="146">
        <v>-0.82350960233852333</v>
      </c>
      <c r="AG16" s="147">
        <v>-259.70068479844582</v>
      </c>
      <c r="AH16" s="144">
        <v>74.420584968530179</v>
      </c>
      <c r="AI16" s="147">
        <v>-18.1139581802314</v>
      </c>
      <c r="AJ16" s="144">
        <v>4.5079078422368077</v>
      </c>
      <c r="AK16" s="148">
        <v>0</v>
      </c>
      <c r="AL16" s="149">
        <v>0.72254746835443029</v>
      </c>
      <c r="AM16" s="148"/>
      <c r="AN16" s="149"/>
      <c r="AO16" s="148">
        <v>0</v>
      </c>
      <c r="AP16" s="149">
        <v>-112.05341728012398</v>
      </c>
      <c r="AQ16" s="171">
        <v>12.249815032877141</v>
      </c>
      <c r="AR16" s="172">
        <v>6.9724812971711829</v>
      </c>
      <c r="AS16" s="173">
        <v>12.970801250385351</v>
      </c>
      <c r="AT16" s="172">
        <v>14.525779570919214</v>
      </c>
      <c r="AU16" s="148">
        <v>-3636.1395037593984</v>
      </c>
      <c r="AV16" s="149">
        <v>-3031.0255187969924</v>
      </c>
      <c r="AW16" s="103"/>
      <c r="AY16"/>
      <c r="AZ16"/>
      <c r="BA16"/>
    </row>
    <row r="17" spans="1:53" ht="13.5" customHeight="1" x14ac:dyDescent="0.25">
      <c r="A17" s="136" t="s">
        <v>63</v>
      </c>
      <c r="B17" s="174">
        <v>684018</v>
      </c>
      <c r="C17" s="175">
        <v>10.800000000000002</v>
      </c>
      <c r="D17" s="174">
        <v>8578.5923008217233</v>
      </c>
      <c r="E17" s="176">
        <v>12023.128217220437</v>
      </c>
      <c r="F17" s="174">
        <v>11817.988728117185</v>
      </c>
      <c r="G17" s="177">
        <v>14602.022522329404</v>
      </c>
      <c r="H17" s="178">
        <v>72.589274691146571</v>
      </c>
      <c r="I17" s="179">
        <v>85.174730850960373</v>
      </c>
      <c r="J17" s="174">
        <v>-1099.6144553373601</v>
      </c>
      <c r="K17" s="176">
        <v>-976.38878618404021</v>
      </c>
      <c r="L17" s="180">
        <v>5638.620134517083</v>
      </c>
      <c r="M17" s="174">
        <v>2982.6270888302552</v>
      </c>
      <c r="N17" s="176">
        <v>3138.5303837535016</v>
      </c>
      <c r="O17" s="174">
        <v>6760.0972666128591</v>
      </c>
      <c r="P17" s="176">
        <v>6760.0972666128591</v>
      </c>
      <c r="Q17" s="174">
        <v>2376.5996959913909</v>
      </c>
      <c r="R17" s="176">
        <v>3550.0442182243673</v>
      </c>
      <c r="S17" s="181">
        <v>1093.0617989746775</v>
      </c>
      <c r="T17" s="176">
        <v>1708.4648588562236</v>
      </c>
      <c r="U17" s="181">
        <v>490.78298829477797</v>
      </c>
      <c r="V17" s="177">
        <v>327.03629001815472</v>
      </c>
      <c r="W17" s="174">
        <v>3052.8773493929466</v>
      </c>
      <c r="X17" s="176">
        <v>2351.5999046058969</v>
      </c>
      <c r="Y17" s="182">
        <v>3730.2906867196366</v>
      </c>
      <c r="Z17" s="183">
        <v>5224.0204197747553</v>
      </c>
      <c r="AA17" s="184">
        <v>3798.8641594650317</v>
      </c>
      <c r="AB17" s="183">
        <v>7504.9029367525009</v>
      </c>
      <c r="AC17" s="184">
        <v>3272.3769583734825</v>
      </c>
      <c r="AD17" s="183">
        <v>2672.2544783195221</v>
      </c>
      <c r="AE17" s="185">
        <v>40591.406784922394</v>
      </c>
      <c r="AF17" s="186">
        <v>8123.8729158887609</v>
      </c>
      <c r="AG17" s="184">
        <v>9695.8799193047798</v>
      </c>
      <c r="AH17" s="183">
        <v>9951.1965689013032</v>
      </c>
      <c r="AI17" s="184">
        <v>673.86118471333145</v>
      </c>
      <c r="AJ17" s="183">
        <v>602.73793448080994</v>
      </c>
      <c r="AK17" s="187">
        <v>15343.507157894737</v>
      </c>
      <c r="AL17" s="188">
        <v>16679.264661654135</v>
      </c>
      <c r="AM17" s="187"/>
      <c r="AN17" s="188"/>
      <c r="AO17" s="187">
        <v>4105.1780576473639</v>
      </c>
      <c r="AP17" s="188">
        <v>1858.7109890109891</v>
      </c>
      <c r="AQ17" s="189">
        <v>94.510075401566723</v>
      </c>
      <c r="AR17" s="190">
        <v>91.187626866598947</v>
      </c>
      <c r="AS17" s="191">
        <v>267.33823803832712</v>
      </c>
      <c r="AT17" s="190">
        <v>245.93268068478903</v>
      </c>
      <c r="AU17" s="187">
        <v>11750.938900569867</v>
      </c>
      <c r="AV17" s="188">
        <v>16137.407291209596</v>
      </c>
      <c r="AW17" s="103"/>
      <c r="AY17"/>
      <c r="AZ17"/>
      <c r="BA17"/>
    </row>
    <row r="18" spans="1:53" ht="12" customHeight="1" x14ac:dyDescent="0.2">
      <c r="A18" s="192"/>
      <c r="B18" s="193"/>
      <c r="C18" s="194"/>
      <c r="D18" s="195"/>
      <c r="E18" s="107"/>
      <c r="F18" s="195"/>
      <c r="G18" s="107"/>
      <c r="H18" s="195"/>
      <c r="I18" s="107"/>
      <c r="J18" s="195"/>
      <c r="K18" s="107"/>
      <c r="L18" s="196"/>
      <c r="M18" s="195"/>
      <c r="N18" s="107"/>
      <c r="O18" s="195"/>
      <c r="P18" s="107"/>
      <c r="Q18" s="197"/>
      <c r="R18" s="107"/>
      <c r="S18" s="195"/>
      <c r="T18" s="107"/>
      <c r="U18" s="195"/>
      <c r="V18" s="107"/>
      <c r="W18" s="195"/>
      <c r="X18" s="107"/>
      <c r="Y18" s="198"/>
      <c r="Z18" s="112"/>
      <c r="AA18" s="198"/>
      <c r="AB18" s="112"/>
      <c r="AC18" s="198"/>
      <c r="AD18" s="112"/>
      <c r="AE18" s="199"/>
      <c r="AF18" s="112"/>
      <c r="AG18" s="198"/>
      <c r="AH18" s="112"/>
      <c r="AI18" s="198"/>
      <c r="AJ18" s="112"/>
      <c r="AK18" s="200"/>
      <c r="AL18" s="117"/>
      <c r="AM18" s="200"/>
      <c r="AN18" s="117"/>
      <c r="AO18" s="200"/>
      <c r="AP18" s="117"/>
      <c r="AQ18" s="201"/>
      <c r="AR18" s="202"/>
      <c r="AS18" s="203"/>
      <c r="AT18" s="202"/>
      <c r="AU18" s="200"/>
      <c r="AV18" s="117"/>
      <c r="AW18" s="167"/>
      <c r="AY18"/>
      <c r="AZ18"/>
      <c r="BA18"/>
    </row>
    <row r="19" spans="1:53" ht="15.6" customHeight="1" x14ac:dyDescent="0.2">
      <c r="A19" s="204" t="s">
        <v>64</v>
      </c>
      <c r="B19" s="205">
        <v>16387</v>
      </c>
      <c r="C19" s="206">
        <v>9.9</v>
      </c>
      <c r="D19" s="207">
        <v>623.24375968755726</v>
      </c>
      <c r="E19" s="208">
        <v>616.292850430219</v>
      </c>
      <c r="F19" s="207">
        <v>2821.9898626960398</v>
      </c>
      <c r="G19" s="208">
        <v>3067.9416317812902</v>
      </c>
      <c r="H19" s="209">
        <v>22.085258629955881</v>
      </c>
      <c r="I19" s="210">
        <v>20.088154352284423</v>
      </c>
      <c r="J19" s="207">
        <v>-2193.704635381705</v>
      </c>
      <c r="K19" s="208">
        <v>-2441.1176603405138</v>
      </c>
      <c r="L19" s="207">
        <v>2467.4016726673585</v>
      </c>
      <c r="M19" s="207">
        <v>355.19952584365655</v>
      </c>
      <c r="N19" s="208">
        <v>548.62813571733693</v>
      </c>
      <c r="O19" s="207">
        <v>2822.6011985110149</v>
      </c>
      <c r="P19" s="208">
        <v>3016.0298083846956</v>
      </c>
      <c r="Q19" s="207">
        <v>511.71102032098617</v>
      </c>
      <c r="R19" s="208">
        <v>436.4520583389272</v>
      </c>
      <c r="S19" s="207">
        <v>450.58390614511501</v>
      </c>
      <c r="T19" s="208">
        <v>496.67299627753704</v>
      </c>
      <c r="U19" s="207">
        <v>113.56620006667183</v>
      </c>
      <c r="V19" s="208">
        <v>87.875133460052481</v>
      </c>
      <c r="W19" s="207">
        <v>61.127114175871121</v>
      </c>
      <c r="X19" s="208">
        <v>-60.220937938609872</v>
      </c>
      <c r="Y19" s="211">
        <v>254.23516201867332</v>
      </c>
      <c r="Z19" s="212">
        <v>267.73452004637824</v>
      </c>
      <c r="AA19" s="211">
        <v>201.27468453140307</v>
      </c>
      <c r="AB19" s="212">
        <v>163.01672950627469</v>
      </c>
      <c r="AC19" s="211">
        <v>410.82892963934825</v>
      </c>
      <c r="AD19" s="212">
        <v>173.85067065356685</v>
      </c>
      <c r="AE19" s="213">
        <v>0.76961572196517891</v>
      </c>
      <c r="AF19" s="214">
        <v>0.63137012158301731</v>
      </c>
      <c r="AG19" s="211">
        <v>560.78765484835549</v>
      </c>
      <c r="AH19" s="212">
        <v>583.02884908769147</v>
      </c>
      <c r="AI19" s="211">
        <v>55.916856057846708</v>
      </c>
      <c r="AJ19" s="212">
        <v>53.664411941356683</v>
      </c>
      <c r="AK19" s="215">
        <v>5748.5043876243371</v>
      </c>
      <c r="AL19" s="216">
        <v>6406.9380942210291</v>
      </c>
      <c r="AM19" s="215"/>
      <c r="AN19" s="216"/>
      <c r="AO19" s="215">
        <v>441.52304082504423</v>
      </c>
      <c r="AP19" s="216">
        <v>441.52304082504423</v>
      </c>
      <c r="AQ19" s="217">
        <v>23.57375695307946</v>
      </c>
      <c r="AR19" s="216">
        <v>18.077479251202249</v>
      </c>
      <c r="AS19" s="217">
        <v>179.82597455634223</v>
      </c>
      <c r="AT19" s="216">
        <v>190.82170440368381</v>
      </c>
      <c r="AU19" s="217">
        <v>127.4557020809178</v>
      </c>
      <c r="AV19" s="216">
        <v>-255.40147189845609</v>
      </c>
      <c r="AW19" s="218"/>
      <c r="AY19"/>
      <c r="AZ19"/>
      <c r="BA19"/>
    </row>
    <row r="20" spans="1:53" ht="15.6" customHeight="1" x14ac:dyDescent="0.2">
      <c r="A20" s="219" t="s">
        <v>66</v>
      </c>
      <c r="B20" s="205">
        <v>9078</v>
      </c>
      <c r="C20" s="206">
        <v>9.1</v>
      </c>
      <c r="D20" s="207">
        <v>1633.7135668649482</v>
      </c>
      <c r="E20" s="208">
        <v>2263.8120478078872</v>
      </c>
      <c r="F20" s="207">
        <v>4483.786678783873</v>
      </c>
      <c r="G20" s="208">
        <v>5240.6196386869351</v>
      </c>
      <c r="H20" s="209">
        <v>36.436023475319672</v>
      </c>
      <c r="I20" s="210">
        <v>43.197411830771543</v>
      </c>
      <c r="J20" s="207">
        <v>-2850.073111918925</v>
      </c>
      <c r="K20" s="208">
        <v>-2961.4056983917162</v>
      </c>
      <c r="L20" s="207">
        <v>2158.8041837409119</v>
      </c>
      <c r="M20" s="207">
        <v>1483.2148578982155</v>
      </c>
      <c r="N20" s="208">
        <v>1780.1158371888082</v>
      </c>
      <c r="O20" s="207">
        <v>3642.0190416391274</v>
      </c>
      <c r="P20" s="208">
        <v>3938.9200209297201</v>
      </c>
      <c r="Q20" s="207">
        <v>755.52552434456925</v>
      </c>
      <c r="R20" s="208">
        <v>923.56112690019825</v>
      </c>
      <c r="S20" s="207">
        <v>467.68010685172942</v>
      </c>
      <c r="T20" s="208">
        <v>564.33973672615116</v>
      </c>
      <c r="U20" s="207">
        <v>161.54750079718414</v>
      </c>
      <c r="V20" s="208">
        <v>163.65339294694417</v>
      </c>
      <c r="W20" s="207">
        <v>287.84541749283983</v>
      </c>
      <c r="X20" s="208">
        <v>359.22139017404714</v>
      </c>
      <c r="Y20" s="211">
        <v>408.57102996254685</v>
      </c>
      <c r="Z20" s="212">
        <v>441.65616655651019</v>
      </c>
      <c r="AA20" s="211">
        <v>184.91901530938</v>
      </c>
      <c r="AB20" s="212">
        <v>209.11315109692418</v>
      </c>
      <c r="AC20" s="211">
        <v>346.95449217889404</v>
      </c>
      <c r="AD20" s="212">
        <v>435.76662040096937</v>
      </c>
      <c r="AE20" s="213">
        <v>2.5823353387990888</v>
      </c>
      <c r="AF20" s="214">
        <v>2.295954432243942</v>
      </c>
      <c r="AG20" s="211">
        <v>664.7855805243446</v>
      </c>
      <c r="AH20" s="212">
        <v>962.1779510905485</v>
      </c>
      <c r="AI20" s="211">
        <v>45.648605961116729</v>
      </c>
      <c r="AJ20" s="212">
        <v>56.489451480193424</v>
      </c>
      <c r="AK20" s="215">
        <v>2340.5961665565101</v>
      </c>
      <c r="AL20" s="216">
        <v>2880.2344998898434</v>
      </c>
      <c r="AM20" s="215"/>
      <c r="AN20" s="216"/>
      <c r="AO20" s="215">
        <v>60.563502974223397</v>
      </c>
      <c r="AP20" s="216">
        <v>3.7922240581625908</v>
      </c>
      <c r="AQ20" s="217">
        <v>58.185128838211611</v>
      </c>
      <c r="AR20" s="216">
        <v>54.472265286963008</v>
      </c>
      <c r="AS20" s="217">
        <v>59.27985497381647</v>
      </c>
      <c r="AT20" s="216">
        <v>63.329471465594999</v>
      </c>
      <c r="AU20" s="217">
        <v>1689.7111522361754</v>
      </c>
      <c r="AV20" s="216">
        <v>1868.0131383564662</v>
      </c>
      <c r="AW20" s="218"/>
      <c r="AY20"/>
      <c r="AZ20"/>
      <c r="BA20"/>
    </row>
    <row r="21" spans="1:53" ht="15.6" customHeight="1" x14ac:dyDescent="0.2">
      <c r="A21" s="204" t="s">
        <v>67</v>
      </c>
      <c r="B21" s="205">
        <v>2410</v>
      </c>
      <c r="C21" s="206">
        <v>9.3000000000000007</v>
      </c>
      <c r="D21" s="207">
        <v>1049.2800124481328</v>
      </c>
      <c r="E21" s="208">
        <v>1206.9584937759337</v>
      </c>
      <c r="F21" s="207">
        <v>3930.5351701244813</v>
      </c>
      <c r="G21" s="208">
        <v>4361.044402489626</v>
      </c>
      <c r="H21" s="209">
        <v>26.695601668281267</v>
      </c>
      <c r="I21" s="210">
        <v>27.675904723348083</v>
      </c>
      <c r="J21" s="207">
        <v>-2881.2551576763485</v>
      </c>
      <c r="K21" s="208">
        <v>-3150.3557302904564</v>
      </c>
      <c r="L21" s="207">
        <v>2019.4086099585063</v>
      </c>
      <c r="M21" s="207">
        <v>1519.5423236514523</v>
      </c>
      <c r="N21" s="208">
        <v>1879.6540041493777</v>
      </c>
      <c r="O21" s="207">
        <v>3538.9509336099586</v>
      </c>
      <c r="P21" s="208">
        <v>3899.0626141078837</v>
      </c>
      <c r="Q21" s="207">
        <v>669.71499999999992</v>
      </c>
      <c r="R21" s="208">
        <v>750.88286721991699</v>
      </c>
      <c r="S21" s="207">
        <v>363.66358091286304</v>
      </c>
      <c r="T21" s="208">
        <v>454.24070124481329</v>
      </c>
      <c r="U21" s="207">
        <v>184.15784124406713</v>
      </c>
      <c r="V21" s="208">
        <v>165.30506076672074</v>
      </c>
      <c r="W21" s="207">
        <v>306.05141908713694</v>
      </c>
      <c r="X21" s="208">
        <v>296.64216597510375</v>
      </c>
      <c r="Y21" s="211">
        <v>694.28062655601661</v>
      </c>
      <c r="Z21" s="212">
        <v>937.28838174273858</v>
      </c>
      <c r="AA21" s="211">
        <v>96.461715102454377</v>
      </c>
      <c r="AB21" s="212">
        <v>80.112255933842874</v>
      </c>
      <c r="AC21" s="211">
        <v>313.45214107883817</v>
      </c>
      <c r="AD21" s="212">
        <v>-165.16828215767634</v>
      </c>
      <c r="AE21" s="213">
        <v>1.172878408152753</v>
      </c>
      <c r="AF21" s="214">
        <v>1.2649079187848076</v>
      </c>
      <c r="AG21" s="211">
        <v>2212.3022365145225</v>
      </c>
      <c r="AH21" s="212">
        <v>2574.8224024896267</v>
      </c>
      <c r="AI21" s="211">
        <v>146.24105236208314</v>
      </c>
      <c r="AJ21" s="212">
        <v>181.6502329291873</v>
      </c>
      <c r="AK21" s="215">
        <v>4356.8464730290452</v>
      </c>
      <c r="AL21" s="216">
        <v>4517.5445518672195</v>
      </c>
      <c r="AM21" s="215"/>
      <c r="AN21" s="216"/>
      <c r="AO21" s="215">
        <v>1249.5539419087138</v>
      </c>
      <c r="AP21" s="216">
        <v>227.63485477178423</v>
      </c>
      <c r="AQ21" s="217">
        <v>53.877927092094644</v>
      </c>
      <c r="AR21" s="216">
        <v>53.318734137484682</v>
      </c>
      <c r="AS21" s="217">
        <v>104.89626446015826</v>
      </c>
      <c r="AT21" s="216">
        <v>99.242319722929679</v>
      </c>
      <c r="AU21" s="217">
        <v>2588.107468879668</v>
      </c>
      <c r="AV21" s="216">
        <v>2818.9285228215763</v>
      </c>
      <c r="AW21" s="218"/>
      <c r="AY21"/>
      <c r="AZ21"/>
      <c r="BA21"/>
    </row>
    <row r="22" spans="1:53" ht="15.6" customHeight="1" x14ac:dyDescent="0.2">
      <c r="A22" s="204" t="s">
        <v>68</v>
      </c>
      <c r="B22" s="205">
        <v>10780</v>
      </c>
      <c r="C22" s="206">
        <v>9.6</v>
      </c>
      <c r="D22" s="207">
        <v>948.05735064935072</v>
      </c>
      <c r="E22" s="208">
        <v>1589.5092105751392</v>
      </c>
      <c r="F22" s="207">
        <v>3509.81846567718</v>
      </c>
      <c r="G22" s="208">
        <v>4045.2153766233764</v>
      </c>
      <c r="H22" s="209">
        <v>27.011577946850696</v>
      </c>
      <c r="I22" s="210">
        <v>39.293561963613783</v>
      </c>
      <c r="J22" s="207">
        <v>-2554.0441410018552</v>
      </c>
      <c r="K22" s="208">
        <v>-2446.8805556586271</v>
      </c>
      <c r="L22" s="207">
        <v>2097.5999192949907</v>
      </c>
      <c r="M22" s="207">
        <v>1047.6419294990724</v>
      </c>
      <c r="N22" s="208">
        <v>1188.5928515769945</v>
      </c>
      <c r="O22" s="207">
        <v>3145.2418487940631</v>
      </c>
      <c r="P22" s="208">
        <v>3286.192770871985</v>
      </c>
      <c r="Q22" s="207">
        <v>587.27137012987009</v>
      </c>
      <c r="R22" s="208">
        <v>759.30551762523191</v>
      </c>
      <c r="S22" s="207">
        <v>477.04547866419296</v>
      </c>
      <c r="T22" s="208">
        <v>631.41934693877545</v>
      </c>
      <c r="U22" s="207">
        <v>123.10595035390088</v>
      </c>
      <c r="V22" s="208">
        <v>120.25376183141513</v>
      </c>
      <c r="W22" s="207">
        <v>110.22589146567719</v>
      </c>
      <c r="X22" s="208">
        <v>127.8861706864564</v>
      </c>
      <c r="Y22" s="211">
        <v>517.82210853432287</v>
      </c>
      <c r="Z22" s="212">
        <v>675.14892207792207</v>
      </c>
      <c r="AA22" s="211">
        <v>113.4117992358652</v>
      </c>
      <c r="AB22" s="212">
        <v>112.46489371386377</v>
      </c>
      <c r="AC22" s="211">
        <v>107.96343506493507</v>
      </c>
      <c r="AD22" s="212">
        <v>132.56001576994433</v>
      </c>
      <c r="AE22" s="213">
        <v>0.86938978477701456</v>
      </c>
      <c r="AF22" s="214">
        <v>0.89165239058461965</v>
      </c>
      <c r="AG22" s="211">
        <v>2292.8513636363637</v>
      </c>
      <c r="AH22" s="212">
        <v>2384.7215528756956</v>
      </c>
      <c r="AI22" s="211">
        <v>175.92687233589467</v>
      </c>
      <c r="AJ22" s="212">
        <v>155.51017926876801</v>
      </c>
      <c r="AK22" s="215">
        <v>5559.6576697588125</v>
      </c>
      <c r="AL22" s="216">
        <v>6980.2299081632646</v>
      </c>
      <c r="AM22" s="215"/>
      <c r="AN22" s="216"/>
      <c r="AO22" s="215">
        <v>562.45131632653067</v>
      </c>
      <c r="AP22" s="216">
        <v>152.90415491651206</v>
      </c>
      <c r="AQ22" s="217">
        <v>39.657045678135368</v>
      </c>
      <c r="AR22" s="216">
        <v>38.313705034963519</v>
      </c>
      <c r="AS22" s="217">
        <v>157.08245486235745</v>
      </c>
      <c r="AT22" s="216">
        <v>163.21764658242299</v>
      </c>
      <c r="AU22" s="217">
        <v>1598.76</v>
      </c>
      <c r="AV22" s="216">
        <v>2281.9737903525047</v>
      </c>
      <c r="AW22" s="218"/>
      <c r="AY22"/>
      <c r="AZ22"/>
      <c r="BA22" s="220"/>
    </row>
    <row r="23" spans="1:53" ht="15.6" customHeight="1" x14ac:dyDescent="0.2">
      <c r="A23" s="204" t="s">
        <v>69</v>
      </c>
      <c r="B23" s="205">
        <v>7889</v>
      </c>
      <c r="C23" s="206">
        <v>8.1</v>
      </c>
      <c r="D23" s="207">
        <v>741.90161363924449</v>
      </c>
      <c r="E23" s="208">
        <v>1119.199475218659</v>
      </c>
      <c r="F23" s="207">
        <v>3561.4958334389653</v>
      </c>
      <c r="G23" s="208">
        <v>4029.1275003168971</v>
      </c>
      <c r="H23" s="209">
        <v>20.831180165185465</v>
      </c>
      <c r="I23" s="210">
        <v>27.777713044092849</v>
      </c>
      <c r="J23" s="207">
        <v>-2819.594219799721</v>
      </c>
      <c r="K23" s="208">
        <v>-2909.4564190645206</v>
      </c>
      <c r="L23" s="207">
        <v>2256.3767232855876</v>
      </c>
      <c r="M23" s="207">
        <v>983.49080998859176</v>
      </c>
      <c r="N23" s="208">
        <v>1310.8082849537332</v>
      </c>
      <c r="O23" s="207">
        <v>3239.8675332741796</v>
      </c>
      <c r="P23" s="208">
        <v>3567.1850082393207</v>
      </c>
      <c r="Q23" s="207">
        <v>422.19236912156168</v>
      </c>
      <c r="R23" s="208">
        <v>605.95308784383326</v>
      </c>
      <c r="S23" s="207">
        <v>461.9612853340094</v>
      </c>
      <c r="T23" s="208">
        <v>571.19699581696023</v>
      </c>
      <c r="U23" s="207">
        <v>91.391288085170643</v>
      </c>
      <c r="V23" s="208">
        <v>106.08478200715371</v>
      </c>
      <c r="W23" s="207">
        <v>-39.768916212447706</v>
      </c>
      <c r="X23" s="208">
        <v>34.56146659906198</v>
      </c>
      <c r="Y23" s="211">
        <v>1210.3568627202435</v>
      </c>
      <c r="Z23" s="212">
        <v>1382.4361401952085</v>
      </c>
      <c r="AA23" s="211">
        <v>34.881643763534008</v>
      </c>
      <c r="AB23" s="212">
        <v>43.832266115255706</v>
      </c>
      <c r="AC23" s="211">
        <v>-760.16289770566607</v>
      </c>
      <c r="AD23" s="212">
        <v>-742.87035112181525</v>
      </c>
      <c r="AE23" s="213">
        <v>2.1742377993897084</v>
      </c>
      <c r="AF23" s="214">
        <v>1.7723981742081714</v>
      </c>
      <c r="AG23" s="211">
        <v>81.235891748003539</v>
      </c>
      <c r="AH23" s="212">
        <v>353.05478260869569</v>
      </c>
      <c r="AI23" s="211">
        <v>6.1857633418390732</v>
      </c>
      <c r="AJ23" s="212">
        <v>23.253549834914153</v>
      </c>
      <c r="AK23" s="215">
        <v>1507.5674990493092</v>
      </c>
      <c r="AL23" s="216">
        <v>2513.4041716313859</v>
      </c>
      <c r="AM23" s="215"/>
      <c r="AN23" s="216"/>
      <c r="AO23" s="215">
        <v>94.736810749144368</v>
      </c>
      <c r="AP23" s="216">
        <v>7.6265711750538721</v>
      </c>
      <c r="AQ23" s="217">
        <v>75.175563371214068</v>
      </c>
      <c r="AR23" s="216">
        <v>61.397948726515864</v>
      </c>
      <c r="AS23" s="217">
        <v>51.329536894749687</v>
      </c>
      <c r="AT23" s="216">
        <v>76.396700602100751</v>
      </c>
      <c r="AU23" s="217">
        <v>2110.9474217264546</v>
      </c>
      <c r="AV23" s="216">
        <v>3509.6986018506782</v>
      </c>
      <c r="AW23" s="218"/>
      <c r="AY23"/>
      <c r="AZ23"/>
      <c r="BA23"/>
    </row>
    <row r="24" spans="1:53" ht="15.6" customHeight="1" x14ac:dyDescent="0.2">
      <c r="A24" s="204" t="s">
        <v>70</v>
      </c>
      <c r="B24" s="205">
        <v>4651</v>
      </c>
      <c r="C24" s="206">
        <v>8.9</v>
      </c>
      <c r="D24" s="207">
        <v>839.8713158460547</v>
      </c>
      <c r="E24" s="208">
        <v>1859.0784884970976</v>
      </c>
      <c r="F24" s="207">
        <v>3783.4155471941522</v>
      </c>
      <c r="G24" s="208">
        <v>4679.2224510857886</v>
      </c>
      <c r="H24" s="209">
        <v>22.198759437591203</v>
      </c>
      <c r="I24" s="210">
        <v>39.730500268601432</v>
      </c>
      <c r="J24" s="207">
        <v>-2943.5442313480971</v>
      </c>
      <c r="K24" s="208">
        <v>-2796.108058482047</v>
      </c>
      <c r="L24" s="207">
        <v>2567.4033025155882</v>
      </c>
      <c r="M24" s="207">
        <v>668.70758976564184</v>
      </c>
      <c r="N24" s="208">
        <v>668.70758976564184</v>
      </c>
      <c r="O24" s="207">
        <v>3236.11089228123</v>
      </c>
      <c r="P24" s="208">
        <v>3236.11089228123</v>
      </c>
      <c r="Q24" s="207">
        <v>250.38629757041494</v>
      </c>
      <c r="R24" s="208">
        <v>451.40481831864116</v>
      </c>
      <c r="S24" s="207">
        <v>380.33062567189853</v>
      </c>
      <c r="T24" s="208">
        <v>539.45440765426792</v>
      </c>
      <c r="U24" s="207">
        <v>65.833851041597896</v>
      </c>
      <c r="V24" s="208">
        <v>83.678029489369365</v>
      </c>
      <c r="W24" s="207">
        <v>-129.94432810148353</v>
      </c>
      <c r="X24" s="208">
        <v>-88.049589335626749</v>
      </c>
      <c r="Y24" s="211">
        <v>1012.2099118469146</v>
      </c>
      <c r="Z24" s="212">
        <v>1054.662307030746</v>
      </c>
      <c r="AA24" s="211">
        <v>24.736598075151338</v>
      </c>
      <c r="AB24" s="212">
        <v>42.800886625929415</v>
      </c>
      <c r="AC24" s="211">
        <v>-760.4771941517954</v>
      </c>
      <c r="AD24" s="212">
        <v>-592.32496022360783</v>
      </c>
      <c r="AE24" s="213">
        <v>0.49744500555741611</v>
      </c>
      <c r="AF24" s="214">
        <v>0.68729665727655598</v>
      </c>
      <c r="AG24" s="211">
        <v>1768.2583637927328</v>
      </c>
      <c r="AH24" s="212">
        <v>2095.7920984734469</v>
      </c>
      <c r="AI24" s="211">
        <v>123.36519799742209</v>
      </c>
      <c r="AJ24" s="212">
        <v>122.20841582664848</v>
      </c>
      <c r="AK24" s="215">
        <v>4944.1487981079335</v>
      </c>
      <c r="AL24" s="216">
        <v>5775.4108406794239</v>
      </c>
      <c r="AM24" s="215"/>
      <c r="AN24" s="216"/>
      <c r="AO24" s="215">
        <v>0</v>
      </c>
      <c r="AP24" s="216">
        <v>66.711169640937442</v>
      </c>
      <c r="AQ24" s="217">
        <v>35.904281130342312</v>
      </c>
      <c r="AR24" s="216">
        <v>41.865725582067476</v>
      </c>
      <c r="AS24" s="217">
        <v>139.4489065631426</v>
      </c>
      <c r="AT24" s="216">
        <v>130.44596100844157</v>
      </c>
      <c r="AU24" s="217">
        <v>1482.258213287465</v>
      </c>
      <c r="AV24" s="216">
        <v>2753.1311696409375</v>
      </c>
      <c r="AW24" s="218"/>
      <c r="AY24"/>
      <c r="AZ24"/>
      <c r="BA24" s="220"/>
    </row>
    <row r="25" spans="1:53" ht="15.6" customHeight="1" x14ac:dyDescent="0.2">
      <c r="A25" s="204" t="s">
        <v>71</v>
      </c>
      <c r="B25" s="205">
        <v>3966</v>
      </c>
      <c r="C25" s="206">
        <v>8.9</v>
      </c>
      <c r="D25" s="207">
        <v>666.33821482602116</v>
      </c>
      <c r="E25" s="208">
        <v>794.15803328290463</v>
      </c>
      <c r="F25" s="207">
        <v>3291.6112834089763</v>
      </c>
      <c r="G25" s="208">
        <v>3485.1730484114978</v>
      </c>
      <c r="H25" s="209">
        <v>20.243526876476256</v>
      </c>
      <c r="I25" s="210">
        <v>22.786760434890681</v>
      </c>
      <c r="J25" s="207">
        <v>-2625.2730685829551</v>
      </c>
      <c r="K25" s="208">
        <v>-2690.9278870398384</v>
      </c>
      <c r="L25" s="207">
        <v>2224.2486510337872</v>
      </c>
      <c r="M25" s="207">
        <v>521.618255168936</v>
      </c>
      <c r="N25" s="208">
        <v>642.42382501260715</v>
      </c>
      <c r="O25" s="207">
        <v>2745.8669062027229</v>
      </c>
      <c r="P25" s="208">
        <v>2866.6724760463944</v>
      </c>
      <c r="Q25" s="207">
        <v>89.00624054462935</v>
      </c>
      <c r="R25" s="208">
        <v>142.93820726172467</v>
      </c>
      <c r="S25" s="207">
        <v>264.81824004034291</v>
      </c>
      <c r="T25" s="208">
        <v>294.01967221381744</v>
      </c>
      <c r="U25" s="207">
        <v>33.61031344784633</v>
      </c>
      <c r="V25" s="208">
        <v>48.615184890682052</v>
      </c>
      <c r="W25" s="207">
        <v>-175.81199949571356</v>
      </c>
      <c r="X25" s="208">
        <v>-146.79058749369642</v>
      </c>
      <c r="Y25" s="211">
        <v>226.36812153303075</v>
      </c>
      <c r="Z25" s="212">
        <v>259.75244578920825</v>
      </c>
      <c r="AA25" s="211">
        <v>39.319246871800324</v>
      </c>
      <c r="AB25" s="212">
        <v>55.028628056776988</v>
      </c>
      <c r="AC25" s="211">
        <v>-110.65451840645487</v>
      </c>
      <c r="AD25" s="212">
        <v>-90.215872415532033</v>
      </c>
      <c r="AE25" s="213">
        <v>0.40651229620351376</v>
      </c>
      <c r="AF25" s="214">
        <v>0.55591468321691995</v>
      </c>
      <c r="AG25" s="211">
        <v>222.51938477054966</v>
      </c>
      <c r="AH25" s="212">
        <v>312.54977054967219</v>
      </c>
      <c r="AI25" s="211">
        <v>21.214548981009408</v>
      </c>
      <c r="AJ25" s="212">
        <v>27.957464209733889</v>
      </c>
      <c r="AK25" s="215">
        <v>2269.2889561270804</v>
      </c>
      <c r="AL25" s="216">
        <v>2342.3573424104893</v>
      </c>
      <c r="AM25" s="215"/>
      <c r="AN25" s="216"/>
      <c r="AO25" s="215">
        <v>0</v>
      </c>
      <c r="AP25" s="216">
        <v>0</v>
      </c>
      <c r="AQ25" s="217">
        <v>39.902002319589656</v>
      </c>
      <c r="AR25" s="216">
        <v>42.444017873619607</v>
      </c>
      <c r="AS25" s="217">
        <v>82.605710706027878</v>
      </c>
      <c r="AT25" s="216">
        <v>81.696380949851573</v>
      </c>
      <c r="AU25" s="217">
        <v>944.22455370650516</v>
      </c>
      <c r="AV25" s="216">
        <v>1160.1682375189107</v>
      </c>
      <c r="AW25" s="218"/>
      <c r="AY25"/>
      <c r="AZ25"/>
      <c r="BA25"/>
    </row>
    <row r="26" spans="1:53" ht="15.6" customHeight="1" x14ac:dyDescent="0.2">
      <c r="A26" s="204" t="s">
        <v>72</v>
      </c>
      <c r="B26" s="205">
        <v>1288</v>
      </c>
      <c r="C26" s="206">
        <v>8.4</v>
      </c>
      <c r="D26" s="207">
        <v>1254.403594720497</v>
      </c>
      <c r="E26" s="208">
        <v>1718.2851242236027</v>
      </c>
      <c r="F26" s="207">
        <v>4383.0613819875771</v>
      </c>
      <c r="G26" s="208">
        <v>5271.8788121118014</v>
      </c>
      <c r="H26" s="209">
        <v>28.619348108505505</v>
      </c>
      <c r="I26" s="210">
        <v>32.593410915970857</v>
      </c>
      <c r="J26" s="207">
        <v>-3107.7067158385094</v>
      </c>
      <c r="K26" s="208">
        <v>-3553.5936878881985</v>
      </c>
      <c r="L26" s="207">
        <v>2290.660388198758</v>
      </c>
      <c r="M26" s="207">
        <v>1480.9409937888199</v>
      </c>
      <c r="N26" s="208">
        <v>2010.6952406832299</v>
      </c>
      <c r="O26" s="207">
        <v>3771.601381987578</v>
      </c>
      <c r="P26" s="208">
        <v>4301.3556288819882</v>
      </c>
      <c r="Q26" s="207">
        <v>883.87571428571425</v>
      </c>
      <c r="R26" s="208">
        <v>957.47506211180121</v>
      </c>
      <c r="S26" s="207">
        <v>504.52072204968943</v>
      </c>
      <c r="T26" s="208">
        <v>603.80163043478262</v>
      </c>
      <c r="U26" s="207">
        <v>175.19116176137217</v>
      </c>
      <c r="V26" s="208">
        <v>158.57444131483166</v>
      </c>
      <c r="W26" s="207">
        <v>379.35499223602483</v>
      </c>
      <c r="X26" s="208">
        <v>353.67343167701864</v>
      </c>
      <c r="Y26" s="211">
        <v>343.47254658385094</v>
      </c>
      <c r="Z26" s="212">
        <v>376.01581521739132</v>
      </c>
      <c r="AA26" s="211">
        <v>257.33518532315543</v>
      </c>
      <c r="AB26" s="212">
        <v>254.63691242833568</v>
      </c>
      <c r="AC26" s="211">
        <v>573.26891304347828</v>
      </c>
      <c r="AD26" s="212">
        <v>613.41339285714287</v>
      </c>
      <c r="AE26" s="213" t="s">
        <v>65</v>
      </c>
      <c r="AF26" s="214">
        <v>126.18631074643147</v>
      </c>
      <c r="AG26" s="211">
        <v>5249.3470807453414</v>
      </c>
      <c r="AH26" s="212">
        <v>5892.7671195652174</v>
      </c>
      <c r="AI26" s="211">
        <v>396.65446088270932</v>
      </c>
      <c r="AJ26" s="212">
        <v>375.9691308647719</v>
      </c>
      <c r="AK26" s="215">
        <v>0</v>
      </c>
      <c r="AL26" s="216">
        <v>49.416560559006207</v>
      </c>
      <c r="AM26" s="215"/>
      <c r="AN26" s="216"/>
      <c r="AO26" s="215">
        <v>196.18306677018634</v>
      </c>
      <c r="AP26" s="216">
        <v>0</v>
      </c>
      <c r="AQ26" s="217">
        <v>87.318954452822098</v>
      </c>
      <c r="AR26" s="216">
        <v>86.18915951154402</v>
      </c>
      <c r="AS26" s="217">
        <v>13.219383779463246</v>
      </c>
      <c r="AT26" s="216">
        <v>14.525779570919214</v>
      </c>
      <c r="AU26" s="217">
        <v>7840.489130434783</v>
      </c>
      <c r="AV26" s="216">
        <v>8688.78028726708</v>
      </c>
      <c r="AW26" s="218"/>
      <c r="AY26"/>
      <c r="AZ26"/>
      <c r="BA26"/>
    </row>
    <row r="27" spans="1:53" ht="15.6" customHeight="1" x14ac:dyDescent="0.2">
      <c r="A27" s="221" t="s">
        <v>73</v>
      </c>
      <c r="B27" s="205">
        <v>1762</v>
      </c>
      <c r="C27" s="206">
        <v>8.6</v>
      </c>
      <c r="D27" s="207">
        <v>1316.5438138479003</v>
      </c>
      <c r="E27" s="208">
        <v>2489.0432406356417</v>
      </c>
      <c r="F27" s="207">
        <v>5889.984301929625</v>
      </c>
      <c r="G27" s="208">
        <v>7177.7334562996593</v>
      </c>
      <c r="H27" s="209">
        <v>22.352246565692639</v>
      </c>
      <c r="I27" s="210">
        <v>34.677287137920828</v>
      </c>
      <c r="J27" s="207">
        <v>-4573.4404880817256</v>
      </c>
      <c r="K27" s="208">
        <v>-4694.0105788876272</v>
      </c>
      <c r="L27" s="207">
        <v>2547.7488308740071</v>
      </c>
      <c r="M27" s="207">
        <v>1951.5124858115778</v>
      </c>
      <c r="N27" s="208">
        <v>1951.5124858115778</v>
      </c>
      <c r="O27" s="207">
        <v>4499.2613166855845</v>
      </c>
      <c r="P27" s="208">
        <v>4499.2613166855845</v>
      </c>
      <c r="Q27" s="207">
        <v>279.65123155505108</v>
      </c>
      <c r="R27" s="208">
        <v>201.27481838819523</v>
      </c>
      <c r="S27" s="207">
        <v>252.94047673098751</v>
      </c>
      <c r="T27" s="208">
        <v>472.97517593643585</v>
      </c>
      <c r="U27" s="207">
        <v>110.56009507425399</v>
      </c>
      <c r="V27" s="208">
        <v>42.555049107956776</v>
      </c>
      <c r="W27" s="207">
        <v>26.710754824063564</v>
      </c>
      <c r="X27" s="208">
        <v>-271.70035754824067</v>
      </c>
      <c r="Y27" s="211">
        <v>3730.2906867196366</v>
      </c>
      <c r="Z27" s="212">
        <v>3869.4382633371174</v>
      </c>
      <c r="AA27" s="211">
        <v>7.4967678135821707</v>
      </c>
      <c r="AB27" s="212">
        <v>5.2016547284207064</v>
      </c>
      <c r="AC27" s="211">
        <v>-3485.17371169126</v>
      </c>
      <c r="AD27" s="212">
        <v>-3702.3666969353008</v>
      </c>
      <c r="AE27" s="213">
        <v>1.3065160054710696</v>
      </c>
      <c r="AF27" s="214">
        <v>0.59593462741370018</v>
      </c>
      <c r="AG27" s="211">
        <v>1284.3351475595912</v>
      </c>
      <c r="AH27" s="212">
        <v>2071.9112258796822</v>
      </c>
      <c r="AI27" s="211">
        <v>36.612227486898327</v>
      </c>
      <c r="AJ27" s="212">
        <v>52.753486444907495</v>
      </c>
      <c r="AK27" s="215">
        <v>1653.0147559591373</v>
      </c>
      <c r="AL27" s="216">
        <v>2994.3440351872873</v>
      </c>
      <c r="AM27" s="215"/>
      <c r="AN27" s="216"/>
      <c r="AO27" s="215">
        <v>839.19279795686714</v>
      </c>
      <c r="AP27" s="216">
        <v>17.026106696935301</v>
      </c>
      <c r="AQ27" s="217">
        <v>82.319178110439779</v>
      </c>
      <c r="AR27" s="216">
        <v>71.989398277493862</v>
      </c>
      <c r="AS27" s="217">
        <v>44.422030301583433</v>
      </c>
      <c r="AT27" s="216">
        <v>64.740667089407992</v>
      </c>
      <c r="AU27" s="217">
        <v>8193.0903632236095</v>
      </c>
      <c r="AV27" s="216">
        <v>7316.6528320090811</v>
      </c>
      <c r="AW27" s="218"/>
      <c r="AY27"/>
      <c r="AZ27"/>
      <c r="BA27"/>
    </row>
    <row r="28" spans="1:53" ht="15.6" customHeight="1" x14ac:dyDescent="0.2">
      <c r="A28" s="204" t="s">
        <v>74</v>
      </c>
      <c r="B28" s="205">
        <v>320931</v>
      </c>
      <c r="C28" s="206">
        <v>5.3</v>
      </c>
      <c r="D28" s="207">
        <v>1105.7604719706105</v>
      </c>
      <c r="E28" s="208">
        <v>2375.6878463594981</v>
      </c>
      <c r="F28" s="207">
        <v>4181.9464268955007</v>
      </c>
      <c r="G28" s="208">
        <v>5123.1129080082637</v>
      </c>
      <c r="H28" s="209">
        <v>26.441287359854581</v>
      </c>
      <c r="I28" s="210">
        <v>46.371959568681554</v>
      </c>
      <c r="J28" s="207">
        <v>-3048.2176962026106</v>
      </c>
      <c r="K28" s="208">
        <v>-2740.3521728346591</v>
      </c>
      <c r="L28" s="207">
        <v>2583.3386382742706</v>
      </c>
      <c r="M28" s="207">
        <v>1236.0258124020429</v>
      </c>
      <c r="N28" s="208">
        <v>1452.755771334025</v>
      </c>
      <c r="O28" s="207">
        <v>3819.3644506763135</v>
      </c>
      <c r="P28" s="208">
        <v>4036.0944096082958</v>
      </c>
      <c r="Q28" s="207">
        <v>956.2877307583251</v>
      </c>
      <c r="R28" s="208">
        <v>1285.1609779049079</v>
      </c>
      <c r="S28" s="207">
        <v>629.24524072152576</v>
      </c>
      <c r="T28" s="208">
        <v>1175.0501269120152</v>
      </c>
      <c r="U28" s="207">
        <v>151.97377252496898</v>
      </c>
      <c r="V28" s="208">
        <v>109.37073648783475</v>
      </c>
      <c r="W28" s="207">
        <v>327.04249003679922</v>
      </c>
      <c r="X28" s="208">
        <v>110.1108510240519</v>
      </c>
      <c r="Y28" s="211">
        <v>1030.0898280315707</v>
      </c>
      <c r="Z28" s="212">
        <v>1275.0395700010283</v>
      </c>
      <c r="AA28" s="211">
        <v>92.835372676742551</v>
      </c>
      <c r="AB28" s="212">
        <v>100.79381127786264</v>
      </c>
      <c r="AC28" s="211">
        <v>-69.718578448326909</v>
      </c>
      <c r="AD28" s="212">
        <v>11.708182880432242</v>
      </c>
      <c r="AE28" s="213">
        <v>2.5588087734269505</v>
      </c>
      <c r="AF28" s="214">
        <v>0.89161365685398353</v>
      </c>
      <c r="AG28" s="211">
        <v>3882.0882318629237</v>
      </c>
      <c r="AH28" s="212">
        <v>4149.602068201576</v>
      </c>
      <c r="AI28" s="211">
        <v>262.62205742981286</v>
      </c>
      <c r="AJ28" s="212">
        <v>207.07612600119478</v>
      </c>
      <c r="AK28" s="215">
        <v>2841.0022028099502</v>
      </c>
      <c r="AL28" s="216">
        <v>11786.219005424842</v>
      </c>
      <c r="AM28" s="215"/>
      <c r="AN28" s="216"/>
      <c r="AO28" s="215">
        <v>1321.7690568377627</v>
      </c>
      <c r="AP28" s="216">
        <v>589.5379754838267</v>
      </c>
      <c r="AQ28" s="217">
        <v>76.908095293016672</v>
      </c>
      <c r="AR28" s="216">
        <v>44.834407729893719</v>
      </c>
      <c r="AS28" s="217">
        <v>68.531915753463252</v>
      </c>
      <c r="AT28" s="216">
        <v>197.91294860599379</v>
      </c>
      <c r="AU28" s="217">
        <v>4490.7195716524739</v>
      </c>
      <c r="AV28" s="216">
        <v>3896.9235931087992</v>
      </c>
      <c r="AW28" s="218"/>
      <c r="AY28"/>
      <c r="AZ28"/>
      <c r="BA28"/>
    </row>
    <row r="29" spans="1:53" ht="15.6" customHeight="1" x14ac:dyDescent="0.2">
      <c r="A29" s="204" t="s">
        <v>75</v>
      </c>
      <c r="B29" s="205">
        <v>11084</v>
      </c>
      <c r="C29" s="206">
        <v>8.9999999999999982</v>
      </c>
      <c r="D29" s="207">
        <v>826.147730963551</v>
      </c>
      <c r="E29" s="208">
        <v>1179.3866392998916</v>
      </c>
      <c r="F29" s="207">
        <v>3352.3587910501628</v>
      </c>
      <c r="G29" s="208">
        <v>3849.4393540238179</v>
      </c>
      <c r="H29" s="209">
        <v>24.643774203677978</v>
      </c>
      <c r="I29" s="210">
        <v>30.637880762222665</v>
      </c>
      <c r="J29" s="207">
        <v>-2526.2110600866113</v>
      </c>
      <c r="K29" s="208">
        <v>-2670.0527147239263</v>
      </c>
      <c r="L29" s="207">
        <v>2461.9365905810178</v>
      </c>
      <c r="M29" s="207">
        <v>456.84085167809457</v>
      </c>
      <c r="N29" s="208">
        <v>778.70993413929989</v>
      </c>
      <c r="O29" s="207">
        <v>2918.7774422591124</v>
      </c>
      <c r="P29" s="208">
        <v>3240.6465247203178</v>
      </c>
      <c r="Q29" s="207">
        <v>322.36717881631182</v>
      </c>
      <c r="R29" s="208">
        <v>427.53647690364488</v>
      </c>
      <c r="S29" s="207">
        <v>379.4414732948394</v>
      </c>
      <c r="T29" s="208">
        <v>528.79445958137853</v>
      </c>
      <c r="U29" s="207">
        <v>84.958340483203088</v>
      </c>
      <c r="V29" s="208">
        <v>80.851164220235049</v>
      </c>
      <c r="W29" s="207">
        <v>-57.074294478527605</v>
      </c>
      <c r="X29" s="208">
        <v>-101.25798267773366</v>
      </c>
      <c r="Y29" s="211">
        <v>364.90603121616749</v>
      </c>
      <c r="Z29" s="212">
        <v>995.16936936124137</v>
      </c>
      <c r="AA29" s="211">
        <v>88.342518686775023</v>
      </c>
      <c r="AB29" s="212">
        <v>42.961177269559961</v>
      </c>
      <c r="AC29" s="211">
        <v>-54.197197762540597</v>
      </c>
      <c r="AD29" s="212">
        <v>-579.68398863226275</v>
      </c>
      <c r="AE29" s="213">
        <v>0.76678614858943928</v>
      </c>
      <c r="AF29" s="214">
        <v>0.68546789204417502</v>
      </c>
      <c r="AG29" s="211">
        <v>89.412916817033562</v>
      </c>
      <c r="AH29" s="212">
        <v>339.24354565138941</v>
      </c>
      <c r="AI29" s="211">
        <v>8.2906444804479911</v>
      </c>
      <c r="AJ29" s="212">
        <v>23.326551826513715</v>
      </c>
      <c r="AK29" s="215">
        <v>3583.86662486467</v>
      </c>
      <c r="AL29" s="216">
        <v>5499.7131234211474</v>
      </c>
      <c r="AM29" s="215"/>
      <c r="AN29" s="216"/>
      <c r="AO29" s="215">
        <v>224.4862125586431</v>
      </c>
      <c r="AP29" s="216">
        <v>5.8643089137495492</v>
      </c>
      <c r="AQ29" s="217">
        <v>39.170280524580015</v>
      </c>
      <c r="AR29" s="216">
        <v>29.989823345167448</v>
      </c>
      <c r="AS29" s="217">
        <v>112.32746645844479</v>
      </c>
      <c r="AT29" s="216">
        <v>143.44903802407518</v>
      </c>
      <c r="AU29" s="217">
        <v>348.05384608444604</v>
      </c>
      <c r="AV29" s="216">
        <v>39.159712197762538</v>
      </c>
      <c r="AW29" s="218"/>
      <c r="AY29"/>
      <c r="AZ29"/>
      <c r="BA29"/>
    </row>
    <row r="30" spans="1:53" ht="15.6" customHeight="1" x14ac:dyDescent="0.2">
      <c r="A30" s="204" t="s">
        <v>76</v>
      </c>
      <c r="B30" s="205">
        <v>9052</v>
      </c>
      <c r="C30" s="206">
        <v>5.4</v>
      </c>
      <c r="D30" s="207">
        <v>861.27956031816177</v>
      </c>
      <c r="E30" s="208">
        <v>897.67047282368537</v>
      </c>
      <c r="F30" s="207">
        <v>4191.7349038886432</v>
      </c>
      <c r="G30" s="208">
        <v>4212.1677098983646</v>
      </c>
      <c r="H30" s="209">
        <v>20.547090406866108</v>
      </c>
      <c r="I30" s="210">
        <v>21.311365896334294</v>
      </c>
      <c r="J30" s="207">
        <v>-3330.4553435704815</v>
      </c>
      <c r="K30" s="208">
        <v>-3314.4972370746796</v>
      </c>
      <c r="L30" s="207">
        <v>4455.0383241272639</v>
      </c>
      <c r="M30" s="207">
        <v>-516.13499779054348</v>
      </c>
      <c r="N30" s="208">
        <v>-516.13499779054348</v>
      </c>
      <c r="O30" s="207">
        <v>3938.9033263367205</v>
      </c>
      <c r="P30" s="208">
        <v>3938.9033263367205</v>
      </c>
      <c r="Q30" s="207">
        <v>738.29558661069382</v>
      </c>
      <c r="R30" s="208">
        <v>749.42535019885099</v>
      </c>
      <c r="S30" s="207">
        <v>661.01165930181173</v>
      </c>
      <c r="T30" s="208">
        <v>675.38131462660192</v>
      </c>
      <c r="U30" s="207">
        <v>111.69176461887413</v>
      </c>
      <c r="V30" s="208">
        <v>110.96329347121276</v>
      </c>
      <c r="W30" s="207">
        <v>77.283927308882014</v>
      </c>
      <c r="X30" s="208">
        <v>74.044035572249228</v>
      </c>
      <c r="Y30" s="211">
        <v>696.20621299160405</v>
      </c>
      <c r="Z30" s="212">
        <v>696.87710892620419</v>
      </c>
      <c r="AA30" s="211">
        <v>106.04553260710377</v>
      </c>
      <c r="AB30" s="212">
        <v>107.54053198183205</v>
      </c>
      <c r="AC30" s="211">
        <v>48.606640521431729</v>
      </c>
      <c r="AD30" s="212">
        <v>59.065508174988949</v>
      </c>
      <c r="AE30" s="213">
        <v>7.5134045324841408</v>
      </c>
      <c r="AF30" s="214">
        <v>5.4765888816586736</v>
      </c>
      <c r="AG30" s="211">
        <v>2398.4594078656651</v>
      </c>
      <c r="AH30" s="212">
        <v>2438.431120194432</v>
      </c>
      <c r="AI30" s="211">
        <v>172.2590946206416</v>
      </c>
      <c r="AJ30" s="212">
        <v>173.74719666632126</v>
      </c>
      <c r="AK30" s="215">
        <v>564.18042311091472</v>
      </c>
      <c r="AL30" s="216">
        <v>853.94326889085278</v>
      </c>
      <c r="AM30" s="215"/>
      <c r="AN30" s="216"/>
      <c r="AO30" s="215">
        <v>0</v>
      </c>
      <c r="AP30" s="216">
        <v>0</v>
      </c>
      <c r="AQ30" s="217">
        <v>88.79161697374856</v>
      </c>
      <c r="AR30" s="216">
        <v>86.567770306695451</v>
      </c>
      <c r="AS30" s="217">
        <v>28.224605852464865</v>
      </c>
      <c r="AT30" s="216">
        <v>34.406089595983246</v>
      </c>
      <c r="AU30" s="217">
        <v>9024.9696608484301</v>
      </c>
      <c r="AV30" s="216">
        <v>9057.8459158197093</v>
      </c>
      <c r="AW30" s="218"/>
      <c r="AY30"/>
      <c r="AZ30"/>
      <c r="BA30"/>
    </row>
    <row r="31" spans="1:53" ht="15.6" customHeight="1" x14ac:dyDescent="0.2">
      <c r="A31" s="219" t="s">
        <v>77</v>
      </c>
      <c r="B31" s="205">
        <v>2272</v>
      </c>
      <c r="C31" s="206">
        <v>9.8000000000000007</v>
      </c>
      <c r="D31" s="207">
        <v>1128.1524823943662</v>
      </c>
      <c r="E31" s="208">
        <v>1197.3172095070424</v>
      </c>
      <c r="F31" s="207">
        <v>4184.6361443661972</v>
      </c>
      <c r="G31" s="208">
        <v>4490.2113688380286</v>
      </c>
      <c r="H31" s="209">
        <v>26.959392488955224</v>
      </c>
      <c r="I31" s="210">
        <v>26.665052291667124</v>
      </c>
      <c r="J31" s="207">
        <v>-3056.4836619718308</v>
      </c>
      <c r="K31" s="208">
        <v>-3292.894159330986</v>
      </c>
      <c r="L31" s="207">
        <v>2438.5993045774649</v>
      </c>
      <c r="M31" s="207">
        <v>1571.293133802817</v>
      </c>
      <c r="N31" s="208">
        <v>1805.7315184859153</v>
      </c>
      <c r="O31" s="207">
        <v>4009.8924383802819</v>
      </c>
      <c r="P31" s="208">
        <v>4244.3308230633802</v>
      </c>
      <c r="Q31" s="207">
        <v>900.98941021126757</v>
      </c>
      <c r="R31" s="208">
        <v>910.22091549295772</v>
      </c>
      <c r="S31" s="207">
        <v>358.06403169014084</v>
      </c>
      <c r="T31" s="208">
        <v>383.57559859154929</v>
      </c>
      <c r="U31" s="207">
        <v>251.62801355902735</v>
      </c>
      <c r="V31" s="208">
        <v>237.2989624040728</v>
      </c>
      <c r="W31" s="207">
        <v>542.92537852112673</v>
      </c>
      <c r="X31" s="208">
        <v>526.64531690140836</v>
      </c>
      <c r="Y31" s="211">
        <v>185.01565580985917</v>
      </c>
      <c r="Z31" s="212">
        <v>194.60250440140845</v>
      </c>
      <c r="AA31" s="211">
        <v>486.98009164003702</v>
      </c>
      <c r="AB31" s="212">
        <v>467.73340265726296</v>
      </c>
      <c r="AC31" s="211">
        <v>717.82011003521131</v>
      </c>
      <c r="AD31" s="212">
        <v>716.54356514084509</v>
      </c>
      <c r="AE31" s="213">
        <v>1.7777225777548442</v>
      </c>
      <c r="AF31" s="214">
        <v>1.777150828201886</v>
      </c>
      <c r="AG31" s="211">
        <v>3627.8581998239438</v>
      </c>
      <c r="AH31" s="212">
        <v>3908.5389964788733</v>
      </c>
      <c r="AI31" s="211">
        <v>278.72416005845605</v>
      </c>
      <c r="AJ31" s="212">
        <v>280.13938493347536</v>
      </c>
      <c r="AK31" s="215">
        <v>3631.1619718309857</v>
      </c>
      <c r="AL31" s="216">
        <v>3663.2276496478871</v>
      </c>
      <c r="AM31" s="215"/>
      <c r="AN31" s="216"/>
      <c r="AO31" s="215">
        <v>37.345787852112679</v>
      </c>
      <c r="AP31" s="216">
        <v>0</v>
      </c>
      <c r="AQ31" s="217">
        <v>59.721273089058144</v>
      </c>
      <c r="AR31" s="216">
        <v>56.431021393193646</v>
      </c>
      <c r="AS31" s="217">
        <v>80.538192050131101</v>
      </c>
      <c r="AT31" s="216">
        <v>77.674062490096546</v>
      </c>
      <c r="AU31" s="217">
        <v>2759.3830457746481</v>
      </c>
      <c r="AV31" s="216">
        <v>1889.7373811619718</v>
      </c>
      <c r="AW31" s="218"/>
      <c r="AY31"/>
      <c r="AZ31"/>
      <c r="BA31"/>
    </row>
    <row r="32" spans="1:53" ht="15.6" customHeight="1" x14ac:dyDescent="0.2">
      <c r="A32" s="204" t="s">
        <v>78</v>
      </c>
      <c r="B32" s="205">
        <v>32947</v>
      </c>
      <c r="C32" s="206">
        <v>8.1999999999999993</v>
      </c>
      <c r="D32" s="207">
        <v>542.09832913467073</v>
      </c>
      <c r="E32" s="208">
        <v>1801.5966974147348</v>
      </c>
      <c r="F32" s="207">
        <v>1641.7127844720308</v>
      </c>
      <c r="G32" s="208">
        <v>4386.6813448234007</v>
      </c>
      <c r="H32" s="209">
        <v>33.020290410238097</v>
      </c>
      <c r="I32" s="210">
        <v>41.069696105023631</v>
      </c>
      <c r="J32" s="207">
        <v>-1099.6144553373601</v>
      </c>
      <c r="K32" s="208">
        <v>-2585.3229135817451</v>
      </c>
      <c r="L32" s="207">
        <v>1098.7703827359092</v>
      </c>
      <c r="M32" s="207">
        <v>390.58208638115764</v>
      </c>
      <c r="N32" s="208">
        <v>981.12760832625327</v>
      </c>
      <c r="O32" s="207">
        <v>1489.3524691170669</v>
      </c>
      <c r="P32" s="208">
        <v>2079.8979910621624</v>
      </c>
      <c r="Q32" s="207">
        <v>386.90561234710293</v>
      </c>
      <c r="R32" s="208">
        <v>546.1840423595097</v>
      </c>
      <c r="S32" s="207">
        <v>220.06668801408321</v>
      </c>
      <c r="T32" s="208">
        <v>589.57578407573737</v>
      </c>
      <c r="U32" s="207">
        <v>175.81289373625816</v>
      </c>
      <c r="V32" s="208">
        <v>92.640175718164585</v>
      </c>
      <c r="W32" s="207">
        <v>166.83892433301969</v>
      </c>
      <c r="X32" s="208">
        <v>-43.391741716227699</v>
      </c>
      <c r="Y32" s="211">
        <v>17.421987737882024</v>
      </c>
      <c r="Z32" s="212">
        <v>597.16763199417403</v>
      </c>
      <c r="AA32" s="211">
        <v>3798.8641594650317</v>
      </c>
      <c r="AB32" s="212">
        <v>91.462432505859297</v>
      </c>
      <c r="AC32" s="211">
        <v>723.82552312173812</v>
      </c>
      <c r="AD32" s="212">
        <v>734.13905085568638</v>
      </c>
      <c r="AE32" s="213">
        <v>1.8231966978514389</v>
      </c>
      <c r="AF32" s="214">
        <v>1.1694693013548614</v>
      </c>
      <c r="AG32" s="211">
        <v>1225.5123886848576</v>
      </c>
      <c r="AH32" s="212">
        <v>1582.93549217138</v>
      </c>
      <c r="AI32" s="211">
        <v>233.24120434394419</v>
      </c>
      <c r="AJ32" s="212">
        <v>107.69516561890462</v>
      </c>
      <c r="AK32" s="215">
        <v>1648.4929723495311</v>
      </c>
      <c r="AL32" s="216">
        <v>3682.8343682485738</v>
      </c>
      <c r="AM32" s="215"/>
      <c r="AN32" s="216"/>
      <c r="AO32" s="215">
        <v>18.32044677815886</v>
      </c>
      <c r="AP32" s="216">
        <v>0</v>
      </c>
      <c r="AQ32" s="217">
        <v>60.690840031850236</v>
      </c>
      <c r="AR32" s="216">
        <v>57.216972863198656</v>
      </c>
      <c r="AS32" s="217">
        <v>93.170124316710925</v>
      </c>
      <c r="AT32" s="216">
        <v>91.177129892837925</v>
      </c>
      <c r="AU32" s="217">
        <v>554.44006009651866</v>
      </c>
      <c r="AV32" s="216">
        <v>1903.8391588785046</v>
      </c>
      <c r="AW32" s="218"/>
      <c r="AY32"/>
      <c r="AZ32"/>
      <c r="BA32"/>
    </row>
    <row r="33" spans="1:53" ht="15.6" customHeight="1" x14ac:dyDescent="0.2">
      <c r="A33" s="204" t="s">
        <v>79</v>
      </c>
      <c r="B33" s="205">
        <v>13050</v>
      </c>
      <c r="C33" s="206">
        <v>10.199999999999999</v>
      </c>
      <c r="D33" s="207">
        <v>360.36545823754795</v>
      </c>
      <c r="E33" s="208">
        <v>2465.8942452248921</v>
      </c>
      <c r="F33" s="207">
        <v>1960.7591555555555</v>
      </c>
      <c r="G33" s="208">
        <v>5277.4860304990762</v>
      </c>
      <c r="H33" s="209">
        <v>18.378874183323298</v>
      </c>
      <c r="I33" s="210">
        <v>46.724789624724025</v>
      </c>
      <c r="J33" s="207">
        <v>-1600.3936973180078</v>
      </c>
      <c r="K33" s="208">
        <v>-2814.9471472581636</v>
      </c>
      <c r="L33" s="207">
        <v>1248.0039432950193</v>
      </c>
      <c r="M33" s="207">
        <v>535.08773946360157</v>
      </c>
      <c r="N33" s="208">
        <v>1075.6153727664819</v>
      </c>
      <c r="O33" s="207">
        <v>1783.0916827586209</v>
      </c>
      <c r="P33" s="208">
        <v>2323.6193160615012</v>
      </c>
      <c r="Q33" s="207">
        <v>168.02883065134102</v>
      </c>
      <c r="R33" s="208">
        <v>668.15224430067781</v>
      </c>
      <c r="S33" s="207">
        <v>176.35993869731803</v>
      </c>
      <c r="T33" s="208">
        <v>706.37900800985824</v>
      </c>
      <c r="U33" s="207">
        <v>95.276076807740637</v>
      </c>
      <c r="V33" s="208">
        <v>94.588349416430148</v>
      </c>
      <c r="W33" s="207">
        <v>-8.3311080459770128</v>
      </c>
      <c r="X33" s="208">
        <v>-38.226763709180531</v>
      </c>
      <c r="Y33" s="211">
        <v>855.04050114942527</v>
      </c>
      <c r="Z33" s="212">
        <v>2225.596726740604</v>
      </c>
      <c r="AA33" s="211">
        <v>19.651563923049373</v>
      </c>
      <c r="AB33" s="212">
        <v>30.021262894252622</v>
      </c>
      <c r="AC33" s="211">
        <v>-678.68210651340996</v>
      </c>
      <c r="AD33" s="212">
        <v>-1529.8899645717806</v>
      </c>
      <c r="AE33" s="213">
        <v>0.38482552405062775</v>
      </c>
      <c r="AF33" s="214">
        <v>0.52961573311621102</v>
      </c>
      <c r="AG33" s="211">
        <v>1604.7228360153258</v>
      </c>
      <c r="AH33" s="212">
        <v>3759.8472905113986</v>
      </c>
      <c r="AI33" s="211">
        <v>166.23119155766031</v>
      </c>
      <c r="AJ33" s="212">
        <v>154.55054112282517</v>
      </c>
      <c r="AK33" s="215">
        <v>4353.5261486590043</v>
      </c>
      <c r="AL33" s="216">
        <v>11119.666538817006</v>
      </c>
      <c r="AM33" s="215"/>
      <c r="AN33" s="216"/>
      <c r="AO33" s="215">
        <v>26.015708812260538</v>
      </c>
      <c r="AP33" s="216">
        <v>0</v>
      </c>
      <c r="AQ33" s="217">
        <v>21.990926699927037</v>
      </c>
      <c r="AR33" s="216">
        <v>23.945477973193515</v>
      </c>
      <c r="AS33" s="217">
        <v>218.49324007997478</v>
      </c>
      <c r="AT33" s="216">
        <v>208.59105341827345</v>
      </c>
      <c r="AU33" s="217">
        <v>-463.30229885057469</v>
      </c>
      <c r="AV33" s="216">
        <v>264.85091035120149</v>
      </c>
      <c r="AW33" s="218"/>
      <c r="AY33"/>
      <c r="AZ33"/>
      <c r="BA33"/>
    </row>
    <row r="34" spans="1:53" ht="15.6" customHeight="1" x14ac:dyDescent="0.2">
      <c r="A34" s="245" t="s">
        <v>80</v>
      </c>
      <c r="B34" s="205"/>
      <c r="C34" s="206"/>
      <c r="D34" s="207"/>
      <c r="E34" s="208"/>
      <c r="F34" s="207"/>
      <c r="G34" s="208"/>
      <c r="H34" s="209"/>
      <c r="I34" s="210"/>
      <c r="J34" s="207"/>
      <c r="K34" s="208"/>
      <c r="L34" s="207"/>
      <c r="M34" s="207"/>
      <c r="N34" s="208"/>
      <c r="O34" s="207"/>
      <c r="P34" s="208"/>
      <c r="Q34" s="207"/>
      <c r="R34" s="208"/>
      <c r="S34" s="207"/>
      <c r="T34" s="208"/>
      <c r="U34" s="207"/>
      <c r="V34" s="208"/>
      <c r="W34" s="207"/>
      <c r="X34" s="208"/>
      <c r="Y34" s="211"/>
      <c r="Z34" s="212"/>
      <c r="AA34" s="211"/>
      <c r="AB34" s="212"/>
      <c r="AC34" s="211"/>
      <c r="AD34" s="212"/>
      <c r="AE34" s="213"/>
      <c r="AF34" s="214"/>
      <c r="AG34" s="211"/>
      <c r="AH34" s="212"/>
      <c r="AI34" s="211"/>
      <c r="AJ34" s="212"/>
      <c r="AK34" s="215"/>
      <c r="AL34" s="216"/>
      <c r="AM34" s="215"/>
      <c r="AN34" s="216"/>
      <c r="AO34" s="215"/>
      <c r="AP34" s="216"/>
      <c r="AQ34" s="217"/>
      <c r="AR34" s="216"/>
      <c r="AS34" s="217"/>
      <c r="AT34" s="216"/>
      <c r="AU34" s="217"/>
      <c r="AV34" s="216"/>
      <c r="AW34" s="218"/>
      <c r="AY34"/>
      <c r="AZ34"/>
      <c r="BA34"/>
    </row>
    <row r="35" spans="1:53" ht="15.6" customHeight="1" x14ac:dyDescent="0.2">
      <c r="A35" s="204" t="s">
        <v>81</v>
      </c>
      <c r="B35" s="205">
        <v>927</v>
      </c>
      <c r="C35" s="206">
        <v>7.9</v>
      </c>
      <c r="D35" s="207">
        <v>1653.1920280474649</v>
      </c>
      <c r="E35" s="208">
        <v>2061.6103128371092</v>
      </c>
      <c r="F35" s="207">
        <v>4899.243894282632</v>
      </c>
      <c r="G35" s="208">
        <v>5539.6767961165042</v>
      </c>
      <c r="H35" s="209">
        <v>33.743819734647694</v>
      </c>
      <c r="I35" s="210">
        <v>37.215353687824631</v>
      </c>
      <c r="J35" s="207">
        <v>-3246.0518662351674</v>
      </c>
      <c r="K35" s="208">
        <v>-3478.0664832793959</v>
      </c>
      <c r="L35" s="207">
        <v>2160.965792880259</v>
      </c>
      <c r="M35" s="207">
        <v>1309.57928802589</v>
      </c>
      <c r="N35" s="208">
        <v>1660.4060302049622</v>
      </c>
      <c r="O35" s="207">
        <v>3470.545080906149</v>
      </c>
      <c r="P35" s="208">
        <v>3821.371823085221</v>
      </c>
      <c r="Q35" s="207">
        <v>218.71858683926646</v>
      </c>
      <c r="R35" s="208">
        <v>333.32012944983819</v>
      </c>
      <c r="S35" s="207">
        <v>495.9093743257821</v>
      </c>
      <c r="T35" s="208">
        <v>625.72911542610575</v>
      </c>
      <c r="U35" s="207">
        <v>44.104547758676112</v>
      </c>
      <c r="V35" s="208">
        <v>53.269077821775255</v>
      </c>
      <c r="W35" s="207">
        <v>-277.1907874865156</v>
      </c>
      <c r="X35" s="208">
        <v>-292.40898597626756</v>
      </c>
      <c r="Y35" s="211">
        <v>233.68162891046384</v>
      </c>
      <c r="Z35" s="212">
        <v>472.46425026968717</v>
      </c>
      <c r="AA35" s="211">
        <v>93.596825672192423</v>
      </c>
      <c r="AB35" s="212">
        <v>70.549280556058122</v>
      </c>
      <c r="AC35" s="211">
        <v>-14.178651564185545</v>
      </c>
      <c r="AD35" s="212">
        <v>-139.8379935275081</v>
      </c>
      <c r="AE35" s="213">
        <v>1.3239313568328699</v>
      </c>
      <c r="AF35" s="214">
        <v>1.761376289651283</v>
      </c>
      <c r="AG35" s="211">
        <v>608.33085221143472</v>
      </c>
      <c r="AH35" s="212">
        <v>698.69614886731392</v>
      </c>
      <c r="AI35" s="211">
        <v>40.278723432559239</v>
      </c>
      <c r="AJ35" s="212">
        <v>39.682459306951046</v>
      </c>
      <c r="AK35" s="215">
        <v>1290.2621359223301</v>
      </c>
      <c r="AL35" s="216">
        <v>1435.0872060409924</v>
      </c>
      <c r="AM35" s="215"/>
      <c r="AN35" s="216"/>
      <c r="AO35" s="215">
        <v>0</v>
      </c>
      <c r="AP35" s="216">
        <v>0</v>
      </c>
      <c r="AQ35" s="217">
        <v>73.697628556166876</v>
      </c>
      <c r="AR35" s="216">
        <v>62.494747467778197</v>
      </c>
      <c r="AS35" s="217">
        <v>35.071456343082247</v>
      </c>
      <c r="AT35" s="216">
        <v>73.730158018794654</v>
      </c>
      <c r="AU35" s="217">
        <v>3734.1040129449839</v>
      </c>
      <c r="AV35" s="216">
        <v>6762.2429665587924</v>
      </c>
      <c r="AW35" s="218"/>
      <c r="AY35"/>
      <c r="AZ35"/>
      <c r="BA35"/>
    </row>
    <row r="36" spans="1:53" ht="15.6" customHeight="1" x14ac:dyDescent="0.2">
      <c r="A36" s="204" t="s">
        <v>82</v>
      </c>
      <c r="B36" s="205">
        <v>985</v>
      </c>
      <c r="C36" s="206">
        <v>10.800000000000002</v>
      </c>
      <c r="D36" s="207">
        <v>1584.2185989847717</v>
      </c>
      <c r="E36" s="208">
        <v>3888.6376852791877</v>
      </c>
      <c r="F36" s="207">
        <v>4983.6912893401013</v>
      </c>
      <c r="G36" s="208">
        <v>7203.284507614213</v>
      </c>
      <c r="H36" s="209">
        <v>31.788056422622851</v>
      </c>
      <c r="I36" s="210">
        <v>53.984230126808306</v>
      </c>
      <c r="J36" s="207">
        <v>-3399.4726903553301</v>
      </c>
      <c r="K36" s="208">
        <v>-3313.0064162436547</v>
      </c>
      <c r="L36" s="207">
        <v>2534.4336751269034</v>
      </c>
      <c r="M36" s="207">
        <v>1245.746192893401</v>
      </c>
      <c r="N36" s="208">
        <v>2050.0079695431473</v>
      </c>
      <c r="O36" s="207">
        <v>3780.1798680203046</v>
      </c>
      <c r="P36" s="208">
        <v>4584.4416446700507</v>
      </c>
      <c r="Q36" s="207">
        <v>200.05786802030457</v>
      </c>
      <c r="R36" s="208">
        <v>1224.8455126903555</v>
      </c>
      <c r="S36" s="207">
        <v>166.12314720812182</v>
      </c>
      <c r="T36" s="208">
        <v>790.61499492385792</v>
      </c>
      <c r="U36" s="207">
        <v>120.42744878272067</v>
      </c>
      <c r="V36" s="208">
        <v>154.92313206231523</v>
      </c>
      <c r="W36" s="207">
        <v>33.934720812182739</v>
      </c>
      <c r="X36" s="208">
        <v>434.23051776649748</v>
      </c>
      <c r="Y36" s="211">
        <v>192.98773604060915</v>
      </c>
      <c r="Z36" s="212">
        <v>397.65888324873094</v>
      </c>
      <c r="AA36" s="211">
        <v>103.66351361218503</v>
      </c>
      <c r="AB36" s="212">
        <v>308.01412071668193</v>
      </c>
      <c r="AC36" s="211">
        <v>7.0701319796954314</v>
      </c>
      <c r="AD36" s="212">
        <v>957.59306598984779</v>
      </c>
      <c r="AE36" s="213">
        <v>0.47871920960409947</v>
      </c>
      <c r="AF36" s="214">
        <v>0.85109287479365259</v>
      </c>
      <c r="AG36" s="211">
        <v>18.18208121827411</v>
      </c>
      <c r="AH36" s="212">
        <v>1388.4223350253808</v>
      </c>
      <c r="AI36" s="211">
        <v>1.2065614276835199</v>
      </c>
      <c r="AJ36" s="212">
        <v>56.997621940274819</v>
      </c>
      <c r="AK36" s="215">
        <v>5016.8961928934013</v>
      </c>
      <c r="AL36" s="216">
        <v>12132.784771573604</v>
      </c>
      <c r="AM36" s="215"/>
      <c r="AN36" s="216"/>
      <c r="AO36" s="215">
        <v>0</v>
      </c>
      <c r="AP36" s="216">
        <v>0</v>
      </c>
      <c r="AQ36" s="217">
        <v>42.59071066969036</v>
      </c>
      <c r="AR36" s="216">
        <v>31.358808013962985</v>
      </c>
      <c r="AS36" s="217">
        <v>105.07893960620984</v>
      </c>
      <c r="AT36" s="216">
        <v>172.31906365916765</v>
      </c>
      <c r="AU36" s="217">
        <v>1324.3458071065988</v>
      </c>
      <c r="AV36" s="216">
        <v>2733.6808832487309</v>
      </c>
      <c r="AW36" s="218"/>
      <c r="AY36"/>
      <c r="AZ36"/>
      <c r="BA36"/>
    </row>
    <row r="37" spans="1:53" ht="15.6" customHeight="1" x14ac:dyDescent="0.2">
      <c r="A37" s="221" t="s">
        <v>83</v>
      </c>
      <c r="B37" s="205">
        <v>19311</v>
      </c>
      <c r="C37" s="206">
        <v>9.4000000000000021</v>
      </c>
      <c r="D37" s="207">
        <v>1247.4868199471805</v>
      </c>
      <c r="E37" s="208">
        <v>3834.9681979182851</v>
      </c>
      <c r="F37" s="207">
        <v>3391.2830780384238</v>
      </c>
      <c r="G37" s="208">
        <v>5038.7106918336704</v>
      </c>
      <c r="H37" s="209">
        <v>36.785098478678108</v>
      </c>
      <c r="I37" s="210">
        <v>76.11010896366183</v>
      </c>
      <c r="J37" s="207">
        <v>-2129.3294573041271</v>
      </c>
      <c r="K37" s="208">
        <v>-976.38878618404021</v>
      </c>
      <c r="L37" s="207">
        <v>2826.5043710838381</v>
      </c>
      <c r="M37" s="207">
        <v>-167.3605199109316</v>
      </c>
      <c r="N37" s="208">
        <v>256.48550929522031</v>
      </c>
      <c r="O37" s="207">
        <v>2659.1438511729066</v>
      </c>
      <c r="P37" s="208">
        <v>3082.9898803790584</v>
      </c>
      <c r="Q37" s="207">
        <v>582.04877116669252</v>
      </c>
      <c r="R37" s="208">
        <v>2040.438071565429</v>
      </c>
      <c r="S37" s="207">
        <v>1093.0617989746775</v>
      </c>
      <c r="T37" s="208">
        <v>1283.575990368184</v>
      </c>
      <c r="U37" s="207">
        <v>53.249392825974752</v>
      </c>
      <c r="V37" s="208">
        <v>158.96511674233989</v>
      </c>
      <c r="W37" s="207">
        <v>-511.01302780798511</v>
      </c>
      <c r="X37" s="208">
        <v>756.86208119724506</v>
      </c>
      <c r="Y37" s="211">
        <v>501.58601936719998</v>
      </c>
      <c r="Z37" s="212">
        <v>850.56059396199066</v>
      </c>
      <c r="AA37" s="211">
        <v>116.04166557532929</v>
      </c>
      <c r="AB37" s="212">
        <v>239.89332283322443</v>
      </c>
      <c r="AC37" s="211">
        <v>98.072637356946814</v>
      </c>
      <c r="AD37" s="212">
        <v>920.52185749054945</v>
      </c>
      <c r="AE37" s="213">
        <v>1.2384734973813498</v>
      </c>
      <c r="AF37" s="214">
        <v>2.7501956676099422</v>
      </c>
      <c r="AG37" s="211">
        <v>35.003078038423695</v>
      </c>
      <c r="AH37" s="212">
        <v>567.18449225829841</v>
      </c>
      <c r="AI37" s="211">
        <v>2.7713301627316138</v>
      </c>
      <c r="AJ37" s="212">
        <v>27.434828756832811</v>
      </c>
      <c r="AK37" s="215">
        <v>3660.2867976800785</v>
      </c>
      <c r="AL37" s="216">
        <v>5082.5163616591581</v>
      </c>
      <c r="AM37" s="215"/>
      <c r="AN37" s="216"/>
      <c r="AO37" s="215">
        <v>155.07612241727512</v>
      </c>
      <c r="AP37" s="216">
        <v>51.009063746051474</v>
      </c>
      <c r="AQ37" s="217">
        <v>55.88788745531177</v>
      </c>
      <c r="AR37" s="216">
        <v>53.442267677934851</v>
      </c>
      <c r="AS37" s="217">
        <v>106.19061658998265</v>
      </c>
      <c r="AT37" s="216">
        <v>85.180620466528779</v>
      </c>
      <c r="AU37" s="217">
        <v>782.76910413753819</v>
      </c>
      <c r="AV37" s="216">
        <v>2464.2817559939931</v>
      </c>
      <c r="AW37" s="218"/>
      <c r="AY37"/>
      <c r="AZ37"/>
      <c r="BA37"/>
    </row>
    <row r="38" spans="1:53" ht="15.6" customHeight="1" x14ac:dyDescent="0.2">
      <c r="A38" s="204" t="s">
        <v>84</v>
      </c>
      <c r="B38" s="205">
        <v>4509</v>
      </c>
      <c r="C38" s="206">
        <v>9.4</v>
      </c>
      <c r="D38" s="207">
        <v>925.88263473053883</v>
      </c>
      <c r="E38" s="208">
        <v>1776.2327633621646</v>
      </c>
      <c r="F38" s="207">
        <v>3598.3311798624968</v>
      </c>
      <c r="G38" s="208">
        <v>4645.5679795963624</v>
      </c>
      <c r="H38" s="209">
        <v>25.730889916750787</v>
      </c>
      <c r="I38" s="210">
        <v>38.234996692837015</v>
      </c>
      <c r="J38" s="207">
        <v>-2672.4485451319583</v>
      </c>
      <c r="K38" s="208">
        <v>-2869.3352162341985</v>
      </c>
      <c r="L38" s="207">
        <v>2258.4386648924374</v>
      </c>
      <c r="M38" s="207">
        <v>867.05455755156356</v>
      </c>
      <c r="N38" s="208">
        <v>1205.3238744732755</v>
      </c>
      <c r="O38" s="207">
        <v>3125.4932224440008</v>
      </c>
      <c r="P38" s="208">
        <v>3463.7625393657127</v>
      </c>
      <c r="Q38" s="207">
        <v>493.43400532268799</v>
      </c>
      <c r="R38" s="208">
        <v>613.2607096917277</v>
      </c>
      <c r="S38" s="207">
        <v>357.40831891772012</v>
      </c>
      <c r="T38" s="208">
        <v>540.39356620093145</v>
      </c>
      <c r="U38" s="207">
        <v>138.05890327815305</v>
      </c>
      <c r="V38" s="208">
        <v>113.48408790338974</v>
      </c>
      <c r="W38" s="207">
        <v>113.73941672211134</v>
      </c>
      <c r="X38" s="208">
        <v>50.580873807939675</v>
      </c>
      <c r="Y38" s="211">
        <v>368.58128853404304</v>
      </c>
      <c r="Z38" s="212">
        <v>361.30851408294524</v>
      </c>
      <c r="AA38" s="211">
        <v>133.87386193293241</v>
      </c>
      <c r="AB38" s="212">
        <v>169.73325725475209</v>
      </c>
      <c r="AC38" s="211">
        <v>136.26192947438457</v>
      </c>
      <c r="AD38" s="212">
        <v>263.36140829452211</v>
      </c>
      <c r="AE38" s="213">
        <v>4.1097764645745158</v>
      </c>
      <c r="AF38" s="214">
        <v>3.138164419758545</v>
      </c>
      <c r="AG38" s="211">
        <v>738.0456997116878</v>
      </c>
      <c r="AH38" s="212">
        <v>942.76440008871145</v>
      </c>
      <c r="AI38" s="211">
        <v>65.247310743407141</v>
      </c>
      <c r="AJ38" s="212">
        <v>65.225247033122045</v>
      </c>
      <c r="AK38" s="215">
        <v>833.22687957418498</v>
      </c>
      <c r="AL38" s="216">
        <v>1339.7395497893103</v>
      </c>
      <c r="AM38" s="215"/>
      <c r="AN38" s="216"/>
      <c r="AO38" s="215">
        <v>0</v>
      </c>
      <c r="AP38" s="216">
        <v>0</v>
      </c>
      <c r="AQ38" s="217">
        <v>75.206885891298242</v>
      </c>
      <c r="AR38" s="216">
        <v>68.587599544278277</v>
      </c>
      <c r="AS38" s="217">
        <v>35.133457593115075</v>
      </c>
      <c r="AT38" s="216">
        <v>39.000139634624823</v>
      </c>
      <c r="AU38" s="217">
        <v>648.81585052117987</v>
      </c>
      <c r="AV38" s="216">
        <v>382.58216455976935</v>
      </c>
      <c r="AW38" s="218"/>
      <c r="AY38"/>
      <c r="AZ38"/>
      <c r="BA38"/>
    </row>
    <row r="39" spans="1:53" ht="15.6" customHeight="1" x14ac:dyDescent="0.2">
      <c r="A39" s="204" t="s">
        <v>85</v>
      </c>
      <c r="B39" s="205">
        <v>7702</v>
      </c>
      <c r="C39" s="206">
        <v>9.1</v>
      </c>
      <c r="D39" s="207">
        <v>1965.2903271877433</v>
      </c>
      <c r="E39" s="208">
        <v>3983.0241365878992</v>
      </c>
      <c r="F39" s="207">
        <v>4294.7632614905224</v>
      </c>
      <c r="G39" s="208">
        <v>5471.138788626331</v>
      </c>
      <c r="H39" s="209">
        <v>45.760155042997134</v>
      </c>
      <c r="I39" s="210">
        <v>72.800641520335816</v>
      </c>
      <c r="J39" s="207">
        <v>-2308.4276343806805</v>
      </c>
      <c r="K39" s="208">
        <v>-1488.1146520384316</v>
      </c>
      <c r="L39" s="207">
        <v>2980.7527096857962</v>
      </c>
      <c r="M39" s="207">
        <v>-200.18891197091665</v>
      </c>
      <c r="N39" s="208">
        <v>-200.18891197091665</v>
      </c>
      <c r="O39" s="207">
        <v>2780.5637977148795</v>
      </c>
      <c r="P39" s="208">
        <v>2780.5637977148795</v>
      </c>
      <c r="Q39" s="207">
        <v>676.17487276032205</v>
      </c>
      <c r="R39" s="208">
        <v>1223.6696611269801</v>
      </c>
      <c r="S39" s="207">
        <v>435.07109841599583</v>
      </c>
      <c r="T39" s="208">
        <v>922.87247857699299</v>
      </c>
      <c r="U39" s="207">
        <v>155.41709739445696</v>
      </c>
      <c r="V39" s="208">
        <v>132.59358031933036</v>
      </c>
      <c r="W39" s="207">
        <v>241.10377434432615</v>
      </c>
      <c r="X39" s="208">
        <v>300.79718254998699</v>
      </c>
      <c r="Y39" s="211">
        <v>527.12685536224353</v>
      </c>
      <c r="Z39" s="212">
        <v>677.96998441963115</v>
      </c>
      <c r="AA39" s="211">
        <v>128.27554997091772</v>
      </c>
      <c r="AB39" s="212">
        <v>180.49024134519601</v>
      </c>
      <c r="AC39" s="211">
        <v>156.5906907296806</v>
      </c>
      <c r="AD39" s="212">
        <v>523.37333290054528</v>
      </c>
      <c r="AE39" s="213">
        <v>0.87808176659440607</v>
      </c>
      <c r="AF39" s="214">
        <v>1.3695019709073395</v>
      </c>
      <c r="AG39" s="211">
        <v>166.82016489223577</v>
      </c>
      <c r="AH39" s="212">
        <v>2123.3127239678006</v>
      </c>
      <c r="AI39" s="211">
        <v>10.655378600584992</v>
      </c>
      <c r="AJ39" s="212">
        <v>108.69342578537857</v>
      </c>
      <c r="AK39" s="215">
        <v>6280.1869644248245</v>
      </c>
      <c r="AL39" s="216">
        <v>6880.8911880031164</v>
      </c>
      <c r="AM39" s="215"/>
      <c r="AN39" s="216"/>
      <c r="AO39" s="215">
        <v>4105.1780576473639</v>
      </c>
      <c r="AP39" s="216">
        <v>35.682413658789926</v>
      </c>
      <c r="AQ39" s="217">
        <v>52.622734020537251</v>
      </c>
      <c r="AR39" s="216">
        <v>56.253256599161915</v>
      </c>
      <c r="AS39" s="217">
        <v>148.70055871616839</v>
      </c>
      <c r="AT39" s="216">
        <v>116.77404146247146</v>
      </c>
      <c r="AU39" s="217">
        <v>4247.7745598545835</v>
      </c>
      <c r="AV39" s="216">
        <v>6515.8717826538559</v>
      </c>
      <c r="AW39" s="218"/>
      <c r="AY39"/>
      <c r="AZ39"/>
      <c r="BA39"/>
    </row>
    <row r="40" spans="1:53" ht="15.6" customHeight="1" x14ac:dyDescent="0.2">
      <c r="A40" s="204" t="s">
        <v>86</v>
      </c>
      <c r="B40" s="205">
        <v>6647</v>
      </c>
      <c r="C40" s="206">
        <v>8.9</v>
      </c>
      <c r="D40" s="207">
        <v>953.00490747705737</v>
      </c>
      <c r="E40" s="208">
        <v>1244.8209598315029</v>
      </c>
      <c r="F40" s="207">
        <v>3966.5149556190763</v>
      </c>
      <c r="G40" s="208">
        <v>4588.6734000300885</v>
      </c>
      <c r="H40" s="209">
        <v>24.02625272159894</v>
      </c>
      <c r="I40" s="210">
        <v>27.128122908536927</v>
      </c>
      <c r="J40" s="207">
        <v>-3009.3404979690085</v>
      </c>
      <c r="K40" s="208">
        <v>-3337.5363622686928</v>
      </c>
      <c r="L40" s="207">
        <v>3384.2215947043783</v>
      </c>
      <c r="M40" s="207">
        <v>-241.14848803971717</v>
      </c>
      <c r="N40" s="208">
        <v>172.94664209417783</v>
      </c>
      <c r="O40" s="207">
        <v>3143.0731066646613</v>
      </c>
      <c r="P40" s="208">
        <v>3557.1682367985559</v>
      </c>
      <c r="Q40" s="207">
        <v>48.055054911990375</v>
      </c>
      <c r="R40" s="208">
        <v>124.69426809086806</v>
      </c>
      <c r="S40" s="207">
        <v>471.94162780201594</v>
      </c>
      <c r="T40" s="208">
        <v>541.01205807131032</v>
      </c>
      <c r="U40" s="207">
        <v>10.182414960044577</v>
      </c>
      <c r="V40" s="208">
        <v>23.048334363451879</v>
      </c>
      <c r="W40" s="207">
        <v>-422.00029637430424</v>
      </c>
      <c r="X40" s="208">
        <v>-414.43151346472092</v>
      </c>
      <c r="Y40" s="211">
        <v>844.12054460658942</v>
      </c>
      <c r="Z40" s="212">
        <v>896.11155859786379</v>
      </c>
      <c r="AA40" s="211">
        <v>5.6929137928264613</v>
      </c>
      <c r="AB40" s="212">
        <v>13.915038467529184</v>
      </c>
      <c r="AC40" s="211">
        <v>-470.78746953512865</v>
      </c>
      <c r="AD40" s="212">
        <v>-454.80086806077929</v>
      </c>
      <c r="AE40" s="213">
        <v>0.26302172496914134</v>
      </c>
      <c r="AF40" s="214">
        <v>0.36676219243590236</v>
      </c>
      <c r="AG40" s="211">
        <v>418.52375206860233</v>
      </c>
      <c r="AH40" s="212">
        <v>881.30386189258309</v>
      </c>
      <c r="AI40" s="211">
        <v>27.469850401562582</v>
      </c>
      <c r="AJ40" s="212">
        <v>51.332385656714578</v>
      </c>
      <c r="AK40" s="215">
        <v>3684.0837144576499</v>
      </c>
      <c r="AL40" s="216">
        <v>4269.0339220701071</v>
      </c>
      <c r="AM40" s="215"/>
      <c r="AN40" s="216"/>
      <c r="AO40" s="215">
        <v>1.3916608996539794</v>
      </c>
      <c r="AP40" s="216">
        <v>0</v>
      </c>
      <c r="AQ40" s="217">
        <v>43.939797568584531</v>
      </c>
      <c r="AR40" s="216">
        <v>42.633474332784651</v>
      </c>
      <c r="AS40" s="217">
        <v>103.91969082493767</v>
      </c>
      <c r="AT40" s="216">
        <v>103.63825777494957</v>
      </c>
      <c r="AU40" s="217">
        <v>823.42849405746938</v>
      </c>
      <c r="AV40" s="216">
        <v>1350.9436091469836</v>
      </c>
      <c r="AW40" s="218"/>
      <c r="AY40"/>
      <c r="AZ40"/>
      <c r="BA40"/>
    </row>
    <row r="41" spans="1:53" ht="15.6" customHeight="1" x14ac:dyDescent="0.2">
      <c r="A41" s="204" t="s">
        <v>87</v>
      </c>
      <c r="B41" s="205">
        <v>2482</v>
      </c>
      <c r="C41" s="206">
        <v>8.9</v>
      </c>
      <c r="D41" s="207">
        <v>872.28482675261887</v>
      </c>
      <c r="E41" s="208">
        <v>1682.2797502014503</v>
      </c>
      <c r="F41" s="207">
        <v>3071.8887429492347</v>
      </c>
      <c r="G41" s="208">
        <v>3408.3896535052372</v>
      </c>
      <c r="H41" s="209">
        <v>28.395716763985483</v>
      </c>
      <c r="I41" s="210">
        <v>49.357025493589603</v>
      </c>
      <c r="J41" s="207">
        <v>-2199.6039161966155</v>
      </c>
      <c r="K41" s="208">
        <v>-1726.1099033037874</v>
      </c>
      <c r="L41" s="207">
        <v>2713.6649476228849</v>
      </c>
      <c r="M41" s="207">
        <v>129.86744560838034</v>
      </c>
      <c r="N41" s="208">
        <v>129.86744560838034</v>
      </c>
      <c r="O41" s="207">
        <v>2843.5323932312654</v>
      </c>
      <c r="P41" s="208">
        <v>2843.5323932312654</v>
      </c>
      <c r="Q41" s="207">
        <v>554.60089443996776</v>
      </c>
      <c r="R41" s="208">
        <v>874.68444399677685</v>
      </c>
      <c r="S41" s="207">
        <v>303.28480660757452</v>
      </c>
      <c r="T41" s="208">
        <v>702.11641418211116</v>
      </c>
      <c r="U41" s="207">
        <v>182.86471407635511</v>
      </c>
      <c r="V41" s="208">
        <v>124.57826456253532</v>
      </c>
      <c r="W41" s="207">
        <v>251.31608783239324</v>
      </c>
      <c r="X41" s="208">
        <v>172.41726430298147</v>
      </c>
      <c r="Y41" s="211">
        <v>408.58586623690576</v>
      </c>
      <c r="Z41" s="212">
        <v>134.38215954875102</v>
      </c>
      <c r="AA41" s="211">
        <v>135.73668114070293</v>
      </c>
      <c r="AB41" s="212">
        <v>650.89327849316169</v>
      </c>
      <c r="AC41" s="211">
        <v>150.33300564061241</v>
      </c>
      <c r="AD41" s="212">
        <v>508.45765108783235</v>
      </c>
      <c r="AE41" s="213">
        <v>0.97945616226476639</v>
      </c>
      <c r="AF41" s="214">
        <v>0.93971889935545549</v>
      </c>
      <c r="AG41" s="211">
        <v>462.81185334407735</v>
      </c>
      <c r="AH41" s="212">
        <v>725.44914182111199</v>
      </c>
      <c r="AI41" s="211">
        <v>40.653447503242958</v>
      </c>
      <c r="AJ41" s="212">
        <v>56.813642614646504</v>
      </c>
      <c r="AK41" s="215">
        <v>4551.2607977437556</v>
      </c>
      <c r="AL41" s="216">
        <v>7587.4749677679292</v>
      </c>
      <c r="AM41" s="215"/>
      <c r="AN41" s="216"/>
      <c r="AO41" s="215">
        <v>7.7904713940370671</v>
      </c>
      <c r="AP41" s="216">
        <v>13.698440773569702</v>
      </c>
      <c r="AQ41" s="217">
        <v>31.417002496400297</v>
      </c>
      <c r="AR41" s="216">
        <v>23.475309147275826</v>
      </c>
      <c r="AS41" s="217">
        <v>144.51289106303378</v>
      </c>
      <c r="AT41" s="216">
        <v>188.04985348894286</v>
      </c>
      <c r="AU41" s="217">
        <v>716.51238517324737</v>
      </c>
      <c r="AV41" s="216">
        <v>678.67329170024163</v>
      </c>
      <c r="AW41" s="218"/>
      <c r="AY41"/>
      <c r="AZ41"/>
      <c r="BA41"/>
    </row>
    <row r="42" spans="1:53" ht="15.6" customHeight="1" x14ac:dyDescent="0.2">
      <c r="A42" s="204" t="s">
        <v>88</v>
      </c>
      <c r="B42" s="205">
        <v>9361</v>
      </c>
      <c r="C42" s="206">
        <v>8.1</v>
      </c>
      <c r="D42" s="207">
        <v>397.4097372075633</v>
      </c>
      <c r="E42" s="208">
        <v>748.07479435957703</v>
      </c>
      <c r="F42" s="207">
        <v>2947.3954919346224</v>
      </c>
      <c r="G42" s="208">
        <v>3502.775825232347</v>
      </c>
      <c r="H42" s="209">
        <v>13.48342081322483</v>
      </c>
      <c r="I42" s="210">
        <v>21.356627762781695</v>
      </c>
      <c r="J42" s="207">
        <v>-2549.985754727059</v>
      </c>
      <c r="K42" s="208">
        <v>-2754.7010308727704</v>
      </c>
      <c r="L42" s="207">
        <v>2558.4045507958554</v>
      </c>
      <c r="M42" s="207">
        <v>417.36737528041874</v>
      </c>
      <c r="N42" s="208">
        <v>761.80306270697577</v>
      </c>
      <c r="O42" s="207">
        <v>2975.7719260762742</v>
      </c>
      <c r="P42" s="208">
        <v>3320.207613502831</v>
      </c>
      <c r="Q42" s="207">
        <v>362.85392265783571</v>
      </c>
      <c r="R42" s="208">
        <v>465.86706762098066</v>
      </c>
      <c r="S42" s="207">
        <v>210.04841363102233</v>
      </c>
      <c r="T42" s="208">
        <v>294.77400918705268</v>
      </c>
      <c r="U42" s="207">
        <v>172.74775676013263</v>
      </c>
      <c r="V42" s="208">
        <v>158.04211127900314</v>
      </c>
      <c r="W42" s="207">
        <v>152.80550902681338</v>
      </c>
      <c r="X42" s="208">
        <v>171.09305843392801</v>
      </c>
      <c r="Y42" s="211">
        <v>186.00472492255102</v>
      </c>
      <c r="Z42" s="212">
        <v>195.96691699604744</v>
      </c>
      <c r="AA42" s="211">
        <v>195.07779859297742</v>
      </c>
      <c r="AB42" s="212">
        <v>237.72740560610904</v>
      </c>
      <c r="AC42" s="211">
        <v>183.96680589680591</v>
      </c>
      <c r="AD42" s="212">
        <v>285.61130648434994</v>
      </c>
      <c r="AE42" s="213">
        <v>0.9569752059761002</v>
      </c>
      <c r="AF42" s="214">
        <v>0.96484661913567593</v>
      </c>
      <c r="AG42" s="211">
        <v>314.13213118256596</v>
      </c>
      <c r="AH42" s="212">
        <v>472.68432859737209</v>
      </c>
      <c r="AI42" s="211">
        <v>32.086769302289653</v>
      </c>
      <c r="AJ42" s="212">
        <v>40.685175533578651</v>
      </c>
      <c r="AK42" s="215">
        <v>3067.6919111206066</v>
      </c>
      <c r="AL42" s="216">
        <v>3900.9384595662859</v>
      </c>
      <c r="AM42" s="215"/>
      <c r="AN42" s="216"/>
      <c r="AO42" s="215">
        <v>469.80054588185027</v>
      </c>
      <c r="AP42" s="216">
        <v>437.59427411601325</v>
      </c>
      <c r="AQ42" s="217">
        <v>45.304202928176572</v>
      </c>
      <c r="AR42" s="216">
        <v>40.888917215050149</v>
      </c>
      <c r="AS42" s="217">
        <v>105.28041243698324</v>
      </c>
      <c r="AT42" s="216">
        <v>110.82591596957531</v>
      </c>
      <c r="AU42" s="217">
        <v>1336.3191817113557</v>
      </c>
      <c r="AV42" s="216">
        <v>1520.0151479542783</v>
      </c>
      <c r="AW42" s="218"/>
      <c r="AY42"/>
      <c r="AZ42"/>
      <c r="BA42"/>
    </row>
    <row r="43" spans="1:53" ht="15.6" customHeight="1" x14ac:dyDescent="0.2">
      <c r="A43" s="204" t="s">
        <v>89</v>
      </c>
      <c r="B43" s="205">
        <v>7901</v>
      </c>
      <c r="C43" s="206">
        <v>8.9</v>
      </c>
      <c r="D43" s="207">
        <v>803.48957853436275</v>
      </c>
      <c r="E43" s="208">
        <v>844.97987596506766</v>
      </c>
      <c r="F43" s="207">
        <v>3200.6030793570435</v>
      </c>
      <c r="G43" s="208">
        <v>3234.0083533729908</v>
      </c>
      <c r="H43" s="209">
        <v>25.10431811169077</v>
      </c>
      <c r="I43" s="210">
        <v>26.127943518877267</v>
      </c>
      <c r="J43" s="207">
        <v>-2397.1135008226806</v>
      </c>
      <c r="K43" s="208">
        <v>-2389.0284774079232</v>
      </c>
      <c r="L43" s="207">
        <v>2386.9870699911403</v>
      </c>
      <c r="M43" s="207">
        <v>550.31730160739141</v>
      </c>
      <c r="N43" s="208">
        <v>550.31730160739141</v>
      </c>
      <c r="O43" s="207">
        <v>2937.3043715985318</v>
      </c>
      <c r="P43" s="208">
        <v>2937.3043715985318</v>
      </c>
      <c r="Q43" s="207">
        <v>446.4836387799013</v>
      </c>
      <c r="R43" s="208">
        <v>454.5094734843691</v>
      </c>
      <c r="S43" s="207">
        <v>352.81235413238835</v>
      </c>
      <c r="T43" s="208">
        <v>355.24435514491836</v>
      </c>
      <c r="U43" s="207">
        <v>126.54988793628355</v>
      </c>
      <c r="V43" s="208">
        <v>127.94277147597644</v>
      </c>
      <c r="W43" s="207">
        <v>258.40992532590815</v>
      </c>
      <c r="X43" s="208">
        <v>264.03992532590809</v>
      </c>
      <c r="Y43" s="211">
        <v>745.59169725351217</v>
      </c>
      <c r="Z43" s="212">
        <v>747.15548031894696</v>
      </c>
      <c r="AA43" s="211">
        <v>59.883125216434784</v>
      </c>
      <c r="AB43" s="212">
        <v>60.831980150951622</v>
      </c>
      <c r="AC43" s="211">
        <v>-133.34008353372991</v>
      </c>
      <c r="AD43" s="212">
        <v>-128.05840653081887</v>
      </c>
      <c r="AE43" s="213">
        <v>1.05252315698967</v>
      </c>
      <c r="AF43" s="214">
        <v>1.0630315584933208</v>
      </c>
      <c r="AG43" s="211">
        <v>389.76294139982281</v>
      </c>
      <c r="AH43" s="212">
        <v>413.82520820149352</v>
      </c>
      <c r="AI43" s="211">
        <v>31.731169625841371</v>
      </c>
      <c r="AJ43" s="212">
        <v>33.37407141508443</v>
      </c>
      <c r="AK43" s="215">
        <v>3354.2674762688266</v>
      </c>
      <c r="AL43" s="216">
        <v>3372.2597886343501</v>
      </c>
      <c r="AM43" s="215"/>
      <c r="AN43" s="216"/>
      <c r="AO43" s="215">
        <v>3.4426022022528793</v>
      </c>
      <c r="AP43" s="216">
        <v>3.4426022022528793</v>
      </c>
      <c r="AQ43" s="217">
        <v>45.144779584028157</v>
      </c>
      <c r="AR43" s="216">
        <v>45.381628532003269</v>
      </c>
      <c r="AS43" s="217">
        <v>101.39026792957495</v>
      </c>
      <c r="AT43" s="216">
        <v>100.83074269570628</v>
      </c>
      <c r="AU43" s="217">
        <v>1653.8596595367676</v>
      </c>
      <c r="AV43" s="216">
        <v>1705.9157018098974</v>
      </c>
      <c r="AW43" s="218"/>
      <c r="AY43"/>
      <c r="AZ43"/>
      <c r="BA43"/>
    </row>
    <row r="44" spans="1:53" ht="15.6" customHeight="1" x14ac:dyDescent="0.2">
      <c r="A44" s="204" t="s">
        <v>90</v>
      </c>
      <c r="B44" s="205">
        <v>17829</v>
      </c>
      <c r="C44" s="206">
        <v>8.1999999999999993</v>
      </c>
      <c r="D44" s="207">
        <v>823.598720623703</v>
      </c>
      <c r="E44" s="208">
        <v>1146.7867328509731</v>
      </c>
      <c r="F44" s="207">
        <v>3209.6797526501769</v>
      </c>
      <c r="G44" s="208">
        <v>3649.6921487464242</v>
      </c>
      <c r="H44" s="209">
        <v>25.659840983938409</v>
      </c>
      <c r="I44" s="210">
        <v>31.421464773264919</v>
      </c>
      <c r="J44" s="207">
        <v>-2284.9580217622974</v>
      </c>
      <c r="K44" s="208">
        <v>-2498.6980408323516</v>
      </c>
      <c r="L44" s="207">
        <v>2385.1117146222446</v>
      </c>
      <c r="M44" s="207">
        <v>518.66004823601997</v>
      </c>
      <c r="N44" s="208">
        <v>867.27547422738235</v>
      </c>
      <c r="O44" s="207">
        <v>2903.7717628582645</v>
      </c>
      <c r="P44" s="208">
        <v>3252.3871888496269</v>
      </c>
      <c r="Q44" s="207">
        <v>948.82019126142814</v>
      </c>
      <c r="R44" s="208">
        <v>1063.5757799091366</v>
      </c>
      <c r="S44" s="207">
        <v>528.16577878736894</v>
      </c>
      <c r="T44" s="208">
        <v>606.39465141062317</v>
      </c>
      <c r="U44" s="207">
        <v>179.64438995647387</v>
      </c>
      <c r="V44" s="208">
        <v>175.39333129588096</v>
      </c>
      <c r="W44" s="207">
        <v>420.65441247405909</v>
      </c>
      <c r="X44" s="208">
        <v>456.97383925065907</v>
      </c>
      <c r="Y44" s="211">
        <v>369.48136406977397</v>
      </c>
      <c r="Z44" s="212">
        <v>427.40225363172362</v>
      </c>
      <c r="AA44" s="211">
        <v>256.79784788340504</v>
      </c>
      <c r="AB44" s="212">
        <v>248.84655400661032</v>
      </c>
      <c r="AC44" s="211">
        <v>613.01248303326042</v>
      </c>
      <c r="AD44" s="212">
        <v>657.23604969431824</v>
      </c>
      <c r="AE44" s="213">
        <v>1.2202381060085659</v>
      </c>
      <c r="AF44" s="214">
        <v>1.2516572997909288</v>
      </c>
      <c r="AG44" s="211">
        <v>6404.5000493577872</v>
      </c>
      <c r="AH44" s="212">
        <v>6620.6347714397889</v>
      </c>
      <c r="AI44" s="211">
        <v>527.68730968040916</v>
      </c>
      <c r="AJ44" s="212">
        <v>474.79407294916803</v>
      </c>
      <c r="AK44" s="215">
        <v>6037.9951595714847</v>
      </c>
      <c r="AL44" s="216">
        <v>6573.3255510684839</v>
      </c>
      <c r="AM44" s="215"/>
      <c r="AN44" s="216"/>
      <c r="AO44" s="215">
        <v>190.8767928655561</v>
      </c>
      <c r="AP44" s="216">
        <v>104.41154691794267</v>
      </c>
      <c r="AQ44" s="217">
        <v>57.844831346987512</v>
      </c>
      <c r="AR44" s="216">
        <v>57.06452559247699</v>
      </c>
      <c r="AS44" s="217">
        <v>178.91528641602829</v>
      </c>
      <c r="AT44" s="216">
        <v>166.53372417084032</v>
      </c>
      <c r="AU44" s="217">
        <v>2075.7294267766001</v>
      </c>
      <c r="AV44" s="216">
        <v>4138.1012687195016</v>
      </c>
      <c r="AW44" s="218"/>
      <c r="AY44"/>
      <c r="AZ44"/>
      <c r="BA44"/>
    </row>
    <row r="45" spans="1:53" ht="15.6" customHeight="1" x14ac:dyDescent="0.2">
      <c r="A45" s="245" t="s">
        <v>91</v>
      </c>
      <c r="B45" s="205"/>
      <c r="C45" s="206"/>
      <c r="D45" s="207"/>
      <c r="E45" s="208"/>
      <c r="F45" s="207"/>
      <c r="G45" s="208"/>
      <c r="H45" s="209"/>
      <c r="I45" s="210"/>
      <c r="J45" s="207"/>
      <c r="K45" s="208"/>
      <c r="L45" s="207"/>
      <c r="M45" s="207"/>
      <c r="N45" s="208"/>
      <c r="O45" s="207"/>
      <c r="P45" s="208"/>
      <c r="Q45" s="207"/>
      <c r="R45" s="208"/>
      <c r="S45" s="207"/>
      <c r="T45" s="208"/>
      <c r="U45" s="207"/>
      <c r="V45" s="208"/>
      <c r="W45" s="207"/>
      <c r="X45" s="208"/>
      <c r="Y45" s="211"/>
      <c r="Z45" s="212"/>
      <c r="AA45" s="211"/>
      <c r="AB45" s="212"/>
      <c r="AC45" s="211"/>
      <c r="AD45" s="212"/>
      <c r="AE45" s="213"/>
      <c r="AF45" s="214"/>
      <c r="AG45" s="211"/>
      <c r="AH45" s="212"/>
      <c r="AI45" s="211"/>
      <c r="AJ45" s="212"/>
      <c r="AK45" s="215"/>
      <c r="AL45" s="216"/>
      <c r="AM45" s="215"/>
      <c r="AN45" s="216"/>
      <c r="AO45" s="215"/>
      <c r="AP45" s="216"/>
      <c r="AQ45" s="217"/>
      <c r="AR45" s="216"/>
      <c r="AS45" s="217"/>
      <c r="AT45" s="216"/>
      <c r="AU45" s="217"/>
      <c r="AV45" s="216"/>
      <c r="AW45" s="218"/>
      <c r="AY45"/>
      <c r="AZ45"/>
      <c r="BA45" s="220"/>
    </row>
    <row r="46" spans="1:53" ht="15.6" customHeight="1" x14ac:dyDescent="0.2">
      <c r="A46" s="204" t="s">
        <v>92</v>
      </c>
      <c r="B46" s="205">
        <v>684018</v>
      </c>
      <c r="C46" s="206">
        <v>5.3</v>
      </c>
      <c r="D46" s="207">
        <v>1853.8518001573059</v>
      </c>
      <c r="E46" s="208">
        <v>5874.6741022604665</v>
      </c>
      <c r="F46" s="207">
        <v>4348.7063265294191</v>
      </c>
      <c r="G46" s="208">
        <v>6897.2030126400186</v>
      </c>
      <c r="H46" s="209">
        <v>42.629960750575982</v>
      </c>
      <c r="I46" s="210">
        <v>85.174730850960373</v>
      </c>
      <c r="J46" s="207">
        <v>-2324.9570262332277</v>
      </c>
      <c r="K46" s="208">
        <v>-1021.9286957945551</v>
      </c>
      <c r="L46" s="207">
        <v>2732.1139790765742</v>
      </c>
      <c r="M46" s="207">
        <v>441.87518749506592</v>
      </c>
      <c r="N46" s="208">
        <v>442.92386165276355</v>
      </c>
      <c r="O46" s="207">
        <v>3173.98916657164</v>
      </c>
      <c r="P46" s="208">
        <v>3175.0378407293379</v>
      </c>
      <c r="Q46" s="207">
        <v>1046.1660600013449</v>
      </c>
      <c r="R46" s="208">
        <v>1995.5935688095926</v>
      </c>
      <c r="S46" s="207">
        <v>554.93578509629867</v>
      </c>
      <c r="T46" s="208">
        <v>1384.7159720796822</v>
      </c>
      <c r="U46" s="207">
        <v>188.52020145354342</v>
      </c>
      <c r="V46" s="208">
        <v>144.11573268794203</v>
      </c>
      <c r="W46" s="207">
        <v>491.23027490504637</v>
      </c>
      <c r="X46" s="208">
        <v>611.38931762029654</v>
      </c>
      <c r="Y46" s="211">
        <v>1190.9001908429311</v>
      </c>
      <c r="Z46" s="212">
        <v>3513.2232157487088</v>
      </c>
      <c r="AA46" s="211">
        <v>87.8466615460745</v>
      </c>
      <c r="AB46" s="212">
        <v>56.802356305285564</v>
      </c>
      <c r="AC46" s="211">
        <v>-138.64604095213869</v>
      </c>
      <c r="AD46" s="212">
        <v>-1472.2542782499875</v>
      </c>
      <c r="AE46" s="213">
        <v>4.4385541128418113</v>
      </c>
      <c r="AF46" s="214">
        <v>1.3016381248216502</v>
      </c>
      <c r="AG46" s="211">
        <v>1407.2069940118536</v>
      </c>
      <c r="AH46" s="212">
        <v>1915.761570368031</v>
      </c>
      <c r="AI46" s="211">
        <v>91.314530977488829</v>
      </c>
      <c r="AJ46" s="212">
        <v>62.360818823172863</v>
      </c>
      <c r="AK46" s="215">
        <v>1543.9660457911928</v>
      </c>
      <c r="AL46" s="216">
        <v>11747.615770520659</v>
      </c>
      <c r="AM46" s="215"/>
      <c r="AN46" s="216"/>
      <c r="AO46" s="215">
        <v>3280.3911041960882</v>
      </c>
      <c r="AP46" s="216">
        <v>731.67668795265627</v>
      </c>
      <c r="AQ46" s="217">
        <v>83.249738667932021</v>
      </c>
      <c r="AR46" s="216">
        <v>59.632006009369498</v>
      </c>
      <c r="AS46" s="217">
        <v>60.660175846151397</v>
      </c>
      <c r="AT46" s="216">
        <v>148.49957098734103</v>
      </c>
      <c r="AU46" s="217">
        <v>11750.938900569867</v>
      </c>
      <c r="AV46" s="216">
        <v>11446.71085671722</v>
      </c>
      <c r="AW46" s="218"/>
      <c r="AY46"/>
      <c r="AZ46"/>
      <c r="BA46"/>
    </row>
    <row r="47" spans="1:53" ht="15.6" customHeight="1" x14ac:dyDescent="0.2">
      <c r="A47" s="204" t="s">
        <v>93</v>
      </c>
      <c r="B47" s="205">
        <v>2059</v>
      </c>
      <c r="C47" s="206">
        <v>7.4000000000000012</v>
      </c>
      <c r="D47" s="207">
        <v>1125.2580718795532</v>
      </c>
      <c r="E47" s="208">
        <v>1564.5246236036912</v>
      </c>
      <c r="F47" s="207">
        <v>3589.6356046624574</v>
      </c>
      <c r="G47" s="208">
        <v>3825.7192957746479</v>
      </c>
      <c r="H47" s="209">
        <v>31.347417838679593</v>
      </c>
      <c r="I47" s="210">
        <v>40.894914201667781</v>
      </c>
      <c r="J47" s="207">
        <v>-2464.3775327829044</v>
      </c>
      <c r="K47" s="208">
        <v>-2261.1946721709569</v>
      </c>
      <c r="L47" s="207">
        <v>2554.4531568722682</v>
      </c>
      <c r="M47" s="207">
        <v>27.686741136474016</v>
      </c>
      <c r="N47" s="208">
        <v>27.686741136474016</v>
      </c>
      <c r="O47" s="207">
        <v>2582.1398980087424</v>
      </c>
      <c r="P47" s="208">
        <v>2582.1398980087424</v>
      </c>
      <c r="Q47" s="207">
        <v>408.62347741622148</v>
      </c>
      <c r="R47" s="208">
        <v>556.66346770276834</v>
      </c>
      <c r="S47" s="207">
        <v>238.26553181155899</v>
      </c>
      <c r="T47" s="208">
        <v>318.46975230694511</v>
      </c>
      <c r="U47" s="207">
        <v>171.4991985241895</v>
      </c>
      <c r="V47" s="208">
        <v>174.79319893659763</v>
      </c>
      <c r="W47" s="207">
        <v>170.35794560466246</v>
      </c>
      <c r="X47" s="208">
        <v>238.1937153958232</v>
      </c>
      <c r="Y47" s="211">
        <v>378.84530840213694</v>
      </c>
      <c r="Z47" s="212">
        <v>213.41924235065565</v>
      </c>
      <c r="AA47" s="211">
        <v>107.86024489512103</v>
      </c>
      <c r="AB47" s="212">
        <v>260.83096424274146</v>
      </c>
      <c r="AC47" s="211">
        <v>37.47762506070908</v>
      </c>
      <c r="AD47" s="212">
        <v>350.94368139873728</v>
      </c>
      <c r="AE47" s="213" t="s">
        <v>65</v>
      </c>
      <c r="AF47" s="214">
        <v>2.6682307485252776</v>
      </c>
      <c r="AG47" s="211">
        <v>5640.9922098105881</v>
      </c>
      <c r="AH47" s="212">
        <v>5966.194890723652</v>
      </c>
      <c r="AI47" s="211">
        <v>513.86743245634239</v>
      </c>
      <c r="AJ47" s="212">
        <v>507.67769585841307</v>
      </c>
      <c r="AK47" s="215">
        <v>0</v>
      </c>
      <c r="AL47" s="216">
        <v>1424.1636376881982</v>
      </c>
      <c r="AM47" s="215"/>
      <c r="AN47" s="216"/>
      <c r="AO47" s="215">
        <v>18.468980087421077</v>
      </c>
      <c r="AP47" s="216">
        <v>0</v>
      </c>
      <c r="AQ47" s="217">
        <v>85.452930773391884</v>
      </c>
      <c r="AR47" s="216">
        <v>69.10161713581013</v>
      </c>
      <c r="AS47" s="217">
        <v>26.807339347096143</v>
      </c>
      <c r="AT47" s="216">
        <v>68.814794298041136</v>
      </c>
      <c r="AU47" s="217">
        <v>4168.1942204953866</v>
      </c>
      <c r="AV47" s="216">
        <v>3738.8260320543959</v>
      </c>
      <c r="AW47" s="218"/>
      <c r="AY47"/>
      <c r="AZ47"/>
      <c r="BA47"/>
    </row>
    <row r="48" spans="1:53" ht="15.6" customHeight="1" x14ac:dyDescent="0.2">
      <c r="A48" s="204" t="s">
        <v>94</v>
      </c>
      <c r="B48" s="205">
        <v>22849</v>
      </c>
      <c r="C48" s="206">
        <v>8.2999999999999989</v>
      </c>
      <c r="D48" s="207">
        <v>808.89341677972777</v>
      </c>
      <c r="E48" s="208">
        <v>995.10460939209588</v>
      </c>
      <c r="F48" s="207">
        <v>3363.7683981793512</v>
      </c>
      <c r="G48" s="208">
        <v>3708.4945345529345</v>
      </c>
      <c r="H48" s="209">
        <v>24.047238722426417</v>
      </c>
      <c r="I48" s="210">
        <v>26.833115166288291</v>
      </c>
      <c r="J48" s="207">
        <v>-2550.7971014048753</v>
      </c>
      <c r="K48" s="208">
        <v>-2713.3899251608386</v>
      </c>
      <c r="L48" s="207">
        <v>2298.6984975272439</v>
      </c>
      <c r="M48" s="207">
        <v>759.87014749004334</v>
      </c>
      <c r="N48" s="208">
        <v>1029.9059792551095</v>
      </c>
      <c r="O48" s="207">
        <v>3058.5686450172871</v>
      </c>
      <c r="P48" s="208">
        <v>3328.6044767823532</v>
      </c>
      <c r="Q48" s="207">
        <v>534.98459976366576</v>
      </c>
      <c r="R48" s="208">
        <v>619.53956321939688</v>
      </c>
      <c r="S48" s="207">
        <v>358.47568952689397</v>
      </c>
      <c r="T48" s="208">
        <v>408.91300407020003</v>
      </c>
      <c r="U48" s="207">
        <v>149.23873930467175</v>
      </c>
      <c r="V48" s="208">
        <v>151.50889236895915</v>
      </c>
      <c r="W48" s="207">
        <v>176.50891023677184</v>
      </c>
      <c r="X48" s="208">
        <v>210.46599413541074</v>
      </c>
      <c r="Y48" s="211">
        <v>757.10224254890807</v>
      </c>
      <c r="Z48" s="212">
        <v>736.09947875180546</v>
      </c>
      <c r="AA48" s="211">
        <v>70.662133817296976</v>
      </c>
      <c r="AB48" s="212">
        <v>84.165195208389804</v>
      </c>
      <c r="AC48" s="211">
        <v>-219.42298087443655</v>
      </c>
      <c r="AD48" s="212">
        <v>-119.63676616044467</v>
      </c>
      <c r="AE48" s="213">
        <v>4.6760745787362259</v>
      </c>
      <c r="AF48" s="214">
        <v>3.3079451066922196</v>
      </c>
      <c r="AG48" s="211">
        <v>869.28063766466801</v>
      </c>
      <c r="AH48" s="212">
        <v>1100.4482266182329</v>
      </c>
      <c r="AI48" s="211">
        <v>73.409054250961177</v>
      </c>
      <c r="AJ48" s="212">
        <v>85.720164962135712</v>
      </c>
      <c r="AK48" s="215">
        <v>869.11170204385314</v>
      </c>
      <c r="AL48" s="216">
        <v>1347.2539494069761</v>
      </c>
      <c r="AM48" s="215"/>
      <c r="AN48" s="216"/>
      <c r="AO48" s="215">
        <v>62.067279968488776</v>
      </c>
      <c r="AP48" s="216">
        <v>68.359176331568122</v>
      </c>
      <c r="AQ48" s="217">
        <v>74.248115000123647</v>
      </c>
      <c r="AR48" s="216">
        <v>70.103166590028195</v>
      </c>
      <c r="AS48" s="217">
        <v>49.607043514519809</v>
      </c>
      <c r="AT48" s="216">
        <v>56.179896769310467</v>
      </c>
      <c r="AU48" s="217">
        <v>1138.9602621558931</v>
      </c>
      <c r="AV48" s="216">
        <v>3133.0785548601693</v>
      </c>
      <c r="AW48" s="218"/>
      <c r="AY48"/>
      <c r="AZ48"/>
      <c r="BA48"/>
    </row>
    <row r="49" spans="1:53" ht="15.6" customHeight="1" x14ac:dyDescent="0.2">
      <c r="A49" s="204" t="s">
        <v>95</v>
      </c>
      <c r="B49" s="205">
        <v>9555</v>
      </c>
      <c r="C49" s="206">
        <v>9</v>
      </c>
      <c r="D49" s="207">
        <v>986.71362846677141</v>
      </c>
      <c r="E49" s="208">
        <v>1179.2936033490321</v>
      </c>
      <c r="F49" s="207">
        <v>3543.155555206698</v>
      </c>
      <c r="G49" s="208">
        <v>4194.6794589220299</v>
      </c>
      <c r="H49" s="209">
        <v>27.84844224569218</v>
      </c>
      <c r="I49" s="210">
        <v>28.1140338587896</v>
      </c>
      <c r="J49" s="207">
        <v>-2556.4419267399267</v>
      </c>
      <c r="K49" s="208">
        <v>-3008.2161517530085</v>
      </c>
      <c r="L49" s="207">
        <v>2255.3674432234434</v>
      </c>
      <c r="M49" s="207">
        <v>847.73793825222401</v>
      </c>
      <c r="N49" s="208">
        <v>1354.4001119832549</v>
      </c>
      <c r="O49" s="207">
        <v>3103.1053814756674</v>
      </c>
      <c r="P49" s="208">
        <v>3609.7675552066985</v>
      </c>
      <c r="Q49" s="207">
        <v>491.90971951857665</v>
      </c>
      <c r="R49" s="208">
        <v>544.35383568812142</v>
      </c>
      <c r="S49" s="207">
        <v>493.17252433281004</v>
      </c>
      <c r="T49" s="208">
        <v>541.78702250130823</v>
      </c>
      <c r="U49" s="207">
        <v>99.743942585621184</v>
      </c>
      <c r="V49" s="208">
        <v>100.47376793466977</v>
      </c>
      <c r="W49" s="207">
        <v>-1.2628048142333856</v>
      </c>
      <c r="X49" s="208">
        <v>2.6061580324437466</v>
      </c>
      <c r="Y49" s="211">
        <v>578.76293249607534</v>
      </c>
      <c r="Z49" s="212">
        <v>653.59762114076398</v>
      </c>
      <c r="AA49" s="211">
        <v>84.993300693442791</v>
      </c>
      <c r="AB49" s="212">
        <v>83.285773705544912</v>
      </c>
      <c r="AC49" s="211">
        <v>-65.780075353218209</v>
      </c>
      <c r="AD49" s="212">
        <v>-84.682675039246462</v>
      </c>
      <c r="AE49" s="213">
        <v>1.1186510391740996</v>
      </c>
      <c r="AF49" s="214">
        <v>1.1632926090621338</v>
      </c>
      <c r="AG49" s="211">
        <v>548.04980952380947</v>
      </c>
      <c r="AH49" s="212">
        <v>774.42212140240713</v>
      </c>
      <c r="AI49" s="211">
        <v>43.45711594682605</v>
      </c>
      <c r="AJ49" s="212">
        <v>52.731587747297262</v>
      </c>
      <c r="AK49" s="215">
        <v>3456.9498074306648</v>
      </c>
      <c r="AL49" s="216">
        <v>3657.9716661433808</v>
      </c>
      <c r="AM49" s="215"/>
      <c r="AN49" s="216"/>
      <c r="AO49" s="215">
        <v>14.663889063317633</v>
      </c>
      <c r="AP49" s="216">
        <v>-0.15690214547357406</v>
      </c>
      <c r="AQ49" s="217">
        <v>53.480070879720401</v>
      </c>
      <c r="AR49" s="216">
        <v>52.857402041713129</v>
      </c>
      <c r="AS49" s="217">
        <v>99.251227473493259</v>
      </c>
      <c r="AT49" s="216">
        <v>90.919728726799974</v>
      </c>
      <c r="AU49" s="217">
        <v>1337.6881998953427</v>
      </c>
      <c r="AV49" s="216">
        <v>1513.5479225536369</v>
      </c>
      <c r="AW49" s="218"/>
      <c r="AY49"/>
      <c r="AZ49"/>
      <c r="BA49"/>
    </row>
    <row r="50" spans="1:53" ht="15.6" customHeight="1" x14ac:dyDescent="0.2">
      <c r="A50" s="204" t="s">
        <v>96</v>
      </c>
      <c r="B50" s="205">
        <v>2094</v>
      </c>
      <c r="C50" s="206">
        <v>9.3000000000000007</v>
      </c>
      <c r="D50" s="207">
        <v>542.58294651384904</v>
      </c>
      <c r="E50" s="208">
        <v>933.12000955109841</v>
      </c>
      <c r="F50" s="207">
        <v>3519.9228939828081</v>
      </c>
      <c r="G50" s="208">
        <v>4216.5914708691498</v>
      </c>
      <c r="H50" s="209">
        <v>15.41462591244191</v>
      </c>
      <c r="I50" s="210">
        <v>22.129722928997865</v>
      </c>
      <c r="J50" s="207">
        <v>-2977.3399474689586</v>
      </c>
      <c r="K50" s="208">
        <v>-3283.4714613180518</v>
      </c>
      <c r="L50" s="207">
        <v>2283.8436485195793</v>
      </c>
      <c r="M50" s="207">
        <v>610.07640878701045</v>
      </c>
      <c r="N50" s="208">
        <v>995.70449856733524</v>
      </c>
      <c r="O50" s="207">
        <v>2893.92005730659</v>
      </c>
      <c r="P50" s="208">
        <v>3279.5481470869145</v>
      </c>
      <c r="Q50" s="207">
        <v>-113.35050143266476</v>
      </c>
      <c r="R50" s="208">
        <v>-40.571351480420248</v>
      </c>
      <c r="S50" s="207">
        <v>185.56202960840497</v>
      </c>
      <c r="T50" s="208">
        <v>290.3017717287488</v>
      </c>
      <c r="U50" s="207">
        <v>-61.08496531961331</v>
      </c>
      <c r="V50" s="208">
        <v>-13.975578322797551</v>
      </c>
      <c r="W50" s="207">
        <v>-660.54975167144221</v>
      </c>
      <c r="X50" s="208">
        <v>-692.51034383954152</v>
      </c>
      <c r="Y50" s="211">
        <v>321.94535816618907</v>
      </c>
      <c r="Z50" s="212">
        <v>375.8563323782235</v>
      </c>
      <c r="AA50" s="211">
        <v>-35.207993703749231</v>
      </c>
      <c r="AB50" s="212">
        <v>-10.794377528165038</v>
      </c>
      <c r="AC50" s="211">
        <v>-14.7364517669532</v>
      </c>
      <c r="AD50" s="212">
        <v>-1.5824450811843362</v>
      </c>
      <c r="AE50" s="213">
        <v>-0.19907579407389897</v>
      </c>
      <c r="AF50" s="214">
        <v>2.6281998226142831E-2</v>
      </c>
      <c r="AG50" s="211">
        <v>318.77006685768862</v>
      </c>
      <c r="AH50" s="212">
        <v>472.07894460362945</v>
      </c>
      <c r="AI50" s="211">
        <v>27.110128698218656</v>
      </c>
      <c r="AJ50" s="212">
        <v>34.566446134099337</v>
      </c>
      <c r="AK50" s="215">
        <v>2000.9551098376314</v>
      </c>
      <c r="AL50" s="216">
        <v>2313.8541833810891</v>
      </c>
      <c r="AM50" s="215"/>
      <c r="AN50" s="216"/>
      <c r="AO50" s="215">
        <v>136.24330945558739</v>
      </c>
      <c r="AP50" s="216">
        <v>136.24330945558739</v>
      </c>
      <c r="AQ50" s="217">
        <v>51.185847215347025</v>
      </c>
      <c r="AR50" s="216">
        <v>50.904492530469255</v>
      </c>
      <c r="AS50" s="217">
        <v>75.907412230766809</v>
      </c>
      <c r="AT50" s="216">
        <v>74.979227161910316</v>
      </c>
      <c r="AU50" s="217">
        <v>-466.80659503342883</v>
      </c>
      <c r="AV50" s="216">
        <v>-243.71351002865333</v>
      </c>
      <c r="AW50" s="218"/>
      <c r="AY50"/>
      <c r="AZ50"/>
      <c r="BA50"/>
    </row>
    <row r="51" spans="1:53" ht="15.6" customHeight="1" x14ac:dyDescent="0.2">
      <c r="A51" s="204" t="s">
        <v>97</v>
      </c>
      <c r="B51" s="205">
        <v>2002</v>
      </c>
      <c r="C51" s="206">
        <v>9</v>
      </c>
      <c r="D51" s="207">
        <v>1006.119975024975</v>
      </c>
      <c r="E51" s="208">
        <v>2022.4481618381619</v>
      </c>
      <c r="F51" s="207">
        <v>4272.4039010989009</v>
      </c>
      <c r="G51" s="208">
        <v>5088.9447802197801</v>
      </c>
      <c r="H51" s="209">
        <v>23.549271050103478</v>
      </c>
      <c r="I51" s="210">
        <v>39.741994640995436</v>
      </c>
      <c r="J51" s="207">
        <v>-3266.2839260739261</v>
      </c>
      <c r="K51" s="208">
        <v>-3066.4966183816186</v>
      </c>
      <c r="L51" s="207">
        <v>2837.9234865134868</v>
      </c>
      <c r="M51" s="207">
        <v>1348.6088911088912</v>
      </c>
      <c r="N51" s="208">
        <v>1348.6088911088912</v>
      </c>
      <c r="O51" s="207">
        <v>4186.5323776223777</v>
      </c>
      <c r="P51" s="208">
        <v>4186.5323776223777</v>
      </c>
      <c r="Q51" s="207">
        <v>878.72070929070935</v>
      </c>
      <c r="R51" s="208">
        <v>1016.9535314685314</v>
      </c>
      <c r="S51" s="207">
        <v>290.97200799200795</v>
      </c>
      <c r="T51" s="208">
        <v>548.41284715284712</v>
      </c>
      <c r="U51" s="207">
        <v>301.99492911869544</v>
      </c>
      <c r="V51" s="208">
        <v>185.43576007531024</v>
      </c>
      <c r="W51" s="207">
        <v>587.74870129870123</v>
      </c>
      <c r="X51" s="208">
        <v>468.5406843156843</v>
      </c>
      <c r="Y51" s="211">
        <v>363.59702297702296</v>
      </c>
      <c r="Z51" s="212">
        <v>427.69771228771225</v>
      </c>
      <c r="AA51" s="211">
        <v>241.67434103173031</v>
      </c>
      <c r="AB51" s="212">
        <v>237.77390017565182</v>
      </c>
      <c r="AC51" s="211">
        <v>515.38833666333664</v>
      </c>
      <c r="AD51" s="212">
        <v>599.80187812187819</v>
      </c>
      <c r="AE51" s="213">
        <v>5.985492068784434</v>
      </c>
      <c r="AF51" s="214">
        <v>3.5886683840489972</v>
      </c>
      <c r="AG51" s="211">
        <v>801.12344155844153</v>
      </c>
      <c r="AH51" s="212">
        <v>1658.348986013986</v>
      </c>
      <c r="AI51" s="211">
        <v>59.142748226756424</v>
      </c>
      <c r="AJ51" s="212">
        <v>106.47126132997305</v>
      </c>
      <c r="AK51" s="215">
        <v>849.15084915084913</v>
      </c>
      <c r="AL51" s="216">
        <v>1770.7645854145856</v>
      </c>
      <c r="AM51" s="215"/>
      <c r="AN51" s="216"/>
      <c r="AO51" s="215">
        <v>249.75024975024974</v>
      </c>
      <c r="AP51" s="216">
        <v>0</v>
      </c>
      <c r="AQ51" s="217">
        <v>83.99008046229531</v>
      </c>
      <c r="AR51" s="216">
        <v>69.312607763489808</v>
      </c>
      <c r="AS51" s="217">
        <v>28.046785515875538</v>
      </c>
      <c r="AT51" s="216">
        <v>46.976779804447339</v>
      </c>
      <c r="AU51" s="217">
        <v>2643.7030269730271</v>
      </c>
      <c r="AV51" s="216">
        <v>2041.6677422577422</v>
      </c>
      <c r="AW51" s="218"/>
      <c r="AY51"/>
      <c r="AZ51"/>
      <c r="BA51"/>
    </row>
    <row r="52" spans="1:53" ht="15.6" customHeight="1" x14ac:dyDescent="0.2">
      <c r="A52" s="204" t="s">
        <v>98</v>
      </c>
      <c r="B52" s="205">
        <v>47031</v>
      </c>
      <c r="C52" s="206">
        <v>7.6</v>
      </c>
      <c r="D52" s="207">
        <v>868.48521740979345</v>
      </c>
      <c r="E52" s="208">
        <v>1940.1284922710554</v>
      </c>
      <c r="F52" s="207">
        <v>3077.3723484510215</v>
      </c>
      <c r="G52" s="208">
        <v>3738.4296060045504</v>
      </c>
      <c r="H52" s="209">
        <v>28.22164883124854</v>
      </c>
      <c r="I52" s="210">
        <v>51.896884433904567</v>
      </c>
      <c r="J52" s="207">
        <v>-2172.8122657396184</v>
      </c>
      <c r="K52" s="208">
        <v>-1787.6995024558269</v>
      </c>
      <c r="L52" s="207">
        <v>2479.0998666836767</v>
      </c>
      <c r="M52" s="207">
        <v>251.98377665794902</v>
      </c>
      <c r="N52" s="208">
        <v>251.98377665794902</v>
      </c>
      <c r="O52" s="207">
        <v>2731.0836433416257</v>
      </c>
      <c r="P52" s="208">
        <v>2731.0836433416257</v>
      </c>
      <c r="Q52" s="207">
        <v>540.91023367566072</v>
      </c>
      <c r="R52" s="208">
        <v>789.60211668899228</v>
      </c>
      <c r="S52" s="207">
        <v>486.58762093087535</v>
      </c>
      <c r="T52" s="208">
        <v>733.44646956262886</v>
      </c>
      <c r="U52" s="207">
        <v>111.16399398752942</v>
      </c>
      <c r="V52" s="208">
        <v>107.65640703947358</v>
      </c>
      <c r="W52" s="207">
        <v>54.322612744785353</v>
      </c>
      <c r="X52" s="208">
        <v>56.155647126363469</v>
      </c>
      <c r="Y52" s="211">
        <v>529.66403754970133</v>
      </c>
      <c r="Z52" s="212">
        <v>679.02389445259507</v>
      </c>
      <c r="AA52" s="211">
        <v>102.12326971979935</v>
      </c>
      <c r="AB52" s="212">
        <v>116.28487938933894</v>
      </c>
      <c r="AC52" s="211">
        <v>23.888154621419915</v>
      </c>
      <c r="AD52" s="212">
        <v>109.3896332206417</v>
      </c>
      <c r="AE52" s="213">
        <v>1.91418878392445</v>
      </c>
      <c r="AF52" s="214">
        <v>1.1852229500733993</v>
      </c>
      <c r="AG52" s="211">
        <v>859.04228785269299</v>
      </c>
      <c r="AH52" s="212">
        <v>900.92290531776905</v>
      </c>
      <c r="AI52" s="211">
        <v>71.127170146537196</v>
      </c>
      <c r="AJ52" s="212">
        <v>59.512085589634225</v>
      </c>
      <c r="AK52" s="215">
        <v>2078.3301331036973</v>
      </c>
      <c r="AL52" s="216">
        <v>5129.0590682741167</v>
      </c>
      <c r="AM52" s="215"/>
      <c r="AN52" s="216"/>
      <c r="AO52" s="215">
        <v>56.483076268843952</v>
      </c>
      <c r="AP52" s="216">
        <v>31.199166507197379</v>
      </c>
      <c r="AQ52" s="217">
        <v>63.269380830917513</v>
      </c>
      <c r="AR52" s="216">
        <v>44.98116157678885</v>
      </c>
      <c r="AS52" s="217">
        <v>77.13097238928313</v>
      </c>
      <c r="AT52" s="216">
        <v>137.20566661679248</v>
      </c>
      <c r="AU52" s="217">
        <v>1041.391201760541</v>
      </c>
      <c r="AV52" s="216">
        <v>2096.5208164827454</v>
      </c>
      <c r="AW52" s="218"/>
      <c r="AY52"/>
      <c r="AZ52"/>
      <c r="BA52"/>
    </row>
    <row r="53" spans="1:53" ht="15.6" customHeight="1" x14ac:dyDescent="0.2">
      <c r="A53" s="204" t="s">
        <v>99</v>
      </c>
      <c r="B53" s="205">
        <v>10348</v>
      </c>
      <c r="C53" s="206">
        <v>9.3999999999999986</v>
      </c>
      <c r="D53" s="207">
        <v>826.76751352918438</v>
      </c>
      <c r="E53" s="208">
        <v>1125.6727976420564</v>
      </c>
      <c r="F53" s="207">
        <v>3410.3399072284501</v>
      </c>
      <c r="G53" s="208">
        <v>4044.5085919984535</v>
      </c>
      <c r="H53" s="209">
        <v>24.242965100833317</v>
      </c>
      <c r="I53" s="210">
        <v>27.832127736582311</v>
      </c>
      <c r="J53" s="207">
        <v>-2580.1756039814454</v>
      </c>
      <c r="K53" s="208">
        <v>-2918.7661432160803</v>
      </c>
      <c r="L53" s="207">
        <v>2369.6200483185157</v>
      </c>
      <c r="M53" s="207">
        <v>770.34103208349438</v>
      </c>
      <c r="N53" s="208">
        <v>1227.9050222265173</v>
      </c>
      <c r="O53" s="207">
        <v>3139.9610804020103</v>
      </c>
      <c r="P53" s="208">
        <v>3597.525070545033</v>
      </c>
      <c r="Q53" s="207">
        <v>522.85386161577117</v>
      </c>
      <c r="R53" s="208">
        <v>590.93957189795128</v>
      </c>
      <c r="S53" s="207">
        <v>549.60053440278318</v>
      </c>
      <c r="T53" s="208">
        <v>622.6216776188636</v>
      </c>
      <c r="U53" s="207">
        <v>95.133433992003674</v>
      </c>
      <c r="V53" s="208">
        <v>94.911499734144115</v>
      </c>
      <c r="W53" s="207">
        <v>-26.746672787011985</v>
      </c>
      <c r="X53" s="208">
        <v>-31.682105720912254</v>
      </c>
      <c r="Y53" s="211">
        <v>421.21462988017009</v>
      </c>
      <c r="Z53" s="212">
        <v>754.86969849246225</v>
      </c>
      <c r="AA53" s="211">
        <v>124.130033604131</v>
      </c>
      <c r="AB53" s="212">
        <v>78.28365254004855</v>
      </c>
      <c r="AC53" s="211">
        <v>118.86341032083494</v>
      </c>
      <c r="AD53" s="212">
        <v>-133.9934296482412</v>
      </c>
      <c r="AE53" s="213">
        <v>1.1489060994988063</v>
      </c>
      <c r="AF53" s="214">
        <v>1.0173862429307894</v>
      </c>
      <c r="AG53" s="211">
        <v>842.18727193660618</v>
      </c>
      <c r="AH53" s="212">
        <v>1067.1295805952841</v>
      </c>
      <c r="AI53" s="211">
        <v>76.830857163372883</v>
      </c>
      <c r="AJ53" s="212">
        <v>76.394938063838651</v>
      </c>
      <c r="AK53" s="215">
        <v>3568.5095670660999</v>
      </c>
      <c r="AL53" s="216">
        <v>4631.5308175492846</v>
      </c>
      <c r="AM53" s="215"/>
      <c r="AN53" s="216"/>
      <c r="AO53" s="215">
        <v>9.4754928488596821</v>
      </c>
      <c r="AP53" s="216">
        <v>0</v>
      </c>
      <c r="AQ53" s="217">
        <v>45.031013728858802</v>
      </c>
      <c r="AR53" s="216">
        <v>41.915671775720561</v>
      </c>
      <c r="AS53" s="217">
        <v>104.93318921767633</v>
      </c>
      <c r="AT53" s="216">
        <v>113.7542429722118</v>
      </c>
      <c r="AU53" s="217">
        <v>409.39393119443372</v>
      </c>
      <c r="AV53" s="216">
        <v>922.10966660224199</v>
      </c>
      <c r="AW53" s="218"/>
      <c r="AY53"/>
      <c r="AZ53"/>
      <c r="BA53"/>
    </row>
    <row r="54" spans="1:53" ht="15.6" customHeight="1" x14ac:dyDescent="0.2">
      <c r="A54" s="204" t="s">
        <v>100</v>
      </c>
      <c r="B54" s="205">
        <v>68433</v>
      </c>
      <c r="C54" s="206">
        <v>8.4</v>
      </c>
      <c r="D54" s="207">
        <v>764.45472345213568</v>
      </c>
      <c r="E54" s="208">
        <v>1759.3753611561674</v>
      </c>
      <c r="F54" s="207">
        <v>2951.2426342554031</v>
      </c>
      <c r="G54" s="208">
        <v>3915.5766603831485</v>
      </c>
      <c r="H54" s="209">
        <v>25.902808348558821</v>
      </c>
      <c r="I54" s="210">
        <v>44.932726741302218</v>
      </c>
      <c r="J54" s="207">
        <v>-2174.3094490961962</v>
      </c>
      <c r="K54" s="208">
        <v>-2140.8267211725338</v>
      </c>
      <c r="L54" s="207">
        <v>2659.6821464790382</v>
      </c>
      <c r="M54" s="207">
        <v>209.88118305495885</v>
      </c>
      <c r="N54" s="208">
        <v>626.78676895649755</v>
      </c>
      <c r="O54" s="207">
        <v>2869.5633295339971</v>
      </c>
      <c r="P54" s="208">
        <v>3286.4689154355356</v>
      </c>
      <c r="Q54" s="207">
        <v>775.62153317843729</v>
      </c>
      <c r="R54" s="208">
        <v>1131.1283006736517</v>
      </c>
      <c r="S54" s="207">
        <v>441.38924115558285</v>
      </c>
      <c r="T54" s="208">
        <v>729.62135460961815</v>
      </c>
      <c r="U54" s="207">
        <v>175.72279993681195</v>
      </c>
      <c r="V54" s="208">
        <v>155.02949489175228</v>
      </c>
      <c r="W54" s="207">
        <v>334.23229202285449</v>
      </c>
      <c r="X54" s="208">
        <v>401.50694591790506</v>
      </c>
      <c r="Y54" s="211">
        <v>1455.0684904943523</v>
      </c>
      <c r="Z54" s="212">
        <v>1684.505746350445</v>
      </c>
      <c r="AA54" s="211">
        <v>53.304812676888069</v>
      </c>
      <c r="AB54" s="212">
        <v>67.148972517564303</v>
      </c>
      <c r="AC54" s="211">
        <v>-268.80780734440987</v>
      </c>
      <c r="AD54" s="212">
        <v>-118.86586018441396</v>
      </c>
      <c r="AE54" s="213">
        <v>1.4599572542006654</v>
      </c>
      <c r="AF54" s="214">
        <v>1.2987943998604756</v>
      </c>
      <c r="AG54" s="211">
        <v>2200.2387748600822</v>
      </c>
      <c r="AH54" s="212">
        <v>2405.3421347887715</v>
      </c>
      <c r="AI54" s="211">
        <v>165.74331986666132</v>
      </c>
      <c r="AJ54" s="212">
        <v>143.38723229328158</v>
      </c>
      <c r="AK54" s="215">
        <v>4122.2467978899067</v>
      </c>
      <c r="AL54" s="216">
        <v>6748.6113255300797</v>
      </c>
      <c r="AM54" s="215"/>
      <c r="AN54" s="216"/>
      <c r="AO54" s="215">
        <v>552.66126766326192</v>
      </c>
      <c r="AP54" s="216">
        <v>5.7017510557771836</v>
      </c>
      <c r="AQ54" s="217">
        <v>54.554558030333233</v>
      </c>
      <c r="AR54" s="216">
        <v>43.806716893619395</v>
      </c>
      <c r="AS54" s="217">
        <v>128.90114831028785</v>
      </c>
      <c r="AT54" s="216">
        <v>152.69052293168241</v>
      </c>
      <c r="AU54" s="217">
        <v>471.88278432919788</v>
      </c>
      <c r="AV54" s="216">
        <v>624.88850846813671</v>
      </c>
      <c r="AW54" s="218"/>
      <c r="AY54"/>
      <c r="AZ54"/>
      <c r="BA54"/>
    </row>
    <row r="55" spans="1:53" ht="15.6" customHeight="1" x14ac:dyDescent="0.2">
      <c r="A55" s="204" t="s">
        <v>101</v>
      </c>
      <c r="B55" s="205">
        <v>9806</v>
      </c>
      <c r="C55" s="206">
        <v>8.9</v>
      </c>
      <c r="D55" s="207">
        <v>908.72965837242498</v>
      </c>
      <c r="E55" s="208">
        <v>1936.3370925963698</v>
      </c>
      <c r="F55" s="207">
        <v>4166.6629451356312</v>
      </c>
      <c r="G55" s="208">
        <v>5237.3208678360188</v>
      </c>
      <c r="H55" s="209">
        <v>21.809531280501602</v>
      </c>
      <c r="I55" s="210">
        <v>36.971901120055584</v>
      </c>
      <c r="J55" s="207">
        <v>-3257.9332867632061</v>
      </c>
      <c r="K55" s="208">
        <v>-3299.6017387313887</v>
      </c>
      <c r="L55" s="207">
        <v>2323.053051193147</v>
      </c>
      <c r="M55" s="207">
        <v>1320.5164185192739</v>
      </c>
      <c r="N55" s="208">
        <v>1641.6729767489294</v>
      </c>
      <c r="O55" s="207">
        <v>3643.5694697124209</v>
      </c>
      <c r="P55" s="208">
        <v>3964.7260279420761</v>
      </c>
      <c r="Q55" s="207">
        <v>293.79004283091984</v>
      </c>
      <c r="R55" s="208">
        <v>563.43157556597998</v>
      </c>
      <c r="S55" s="207">
        <v>432.60724760350803</v>
      </c>
      <c r="T55" s="208">
        <v>647.12877931878438</v>
      </c>
      <c r="U55" s="207">
        <v>67.911493498644163</v>
      </c>
      <c r="V55" s="208">
        <v>87.066375901113489</v>
      </c>
      <c r="W55" s="207">
        <v>-138.81720477258821</v>
      </c>
      <c r="X55" s="208">
        <v>-83.697203752804413</v>
      </c>
      <c r="Y55" s="211">
        <v>505.57020293697735</v>
      </c>
      <c r="Z55" s="212">
        <v>907.59415153987356</v>
      </c>
      <c r="AA55" s="211">
        <v>58.110632534161176</v>
      </c>
      <c r="AB55" s="212">
        <v>62.07968337059372</v>
      </c>
      <c r="AC55" s="211">
        <v>-201.95557311849888</v>
      </c>
      <c r="AD55" s="212">
        <v>-337.61870487456662</v>
      </c>
      <c r="AE55" s="213">
        <v>0.60986732900190732</v>
      </c>
      <c r="AF55" s="214">
        <v>0.87578582446530728</v>
      </c>
      <c r="AG55" s="211">
        <v>285.02793289822557</v>
      </c>
      <c r="AH55" s="212">
        <v>684.7705200897409</v>
      </c>
      <c r="AI55" s="211">
        <v>19.087476401745363</v>
      </c>
      <c r="AJ55" s="212">
        <v>35.265341872508415</v>
      </c>
      <c r="AK55" s="215">
        <v>4385.5802569855186</v>
      </c>
      <c r="AL55" s="216">
        <v>5305.1721415459924</v>
      </c>
      <c r="AM55" s="215"/>
      <c r="AN55" s="216"/>
      <c r="AO55" s="215">
        <v>89.850958596777488</v>
      </c>
      <c r="AP55" s="216">
        <v>29.165816846828474</v>
      </c>
      <c r="AQ55" s="217">
        <v>35.942467244467807</v>
      </c>
      <c r="AR55" s="216">
        <v>36.786215277667161</v>
      </c>
      <c r="AS55" s="217">
        <v>115.94437055088133</v>
      </c>
      <c r="AT55" s="216">
        <v>121.08964040249293</v>
      </c>
      <c r="AU55" s="217">
        <v>251.74914644095452</v>
      </c>
      <c r="AV55" s="216">
        <v>1500.7876636753008</v>
      </c>
      <c r="AW55" s="218"/>
      <c r="AY55"/>
      <c r="AZ55"/>
      <c r="BA55"/>
    </row>
    <row r="56" spans="1:53" ht="15.6" customHeight="1" x14ac:dyDescent="0.2">
      <c r="A56" s="219" t="s">
        <v>102</v>
      </c>
      <c r="B56" s="205">
        <v>20463</v>
      </c>
      <c r="C56" s="206">
        <v>7.9</v>
      </c>
      <c r="D56" s="207">
        <v>2057.0095499193667</v>
      </c>
      <c r="E56" s="208">
        <v>2685.1748350681719</v>
      </c>
      <c r="F56" s="207">
        <v>4397.9215745491865</v>
      </c>
      <c r="G56" s="208">
        <v>5534.9099540634315</v>
      </c>
      <c r="H56" s="209">
        <v>46.772310853001571</v>
      </c>
      <c r="I56" s="210">
        <v>48.513433052273264</v>
      </c>
      <c r="J56" s="207">
        <v>-2340.2362429751261</v>
      </c>
      <c r="K56" s="208">
        <v>-2830.6785569075896</v>
      </c>
      <c r="L56" s="207">
        <v>2119.7100346967695</v>
      </c>
      <c r="M56" s="207">
        <v>1046.0884523285931</v>
      </c>
      <c r="N56" s="208">
        <v>1786.0573317695353</v>
      </c>
      <c r="O56" s="207">
        <v>3165.7984870253626</v>
      </c>
      <c r="P56" s="208">
        <v>3905.7673664663048</v>
      </c>
      <c r="Q56" s="207">
        <v>834.53106826955968</v>
      </c>
      <c r="R56" s="208">
        <v>1037.3959375458144</v>
      </c>
      <c r="S56" s="207">
        <v>500.69444362996632</v>
      </c>
      <c r="T56" s="208">
        <v>654.27041000830775</v>
      </c>
      <c r="U56" s="207">
        <v>166.67472125700527</v>
      </c>
      <c r="V56" s="208">
        <v>158.5576730472408</v>
      </c>
      <c r="W56" s="207">
        <v>333.83662463959337</v>
      </c>
      <c r="X56" s="208">
        <v>383.49434589258664</v>
      </c>
      <c r="Y56" s="211">
        <v>529.19246004984609</v>
      </c>
      <c r="Z56" s="212">
        <v>583.82372086204361</v>
      </c>
      <c r="AA56" s="211">
        <v>157.6989717863616</v>
      </c>
      <c r="AB56" s="212">
        <v>177.68992599582108</v>
      </c>
      <c r="AC56" s="211">
        <v>280.34410839075406</v>
      </c>
      <c r="AD56" s="212">
        <v>406.75926110540973</v>
      </c>
      <c r="AE56" s="213">
        <v>1.5212610443558587</v>
      </c>
      <c r="AF56" s="214">
        <v>1.5435293384032043</v>
      </c>
      <c r="AG56" s="211">
        <v>1087.0842462004593</v>
      </c>
      <c r="AH56" s="212">
        <v>1384.6041235400478</v>
      </c>
      <c r="AI56" s="211">
        <v>71.065319201130606</v>
      </c>
      <c r="AJ56" s="212">
        <v>74.180708902734196</v>
      </c>
      <c r="AK56" s="215">
        <v>4128.7084054146508</v>
      </c>
      <c r="AL56" s="216">
        <v>5031.4239178028638</v>
      </c>
      <c r="AM56" s="215"/>
      <c r="AN56" s="216"/>
      <c r="AO56" s="215">
        <v>59.106299174119137</v>
      </c>
      <c r="AP56" s="216">
        <v>0.33874896154034106</v>
      </c>
      <c r="AQ56" s="217">
        <v>52.796896106949418</v>
      </c>
      <c r="AR56" s="216">
        <v>51.688861327238001</v>
      </c>
      <c r="AS56" s="217">
        <v>93.6894840634031</v>
      </c>
      <c r="AT56" s="216">
        <v>94.379803196127739</v>
      </c>
      <c r="AU56" s="217">
        <v>1479.5410653374383</v>
      </c>
      <c r="AV56" s="216">
        <v>3140.0904447050771</v>
      </c>
      <c r="AW56" s="218"/>
      <c r="AY56"/>
      <c r="AZ56"/>
      <c r="BA56"/>
    </row>
    <row r="57" spans="1:53" ht="15.6" customHeight="1" x14ac:dyDescent="0.2">
      <c r="A57" s="204" t="s">
        <v>103</v>
      </c>
      <c r="B57" s="205">
        <v>6401</v>
      </c>
      <c r="C57" s="206">
        <v>8.6</v>
      </c>
      <c r="D57" s="207">
        <v>634.2468176847367</v>
      </c>
      <c r="E57" s="208">
        <v>1153.3944696141227</v>
      </c>
      <c r="F57" s="207">
        <v>3274.2103311982501</v>
      </c>
      <c r="G57" s="208">
        <v>3702.6736447430089</v>
      </c>
      <c r="H57" s="209">
        <v>19.370985780642378</v>
      </c>
      <c r="I57" s="210">
        <v>31.15031407782028</v>
      </c>
      <c r="J57" s="207">
        <v>-2639.9635135135136</v>
      </c>
      <c r="K57" s="208">
        <v>-2549.279175128886</v>
      </c>
      <c r="L57" s="207">
        <v>2390.3426261521636</v>
      </c>
      <c r="M57" s="207">
        <v>607.14716450554602</v>
      </c>
      <c r="N57" s="208">
        <v>607.14716450554602</v>
      </c>
      <c r="O57" s="207">
        <v>2997.4897906577098</v>
      </c>
      <c r="P57" s="208">
        <v>2997.4897906577098</v>
      </c>
      <c r="Q57" s="207">
        <v>410.33641306045928</v>
      </c>
      <c r="R57" s="208">
        <v>474.88423683799408</v>
      </c>
      <c r="S57" s="207">
        <v>276.89543040149977</v>
      </c>
      <c r="T57" s="208">
        <v>369.06327136384942</v>
      </c>
      <c r="U57" s="207">
        <v>148.19183273103116</v>
      </c>
      <c r="V57" s="208">
        <v>128.67285197009448</v>
      </c>
      <c r="W57" s="207">
        <v>-0.63036713013591628</v>
      </c>
      <c r="X57" s="208">
        <v>105.82096547414467</v>
      </c>
      <c r="Y57" s="211">
        <v>1470.8398062802687</v>
      </c>
      <c r="Z57" s="212">
        <v>1479.7750351507577</v>
      </c>
      <c r="AA57" s="211">
        <v>27.898103607774509</v>
      </c>
      <c r="AB57" s="212">
        <v>32.091650795393598</v>
      </c>
      <c r="AC57" s="211">
        <v>-705.07739884393061</v>
      </c>
      <c r="AD57" s="212">
        <v>-635.69239181377907</v>
      </c>
      <c r="AE57" s="213">
        <v>3.8251117040246974</v>
      </c>
      <c r="AF57" s="214">
        <v>2.1007919277545812</v>
      </c>
      <c r="AG57" s="211">
        <v>1025.0224683643182</v>
      </c>
      <c r="AH57" s="212">
        <v>1184.1999687548821</v>
      </c>
      <c r="AI57" s="211">
        <v>76.584224035885853</v>
      </c>
      <c r="AJ57" s="212">
        <v>79.687148138646691</v>
      </c>
      <c r="AK57" s="215">
        <v>734.28151851273242</v>
      </c>
      <c r="AL57" s="216">
        <v>1626.6017809717232</v>
      </c>
      <c r="AM57" s="215"/>
      <c r="AN57" s="216"/>
      <c r="AO57" s="215">
        <v>187.68963443211999</v>
      </c>
      <c r="AP57" s="216">
        <v>0</v>
      </c>
      <c r="AQ57" s="217">
        <v>74.66554332010098</v>
      </c>
      <c r="AR57" s="216">
        <v>63.362925421632696</v>
      </c>
      <c r="AS57" s="217">
        <v>41.919654765549133</v>
      </c>
      <c r="AT57" s="216">
        <v>61.324450570026656</v>
      </c>
      <c r="AU57" s="217">
        <v>1285.9135494453992</v>
      </c>
      <c r="AV57" s="216">
        <v>1142.7984689892205</v>
      </c>
      <c r="AW57" s="218"/>
      <c r="AY57"/>
      <c r="AZ57"/>
      <c r="BA57"/>
    </row>
    <row r="58" spans="1:53" ht="15.6" customHeight="1" x14ac:dyDescent="0.2">
      <c r="A58" s="204" t="s">
        <v>104</v>
      </c>
      <c r="B58" s="205">
        <v>6758</v>
      </c>
      <c r="C58" s="206">
        <v>9.4</v>
      </c>
      <c r="D58" s="207">
        <v>801.34902781888138</v>
      </c>
      <c r="E58" s="208">
        <v>1707.0391240011838</v>
      </c>
      <c r="F58" s="207">
        <v>3152.6738413731873</v>
      </c>
      <c r="G58" s="208">
        <v>5045.4471174903811</v>
      </c>
      <c r="H58" s="209">
        <v>25.418075834633232</v>
      </c>
      <c r="I58" s="210">
        <v>33.833257672716819</v>
      </c>
      <c r="J58" s="207">
        <v>-2351.3248135543058</v>
      </c>
      <c r="K58" s="208">
        <v>-3338.2102929860907</v>
      </c>
      <c r="L58" s="207">
        <v>2490.0159411068366</v>
      </c>
      <c r="M58" s="207">
        <v>518.02678307191479</v>
      </c>
      <c r="N58" s="208">
        <v>1816.7912222551051</v>
      </c>
      <c r="O58" s="207">
        <v>3008.0427241787515</v>
      </c>
      <c r="P58" s="208">
        <v>4306.807163361942</v>
      </c>
      <c r="Q58" s="207">
        <v>551.45425125776853</v>
      </c>
      <c r="R58" s="208">
        <v>799.73756880733947</v>
      </c>
      <c r="S58" s="207">
        <v>335.43037585084346</v>
      </c>
      <c r="T58" s="208">
        <v>551.45087007990526</v>
      </c>
      <c r="U58" s="207">
        <v>164.40200141652792</v>
      </c>
      <c r="V58" s="208">
        <v>145.0242645716485</v>
      </c>
      <c r="W58" s="207">
        <v>216.02387540692513</v>
      </c>
      <c r="X58" s="208">
        <v>248.28669872743416</v>
      </c>
      <c r="Y58" s="211">
        <v>232.48557857354248</v>
      </c>
      <c r="Z58" s="212">
        <v>432.98943030482388</v>
      </c>
      <c r="AA58" s="211">
        <v>237.19933711214108</v>
      </c>
      <c r="AB58" s="212">
        <v>184.70140673972699</v>
      </c>
      <c r="AC58" s="211">
        <v>325.56585824208344</v>
      </c>
      <c r="AD58" s="212">
        <v>370.18817253625332</v>
      </c>
      <c r="AE58" s="213">
        <v>1.1380825662910186</v>
      </c>
      <c r="AF58" s="214">
        <v>1.2306209614718759</v>
      </c>
      <c r="AG58" s="211">
        <v>183.07866084640426</v>
      </c>
      <c r="AH58" s="212">
        <v>977.83703314590116</v>
      </c>
      <c r="AI58" s="211">
        <v>19.030541250574988</v>
      </c>
      <c r="AJ58" s="212">
        <v>62.144556869570977</v>
      </c>
      <c r="AK58" s="215">
        <v>3773.305711749038</v>
      </c>
      <c r="AL58" s="216">
        <v>4953.5653137022791</v>
      </c>
      <c r="AM58" s="215"/>
      <c r="AN58" s="216"/>
      <c r="AO58" s="215">
        <v>0</v>
      </c>
      <c r="AP58" s="216">
        <v>0</v>
      </c>
      <c r="AQ58" s="217">
        <v>40.883779976475388</v>
      </c>
      <c r="AR58" s="216">
        <v>39.441234442357349</v>
      </c>
      <c r="AS58" s="217">
        <v>110.14086458159036</v>
      </c>
      <c r="AT58" s="216">
        <v>103.28476784241465</v>
      </c>
      <c r="AU58" s="217">
        <v>86.219038176975431</v>
      </c>
      <c r="AV58" s="216">
        <v>1025.9070449837229</v>
      </c>
      <c r="AW58" s="218"/>
      <c r="AY58"/>
      <c r="AZ58"/>
      <c r="BA58"/>
    </row>
    <row r="59" spans="1:53" ht="15.6" customHeight="1" x14ac:dyDescent="0.2">
      <c r="A59" s="204" t="s">
        <v>105</v>
      </c>
      <c r="B59" s="205">
        <v>12429</v>
      </c>
      <c r="C59" s="206">
        <v>8.4</v>
      </c>
      <c r="D59" s="207">
        <v>829.23446616783326</v>
      </c>
      <c r="E59" s="208">
        <v>1435.7868324080778</v>
      </c>
      <c r="F59" s="207">
        <v>3510.0494110547916</v>
      </c>
      <c r="G59" s="208">
        <v>3972.6541258347415</v>
      </c>
      <c r="H59" s="209">
        <v>23.624580997526277</v>
      </c>
      <c r="I59" s="210">
        <v>36.141752766014775</v>
      </c>
      <c r="J59" s="207">
        <v>-2678.8297039182557</v>
      </c>
      <c r="K59" s="208">
        <v>-2536.8672934266633</v>
      </c>
      <c r="L59" s="207">
        <v>2080.4303741250301</v>
      </c>
      <c r="M59" s="207">
        <v>1107.5866924129052</v>
      </c>
      <c r="N59" s="208">
        <v>1107.5866924129052</v>
      </c>
      <c r="O59" s="207">
        <v>3188.0170665379355</v>
      </c>
      <c r="P59" s="208">
        <v>3188.0170665379355</v>
      </c>
      <c r="Q59" s="207">
        <v>392.68405181430523</v>
      </c>
      <c r="R59" s="208">
        <v>513.74773352643012</v>
      </c>
      <c r="S59" s="207">
        <v>372.73932496580579</v>
      </c>
      <c r="T59" s="208">
        <v>454.10307506637702</v>
      </c>
      <c r="U59" s="207">
        <v>105.35085125518461</v>
      </c>
      <c r="V59" s="208">
        <v>113.13460791943211</v>
      </c>
      <c r="W59" s="207">
        <v>19.944726848499478</v>
      </c>
      <c r="X59" s="208">
        <v>59.644658460053101</v>
      </c>
      <c r="Y59" s="211">
        <v>261.23367044814546</v>
      </c>
      <c r="Z59" s="212">
        <v>343.4416622415319</v>
      </c>
      <c r="AA59" s="211">
        <v>150.31908066852833</v>
      </c>
      <c r="AB59" s="212">
        <v>149.58806400288361</v>
      </c>
      <c r="AC59" s="211">
        <v>143.46193257703757</v>
      </c>
      <c r="AD59" s="212">
        <v>182.44468179258189</v>
      </c>
      <c r="AE59" s="213">
        <v>0.67439810271347111</v>
      </c>
      <c r="AF59" s="214">
        <v>0.72015213148351798</v>
      </c>
      <c r="AG59" s="211">
        <v>82.498464880521368</v>
      </c>
      <c r="AH59" s="212">
        <v>245.14432939094056</v>
      </c>
      <c r="AI59" s="211">
        <v>6.7014748441366203</v>
      </c>
      <c r="AJ59" s="212">
        <v>17.4284913612839</v>
      </c>
      <c r="AK59" s="215">
        <v>5176.1661847292617</v>
      </c>
      <c r="AL59" s="216">
        <v>6183.7706122777372</v>
      </c>
      <c r="AM59" s="215"/>
      <c r="AN59" s="216"/>
      <c r="AO59" s="215">
        <v>207.9178228336954</v>
      </c>
      <c r="AP59" s="216">
        <v>9.6444886957921003</v>
      </c>
      <c r="AQ59" s="217">
        <v>31.625993420146077</v>
      </c>
      <c r="AR59" s="216">
        <v>27.787079717228984</v>
      </c>
      <c r="AS59" s="217">
        <v>148.76586602187817</v>
      </c>
      <c r="AT59" s="216">
        <v>153.25386285398798</v>
      </c>
      <c r="AU59" s="217">
        <v>361.95650253439538</v>
      </c>
      <c r="AV59" s="216">
        <v>279.80067262048431</v>
      </c>
      <c r="AW59" s="218"/>
      <c r="AY59"/>
      <c r="AZ59"/>
      <c r="BA59"/>
    </row>
    <row r="60" spans="1:53" ht="15.6" customHeight="1" x14ac:dyDescent="0.2">
      <c r="A60" s="204" t="s">
        <v>106</v>
      </c>
      <c r="B60" s="205">
        <v>4382</v>
      </c>
      <c r="C60" s="206">
        <v>8.3999999999999986</v>
      </c>
      <c r="D60" s="207">
        <v>891.54666134185311</v>
      </c>
      <c r="E60" s="208">
        <v>1521.2460269283431</v>
      </c>
      <c r="F60" s="207">
        <v>3574.4521770880874</v>
      </c>
      <c r="G60" s="208">
        <v>4432.7571839342763</v>
      </c>
      <c r="H60" s="209">
        <v>24.942190220268881</v>
      </c>
      <c r="I60" s="210">
        <v>34.318280108863689</v>
      </c>
      <c r="J60" s="207">
        <v>-2675.1992423550892</v>
      </c>
      <c r="K60" s="208">
        <v>-2911.3091214057508</v>
      </c>
      <c r="L60" s="207">
        <v>2418.9769055225925</v>
      </c>
      <c r="M60" s="207">
        <v>846.89753537197623</v>
      </c>
      <c r="N60" s="208">
        <v>1347.0956595162027</v>
      </c>
      <c r="O60" s="207">
        <v>3265.8744408945686</v>
      </c>
      <c r="P60" s="208">
        <v>3766.0725650387949</v>
      </c>
      <c r="Q60" s="207">
        <v>583.42764262893661</v>
      </c>
      <c r="R60" s="208">
        <v>848.65831583751719</v>
      </c>
      <c r="S60" s="207">
        <v>242.93795527156553</v>
      </c>
      <c r="T60" s="208">
        <v>404.45253080785028</v>
      </c>
      <c r="U60" s="207">
        <v>240.15499841379599</v>
      </c>
      <c r="V60" s="208">
        <v>209.82890480185986</v>
      </c>
      <c r="W60" s="207">
        <v>340.48968735737105</v>
      </c>
      <c r="X60" s="208">
        <v>445.24565038795072</v>
      </c>
      <c r="Y60" s="211">
        <v>83.655442720219085</v>
      </c>
      <c r="Z60" s="212">
        <v>219.88545413053401</v>
      </c>
      <c r="AA60" s="211">
        <v>697.41743472708345</v>
      </c>
      <c r="AB60" s="212">
        <v>385.95473229152981</v>
      </c>
      <c r="AC60" s="211">
        <v>508.03897535371976</v>
      </c>
      <c r="AD60" s="212">
        <v>635.39544272021908</v>
      </c>
      <c r="AE60" s="213">
        <v>3.0393121252783533</v>
      </c>
      <c r="AF60" s="214">
        <v>2.0145676929864589</v>
      </c>
      <c r="AG60" s="211">
        <v>2632.9106458238248</v>
      </c>
      <c r="AH60" s="212">
        <v>3140.5497421268828</v>
      </c>
      <c r="AI60" s="211">
        <v>240.15355711156104</v>
      </c>
      <c r="AJ60" s="212">
        <v>221.01862253504916</v>
      </c>
      <c r="AK60" s="215">
        <v>1053.7695116385212</v>
      </c>
      <c r="AL60" s="216">
        <v>2838.2037174806023</v>
      </c>
      <c r="AM60" s="215"/>
      <c r="AN60" s="216"/>
      <c r="AO60" s="215">
        <v>232.0858055682337</v>
      </c>
      <c r="AP60" s="216">
        <v>0</v>
      </c>
      <c r="AQ60" s="217">
        <v>79.749876689471236</v>
      </c>
      <c r="AR60" s="216">
        <v>62.512880683706129</v>
      </c>
      <c r="AS60" s="217">
        <v>38.655012411921895</v>
      </c>
      <c r="AT60" s="216">
        <v>70.507350677369118</v>
      </c>
      <c r="AU60" s="217">
        <v>2513.5501506161568</v>
      </c>
      <c r="AV60" s="216">
        <v>1304.4014742126883</v>
      </c>
      <c r="AW60" s="218"/>
      <c r="AY60"/>
      <c r="AZ60"/>
      <c r="BA60"/>
    </row>
    <row r="61" spans="1:53" ht="15.6" customHeight="1" x14ac:dyDescent="0.2">
      <c r="A61" s="219" t="s">
        <v>107</v>
      </c>
      <c r="B61" s="205">
        <v>24724</v>
      </c>
      <c r="C61" s="206">
        <v>8.6</v>
      </c>
      <c r="D61" s="207">
        <v>754.42815725610751</v>
      </c>
      <c r="E61" s="208">
        <v>1946.7229024429703</v>
      </c>
      <c r="F61" s="207">
        <v>3456.204454376315</v>
      </c>
      <c r="G61" s="208">
        <v>4598.4519220190905</v>
      </c>
      <c r="H61" s="209">
        <v>21.828227097527044</v>
      </c>
      <c r="I61" s="210">
        <v>42.334310229956742</v>
      </c>
      <c r="J61" s="207">
        <v>-2699.3720647953405</v>
      </c>
      <c r="K61" s="208">
        <v>-2636.051232810225</v>
      </c>
      <c r="L61" s="207">
        <v>2563.8556637275524</v>
      </c>
      <c r="M61" s="207">
        <v>708.64591206924456</v>
      </c>
      <c r="N61" s="208">
        <v>1245.8735698107103</v>
      </c>
      <c r="O61" s="207">
        <v>3272.5015757967967</v>
      </c>
      <c r="P61" s="208">
        <v>3809.7292335382626</v>
      </c>
      <c r="Q61" s="207">
        <v>543.71495672221317</v>
      </c>
      <c r="R61" s="208">
        <v>1018.7895583238958</v>
      </c>
      <c r="S61" s="207">
        <v>416.76101803915225</v>
      </c>
      <c r="T61" s="208">
        <v>801.53908752629013</v>
      </c>
      <c r="U61" s="207">
        <v>130.46204735759005</v>
      </c>
      <c r="V61" s="208">
        <v>127.10416424831932</v>
      </c>
      <c r="W61" s="207">
        <v>126.953938683061</v>
      </c>
      <c r="X61" s="208">
        <v>217.25047079760554</v>
      </c>
      <c r="Y61" s="211">
        <v>493.07740292832869</v>
      </c>
      <c r="Z61" s="212">
        <v>1154.7064398964569</v>
      </c>
      <c r="AA61" s="211">
        <v>110.26969670342912</v>
      </c>
      <c r="AB61" s="212">
        <v>88.229312933878774</v>
      </c>
      <c r="AC61" s="211">
        <v>89.805575149652157</v>
      </c>
      <c r="AD61" s="212">
        <v>-111.8882878983983</v>
      </c>
      <c r="AE61" s="213">
        <v>0.87104939097157641</v>
      </c>
      <c r="AF61" s="214">
        <v>0.85596100176721612</v>
      </c>
      <c r="AG61" s="211">
        <v>267.78556099336674</v>
      </c>
      <c r="AH61" s="212">
        <v>326.94772447823976</v>
      </c>
      <c r="AI61" s="211">
        <v>19.223781544709627</v>
      </c>
      <c r="AJ61" s="212">
        <v>16.427596708246064</v>
      </c>
      <c r="AK61" s="215">
        <v>5116.8794814754892</v>
      </c>
      <c r="AL61" s="216">
        <v>9820.6824551043519</v>
      </c>
      <c r="AM61" s="215"/>
      <c r="AN61" s="216"/>
      <c r="AO61" s="215">
        <v>940.03482001294287</v>
      </c>
      <c r="AP61" s="216">
        <v>396.02899571266789</v>
      </c>
      <c r="AQ61" s="217">
        <v>47.78664952908165</v>
      </c>
      <c r="AR61" s="216">
        <v>31.525566660188193</v>
      </c>
      <c r="AS61" s="217">
        <v>154.51860285330898</v>
      </c>
      <c r="AT61" s="216">
        <v>190.3856578080084</v>
      </c>
      <c r="AU61" s="217">
        <v>2917.3853717036081</v>
      </c>
      <c r="AV61" s="216">
        <v>2297.3638440381815</v>
      </c>
      <c r="AW61" s="218"/>
      <c r="AY61"/>
      <c r="AZ61"/>
      <c r="BA61"/>
    </row>
    <row r="62" spans="1:53" ht="15.6" customHeight="1" x14ac:dyDescent="0.2">
      <c r="A62" s="204" t="s">
        <v>108</v>
      </c>
      <c r="B62" s="205">
        <v>7224</v>
      </c>
      <c r="C62" s="206">
        <v>6.4</v>
      </c>
      <c r="D62" s="207">
        <v>1030.2541292912515</v>
      </c>
      <c r="E62" s="208">
        <v>3844.9489299557031</v>
      </c>
      <c r="F62" s="207">
        <v>4671.4167774086372</v>
      </c>
      <c r="G62" s="208">
        <v>6443.1674972314504</v>
      </c>
      <c r="H62" s="209">
        <v>22.054425421290745</v>
      </c>
      <c r="I62" s="210">
        <v>59.674825023683312</v>
      </c>
      <c r="J62" s="207">
        <v>-3641.1626481173862</v>
      </c>
      <c r="K62" s="208">
        <v>-2595.0408776301219</v>
      </c>
      <c r="L62" s="207">
        <v>2498.6233416389809</v>
      </c>
      <c r="M62" s="207">
        <v>1574.496180786268</v>
      </c>
      <c r="N62" s="208">
        <v>1574.496180786268</v>
      </c>
      <c r="O62" s="207">
        <v>4073.1195224252488</v>
      </c>
      <c r="P62" s="208">
        <v>4073.1195224252488</v>
      </c>
      <c r="Q62" s="207">
        <v>510.06386212624585</v>
      </c>
      <c r="R62" s="208">
        <v>1335.0117137320044</v>
      </c>
      <c r="S62" s="207">
        <v>478.41201688815062</v>
      </c>
      <c r="T62" s="208">
        <v>1076.3702671650055</v>
      </c>
      <c r="U62" s="207">
        <v>106.61602219860109</v>
      </c>
      <c r="V62" s="208">
        <v>124.02904042009826</v>
      </c>
      <c r="W62" s="207">
        <v>31.651845238095238</v>
      </c>
      <c r="X62" s="208">
        <v>258.64144656699892</v>
      </c>
      <c r="Y62" s="211">
        <v>693.55811323366549</v>
      </c>
      <c r="Z62" s="212">
        <v>1668.3715462347732</v>
      </c>
      <c r="AA62" s="211">
        <v>73.543060400246674</v>
      </c>
      <c r="AB62" s="212">
        <v>80.018849323155592</v>
      </c>
      <c r="AC62" s="211">
        <v>-169.31981589147287</v>
      </c>
      <c r="AD62" s="212">
        <v>3.9874986157253596</v>
      </c>
      <c r="AE62" s="213">
        <v>2.7629409442653481</v>
      </c>
      <c r="AF62" s="214">
        <v>1.9677797519144704</v>
      </c>
      <c r="AG62" s="211">
        <v>1711.7087846068659</v>
      </c>
      <c r="AH62" s="212">
        <v>1825.5389396456258</v>
      </c>
      <c r="AI62" s="211">
        <v>111.33478575704251</v>
      </c>
      <c r="AJ62" s="212">
        <v>77.480970624571327</v>
      </c>
      <c r="AK62" s="215">
        <v>1360.2317026578073</v>
      </c>
      <c r="AL62" s="216">
        <v>4817.6764714839419</v>
      </c>
      <c r="AM62" s="215"/>
      <c r="AN62" s="216"/>
      <c r="AO62" s="215">
        <v>904.06680786267998</v>
      </c>
      <c r="AP62" s="216">
        <v>0</v>
      </c>
      <c r="AQ62" s="217">
        <v>80.692205487640152</v>
      </c>
      <c r="AR62" s="216">
        <v>55.51110232153551</v>
      </c>
      <c r="AS62" s="217">
        <v>39.781335898846493</v>
      </c>
      <c r="AT62" s="216">
        <v>113.18588234113069</v>
      </c>
      <c r="AU62" s="217">
        <v>2764.3157308970099</v>
      </c>
      <c r="AV62" s="216">
        <v>4936.4017718715395</v>
      </c>
      <c r="AW62" s="218"/>
      <c r="AY62"/>
      <c r="AZ62"/>
      <c r="BA62"/>
    </row>
    <row r="63" spans="1:53" ht="15.6" customHeight="1" x14ac:dyDescent="0.2">
      <c r="A63" s="204" t="s">
        <v>109</v>
      </c>
      <c r="B63" s="205">
        <v>5402</v>
      </c>
      <c r="C63" s="206">
        <v>8.1000000000000014</v>
      </c>
      <c r="D63" s="207">
        <v>846.73894668641242</v>
      </c>
      <c r="E63" s="208">
        <v>1030.294116993706</v>
      </c>
      <c r="F63" s="207">
        <v>3857.4621269900035</v>
      </c>
      <c r="G63" s="208">
        <v>3968.5586579044802</v>
      </c>
      <c r="H63" s="209">
        <v>21.950674272650005</v>
      </c>
      <c r="I63" s="210">
        <v>25.961418384016849</v>
      </c>
      <c r="J63" s="207">
        <v>-3009.2988374676047</v>
      </c>
      <c r="K63" s="208">
        <v>-2813.8624102184376</v>
      </c>
      <c r="L63" s="207">
        <v>2827.7962976675303</v>
      </c>
      <c r="M63" s="207">
        <v>436.31686782673086</v>
      </c>
      <c r="N63" s="208">
        <v>472.87494261384671</v>
      </c>
      <c r="O63" s="207">
        <v>3264.113165494261</v>
      </c>
      <c r="P63" s="208">
        <v>3300.6712402813769</v>
      </c>
      <c r="Q63" s="207">
        <v>40.605061088485748</v>
      </c>
      <c r="R63" s="208">
        <v>272.95348019252128</v>
      </c>
      <c r="S63" s="207">
        <v>613.40305997778603</v>
      </c>
      <c r="T63" s="208">
        <v>682.23852647167712</v>
      </c>
      <c r="U63" s="207">
        <v>6.6196378430124279</v>
      </c>
      <c r="V63" s="208">
        <v>40.008511627766133</v>
      </c>
      <c r="W63" s="207">
        <v>-572.79799888930029</v>
      </c>
      <c r="X63" s="208">
        <v>-409.28504627915584</v>
      </c>
      <c r="Y63" s="211">
        <v>811.27952239911156</v>
      </c>
      <c r="Z63" s="212">
        <v>960.2759366901148</v>
      </c>
      <c r="AA63" s="211">
        <v>5.0050642186072531</v>
      </c>
      <c r="AB63" s="212">
        <v>28.424484022096721</v>
      </c>
      <c r="AC63" s="211">
        <v>-768.3399018881895</v>
      </c>
      <c r="AD63" s="212">
        <v>-1016.9312032580526</v>
      </c>
      <c r="AE63" s="213">
        <v>0.25780784344146745</v>
      </c>
      <c r="AF63" s="214">
        <v>0.4835636254037311</v>
      </c>
      <c r="AG63" s="211">
        <v>41.864527952610146</v>
      </c>
      <c r="AH63" s="212">
        <v>74.420584968530179</v>
      </c>
      <c r="AI63" s="211">
        <v>2.6514255089033365</v>
      </c>
      <c r="AJ63" s="212">
        <v>4.5079078422368077</v>
      </c>
      <c r="AK63" s="215">
        <v>6416.3106256941874</v>
      </c>
      <c r="AL63" s="216">
        <v>6429.913978156239</v>
      </c>
      <c r="AM63" s="215"/>
      <c r="AN63" s="216"/>
      <c r="AO63" s="215">
        <v>20.250947797112179</v>
      </c>
      <c r="AP63" s="216">
        <v>20.250947797112179</v>
      </c>
      <c r="AQ63" s="217">
        <v>32.002947488503033</v>
      </c>
      <c r="AR63" s="216">
        <v>32.985088554583733</v>
      </c>
      <c r="AS63" s="217">
        <v>170.78148054829984</v>
      </c>
      <c r="AT63" s="216">
        <v>162.64483738138779</v>
      </c>
      <c r="AU63" s="217">
        <v>1189.2781932617547</v>
      </c>
      <c r="AV63" s="216">
        <v>2236.1069900037023</v>
      </c>
      <c r="AW63" s="218"/>
      <c r="AY63"/>
      <c r="AZ63"/>
      <c r="BA63"/>
    </row>
    <row r="64" spans="1:53" ht="15.6" customHeight="1" x14ac:dyDescent="0.2">
      <c r="A64" s="204" t="s">
        <v>110</v>
      </c>
      <c r="B64" s="205">
        <v>1794</v>
      </c>
      <c r="C64" s="206">
        <v>9.8000000000000007</v>
      </c>
      <c r="D64" s="207">
        <v>956.38973801560758</v>
      </c>
      <c r="E64" s="208">
        <v>1155.43502787068</v>
      </c>
      <c r="F64" s="207">
        <v>3571.8152173913045</v>
      </c>
      <c r="G64" s="208">
        <v>4161.9683723522849</v>
      </c>
      <c r="H64" s="209">
        <v>26.776013869891969</v>
      </c>
      <c r="I64" s="210">
        <v>27.76174455207704</v>
      </c>
      <c r="J64" s="207">
        <v>-2615.4254793756963</v>
      </c>
      <c r="K64" s="208">
        <v>-2992.1154626532884</v>
      </c>
      <c r="L64" s="207">
        <v>3095.1383221850615</v>
      </c>
      <c r="M64" s="207">
        <v>258.64827201783726</v>
      </c>
      <c r="N64" s="208">
        <v>756.55729654403569</v>
      </c>
      <c r="O64" s="207">
        <v>3353.7865942028989</v>
      </c>
      <c r="P64" s="208">
        <v>3851.6956187290971</v>
      </c>
      <c r="Q64" s="207">
        <v>772.16714046822744</v>
      </c>
      <c r="R64" s="208">
        <v>880.5160646599777</v>
      </c>
      <c r="S64" s="207">
        <v>295.0461872909699</v>
      </c>
      <c r="T64" s="208">
        <v>375.55982720178372</v>
      </c>
      <c r="U64" s="207">
        <v>261.71059777387615</v>
      </c>
      <c r="V64" s="208">
        <v>234.45427356288755</v>
      </c>
      <c r="W64" s="207">
        <v>489.48539018952067</v>
      </c>
      <c r="X64" s="208">
        <v>517.32067447045711</v>
      </c>
      <c r="Y64" s="211">
        <v>200.92046265328875</v>
      </c>
      <c r="Z64" s="212">
        <v>206.08922519509477</v>
      </c>
      <c r="AA64" s="211">
        <v>384.31483297979969</v>
      </c>
      <c r="AB64" s="212">
        <v>427.24992722275294</v>
      </c>
      <c r="AC64" s="211">
        <v>591.20127647714605</v>
      </c>
      <c r="AD64" s="212">
        <v>679.70862876254182</v>
      </c>
      <c r="AE64" s="213">
        <v>5138.8527186410511</v>
      </c>
      <c r="AF64" s="214">
        <v>14.361621157344237</v>
      </c>
      <c r="AG64" s="211">
        <v>2690.3139520624304</v>
      </c>
      <c r="AH64" s="212">
        <v>2894.9288015607576</v>
      </c>
      <c r="AI64" s="211">
        <v>256.8095285040709</v>
      </c>
      <c r="AJ64" s="212">
        <v>236.60617835527574</v>
      </c>
      <c r="AK64" s="215">
        <v>0</v>
      </c>
      <c r="AL64" s="216">
        <v>394.66583612040137</v>
      </c>
      <c r="AM64" s="215"/>
      <c r="AN64" s="216"/>
      <c r="AO64" s="215">
        <v>29.849498327759196</v>
      </c>
      <c r="AP64" s="216">
        <v>19.816053511705686</v>
      </c>
      <c r="AQ64" s="217">
        <v>81.036361618062358</v>
      </c>
      <c r="AR64" s="216">
        <v>77.914120801463383</v>
      </c>
      <c r="AS64" s="217">
        <v>13.269216596701792</v>
      </c>
      <c r="AT64" s="216">
        <v>22.241294638494139</v>
      </c>
      <c r="AU64" s="217">
        <v>2322.3718227424752</v>
      </c>
      <c r="AV64" s="216">
        <v>2593.2443255295429</v>
      </c>
      <c r="AW64" s="218"/>
      <c r="AY64"/>
      <c r="AZ64"/>
      <c r="BA64"/>
    </row>
    <row r="65" spans="1:53" ht="15.6" customHeight="1" x14ac:dyDescent="0.2">
      <c r="A65" s="204" t="s">
        <v>111</v>
      </c>
      <c r="B65" s="205">
        <v>4319</v>
      </c>
      <c r="C65" s="206">
        <v>9.5</v>
      </c>
      <c r="D65" s="207">
        <v>981.46184996526983</v>
      </c>
      <c r="E65" s="208">
        <v>1351.2499606390368</v>
      </c>
      <c r="F65" s="207">
        <v>3456.2711183144247</v>
      </c>
      <c r="G65" s="208">
        <v>3763.465707339662</v>
      </c>
      <c r="H65" s="209">
        <v>28.396552711522094</v>
      </c>
      <c r="I65" s="210">
        <v>35.904404761913327</v>
      </c>
      <c r="J65" s="207">
        <v>-2474.809268349155</v>
      </c>
      <c r="K65" s="208">
        <v>-2407.763547117388</v>
      </c>
      <c r="L65" s="207">
        <v>2278.7928941884693</v>
      </c>
      <c r="M65" s="207">
        <v>951.64991896272284</v>
      </c>
      <c r="N65" s="208">
        <v>1068.7449201203981</v>
      </c>
      <c r="O65" s="207">
        <v>3230.4428131511922</v>
      </c>
      <c r="P65" s="208">
        <v>3347.5378143088674</v>
      </c>
      <c r="Q65" s="207">
        <v>769.01509840240794</v>
      </c>
      <c r="R65" s="208">
        <v>878.2147302616346</v>
      </c>
      <c r="S65" s="207">
        <v>425.63815003473024</v>
      </c>
      <c r="T65" s="208">
        <v>557.63482287566558</v>
      </c>
      <c r="U65" s="207">
        <v>180.673442533208</v>
      </c>
      <c r="V65" s="208">
        <v>157.48921950978084</v>
      </c>
      <c r="W65" s="207">
        <v>342.98915026626531</v>
      </c>
      <c r="X65" s="208">
        <v>320.19210928455658</v>
      </c>
      <c r="Y65" s="211">
        <v>469.7514100486224</v>
      </c>
      <c r="Z65" s="212">
        <v>789.22559388747391</v>
      </c>
      <c r="AA65" s="211">
        <v>163.70682066133867</v>
      </c>
      <c r="AB65" s="212">
        <v>111.27550057466186</v>
      </c>
      <c r="AC65" s="211">
        <v>309.71300069460523</v>
      </c>
      <c r="AD65" s="212">
        <v>94.976144940958548</v>
      </c>
      <c r="AE65" s="213">
        <v>13.169925835069369</v>
      </c>
      <c r="AF65" s="214">
        <v>2.9759923113648665</v>
      </c>
      <c r="AG65" s="211">
        <v>636.89869877286412</v>
      </c>
      <c r="AH65" s="212">
        <v>816.35623292428795</v>
      </c>
      <c r="AI65" s="211">
        <v>57.604870984464455</v>
      </c>
      <c r="AJ65" s="212">
        <v>61.929507450954937</v>
      </c>
      <c r="AK65" s="215">
        <v>452.65107663811068</v>
      </c>
      <c r="AL65" s="216">
        <v>1989.7174345913404</v>
      </c>
      <c r="AM65" s="215"/>
      <c r="AN65" s="216"/>
      <c r="AO65" s="215">
        <v>122.1013498495022</v>
      </c>
      <c r="AP65" s="216">
        <v>22.22427876823339</v>
      </c>
      <c r="AQ65" s="217">
        <v>82.94489657094401</v>
      </c>
      <c r="AR65" s="216">
        <v>68.983189827671509</v>
      </c>
      <c r="AS65" s="217">
        <v>29.120453300707943</v>
      </c>
      <c r="AT65" s="216">
        <v>63.272792877493949</v>
      </c>
      <c r="AU65" s="217">
        <v>3840.0996596434361</v>
      </c>
      <c r="AV65" s="216">
        <v>4389.6285575364673</v>
      </c>
      <c r="AW65" s="218"/>
      <c r="AY65"/>
      <c r="AZ65"/>
      <c r="BA65"/>
    </row>
    <row r="66" spans="1:53" ht="15.6" customHeight="1" x14ac:dyDescent="0.2">
      <c r="A66" s="204" t="s">
        <v>112</v>
      </c>
      <c r="B66" s="205">
        <v>16015</v>
      </c>
      <c r="C66" s="206">
        <v>8.4</v>
      </c>
      <c r="D66" s="207">
        <v>927.1847386824852</v>
      </c>
      <c r="E66" s="208">
        <v>1371.2228847955041</v>
      </c>
      <c r="F66" s="207">
        <v>3353.4157190134251</v>
      </c>
      <c r="G66" s="208">
        <v>3928.9840505775837</v>
      </c>
      <c r="H66" s="209">
        <v>27.648965006797994</v>
      </c>
      <c r="I66" s="210">
        <v>34.900189645563117</v>
      </c>
      <c r="J66" s="207">
        <v>-2406.175604745551</v>
      </c>
      <c r="K66" s="208">
        <v>-2557.7611657820794</v>
      </c>
      <c r="L66" s="207">
        <v>2396.8285138932251</v>
      </c>
      <c r="M66" s="207">
        <v>609.03933812051207</v>
      </c>
      <c r="N66" s="208">
        <v>895.60041586013119</v>
      </c>
      <c r="O66" s="207">
        <v>3005.8678520137373</v>
      </c>
      <c r="P66" s="208">
        <v>3292.4289297533564</v>
      </c>
      <c r="Q66" s="207">
        <v>552.05387574149233</v>
      </c>
      <c r="R66" s="208">
        <v>638.24617046518892</v>
      </c>
      <c r="S66" s="207">
        <v>387.6115691539182</v>
      </c>
      <c r="T66" s="208">
        <v>469.41793818295349</v>
      </c>
      <c r="U66" s="207">
        <v>142.42450939906675</v>
      </c>
      <c r="V66" s="208">
        <v>135.96544114520722</v>
      </c>
      <c r="W66" s="207">
        <v>164.44230658757417</v>
      </c>
      <c r="X66" s="208">
        <v>168.8282322822354</v>
      </c>
      <c r="Y66" s="211">
        <v>1073.0547998751172</v>
      </c>
      <c r="Z66" s="212">
        <v>1123.4118395254447</v>
      </c>
      <c r="AA66" s="211">
        <v>51.446941554684891</v>
      </c>
      <c r="AB66" s="212">
        <v>56.813196016769666</v>
      </c>
      <c r="AC66" s="211">
        <v>-518.69845519825162</v>
      </c>
      <c r="AD66" s="212">
        <v>-477.47019231970029</v>
      </c>
      <c r="AE66" s="213">
        <v>1.4289866231016546</v>
      </c>
      <c r="AF66" s="214">
        <v>1.2432072215924477</v>
      </c>
      <c r="AG66" s="211">
        <v>18.300580705588509</v>
      </c>
      <c r="AH66" s="212">
        <v>156.93684608179831</v>
      </c>
      <c r="AI66" s="211">
        <v>1.3412965816313402</v>
      </c>
      <c r="AJ66" s="212">
        <v>9.9943616826761001</v>
      </c>
      <c r="AK66" s="215">
        <v>2910.2104845457379</v>
      </c>
      <c r="AL66" s="216">
        <v>3931.6340836715581</v>
      </c>
      <c r="AM66" s="215"/>
      <c r="AN66" s="216"/>
      <c r="AO66" s="215">
        <v>0</v>
      </c>
      <c r="AP66" s="216">
        <v>0</v>
      </c>
      <c r="AQ66" s="217">
        <v>47.817812244582576</v>
      </c>
      <c r="AR66" s="216">
        <v>42.159439961812986</v>
      </c>
      <c r="AS66" s="217">
        <v>91.163306133544609</v>
      </c>
      <c r="AT66" s="216">
        <v>101.63753563659495</v>
      </c>
      <c r="AU66" s="217">
        <v>855.45074430221678</v>
      </c>
      <c r="AV66" s="216">
        <v>1004.6333743365595</v>
      </c>
      <c r="AW66" s="218"/>
      <c r="AY66"/>
      <c r="AZ66"/>
      <c r="BA66"/>
    </row>
    <row r="67" spans="1:53" ht="15.6" customHeight="1" x14ac:dyDescent="0.2">
      <c r="A67" s="204" t="s">
        <v>113</v>
      </c>
      <c r="B67" s="205">
        <v>78741</v>
      </c>
      <c r="C67" s="206">
        <v>7.9</v>
      </c>
      <c r="D67" s="207">
        <v>1004.5602162786857</v>
      </c>
      <c r="E67" s="208">
        <v>2067.724279727207</v>
      </c>
      <c r="F67" s="207">
        <v>3195.6149430411092</v>
      </c>
      <c r="G67" s="208">
        <v>4552.6369317128301</v>
      </c>
      <c r="H67" s="209">
        <v>31.435583891803159</v>
      </c>
      <c r="I67" s="210">
        <v>45.418167772699377</v>
      </c>
      <c r="J67" s="207">
        <v>-2142.8983731474073</v>
      </c>
      <c r="K67" s="208">
        <v>-2479.0231100697224</v>
      </c>
      <c r="L67" s="207">
        <v>2139.6250875655633</v>
      </c>
      <c r="M67" s="207">
        <v>507.20757229397651</v>
      </c>
      <c r="N67" s="208">
        <v>1266.2770499485655</v>
      </c>
      <c r="O67" s="207">
        <v>2646.8326598595399</v>
      </c>
      <c r="P67" s="208">
        <v>3405.9021375141288</v>
      </c>
      <c r="Q67" s="207">
        <v>523.43096277669827</v>
      </c>
      <c r="R67" s="208">
        <v>898.66993586568628</v>
      </c>
      <c r="S67" s="207">
        <v>476.74228229257943</v>
      </c>
      <c r="T67" s="208">
        <v>823.04490938646961</v>
      </c>
      <c r="U67" s="207">
        <v>109.79327452551519</v>
      </c>
      <c r="V67" s="208">
        <v>109.18844471507522</v>
      </c>
      <c r="W67" s="207">
        <v>46.688680484118819</v>
      </c>
      <c r="X67" s="208">
        <v>75.625026479216672</v>
      </c>
      <c r="Y67" s="211">
        <v>625.69963843486869</v>
      </c>
      <c r="Z67" s="212">
        <v>856.33870740783073</v>
      </c>
      <c r="AA67" s="211">
        <v>83.655308493706926</v>
      </c>
      <c r="AB67" s="212">
        <v>104.94328098118953</v>
      </c>
      <c r="AC67" s="211">
        <v>-208.92457423705568</v>
      </c>
      <c r="AD67" s="212">
        <v>-62.826235760277363</v>
      </c>
      <c r="AE67" s="213">
        <v>1.2537458756886219</v>
      </c>
      <c r="AF67" s="214">
        <v>1.1469771193643854</v>
      </c>
      <c r="AG67" s="211">
        <v>1475.8447378113053</v>
      </c>
      <c r="AH67" s="212">
        <v>2071.627713897461</v>
      </c>
      <c r="AI67" s="211">
        <v>122.0339014488371</v>
      </c>
      <c r="AJ67" s="212">
        <v>121.00713961838986</v>
      </c>
      <c r="AK67" s="215">
        <v>3206.5164068274466</v>
      </c>
      <c r="AL67" s="216">
        <v>6116.4732973927185</v>
      </c>
      <c r="AM67" s="215"/>
      <c r="AN67" s="216"/>
      <c r="AO67" s="215">
        <v>194.04955740973571</v>
      </c>
      <c r="AP67" s="216">
        <v>26.876263064985206</v>
      </c>
      <c r="AQ67" s="217">
        <v>55.8400271956246</v>
      </c>
      <c r="AR67" s="216">
        <v>40.67302689597922</v>
      </c>
      <c r="AS67" s="217">
        <v>100.10154155571814</v>
      </c>
      <c r="AT67" s="216">
        <v>127.72222743256394</v>
      </c>
      <c r="AU67" s="217">
        <v>614.68834812867499</v>
      </c>
      <c r="AV67" s="216">
        <v>1066.9652583787354</v>
      </c>
      <c r="AW67" s="218"/>
      <c r="AY67"/>
      <c r="AZ67"/>
      <c r="BA67"/>
    </row>
    <row r="68" spans="1:53" ht="15.6" customHeight="1" x14ac:dyDescent="0.2">
      <c r="A68" s="204" t="s">
        <v>114</v>
      </c>
      <c r="B68" s="205">
        <v>4848</v>
      </c>
      <c r="C68" s="206">
        <v>8.7000000000000011</v>
      </c>
      <c r="D68" s="207">
        <v>822.88632013201322</v>
      </c>
      <c r="E68" s="208">
        <v>1193.8132508250824</v>
      </c>
      <c r="F68" s="207">
        <v>3294.6199360561054</v>
      </c>
      <c r="G68" s="208">
        <v>3977.8195792079209</v>
      </c>
      <c r="H68" s="209">
        <v>24.976669118231182</v>
      </c>
      <c r="I68" s="210">
        <v>30.011749579220464</v>
      </c>
      <c r="J68" s="207">
        <v>-2471.7336159240926</v>
      </c>
      <c r="K68" s="208">
        <v>-2784.0063283828381</v>
      </c>
      <c r="L68" s="207">
        <v>2231.3095276402642</v>
      </c>
      <c r="M68" s="207">
        <v>523.4841171617162</v>
      </c>
      <c r="N68" s="208">
        <v>953.77262582508263</v>
      </c>
      <c r="O68" s="207">
        <v>2754.7936448019805</v>
      </c>
      <c r="P68" s="208">
        <v>3185.0821534653469</v>
      </c>
      <c r="Q68" s="207">
        <v>221.60104991749174</v>
      </c>
      <c r="R68" s="208">
        <v>344.57952351485147</v>
      </c>
      <c r="S68" s="207">
        <v>330.38942244224421</v>
      </c>
      <c r="T68" s="208">
        <v>433.34601072607262</v>
      </c>
      <c r="U68" s="207">
        <v>67.072682981014651</v>
      </c>
      <c r="V68" s="208">
        <v>79.516025297546278</v>
      </c>
      <c r="W68" s="207">
        <v>-412.56831064356436</v>
      </c>
      <c r="X68" s="208">
        <v>-392.546425330033</v>
      </c>
      <c r="Y68" s="211">
        <v>599.21694306930692</v>
      </c>
      <c r="Z68" s="212">
        <v>648.73700082508253</v>
      </c>
      <c r="AA68" s="211">
        <v>36.981773042398899</v>
      </c>
      <c r="AB68" s="212">
        <v>53.115441708520592</v>
      </c>
      <c r="AC68" s="211">
        <v>179.63788160066005</v>
      </c>
      <c r="AD68" s="212">
        <v>254.6672566006601</v>
      </c>
      <c r="AE68" s="213">
        <v>0.87570688991368273</v>
      </c>
      <c r="AF68" s="214">
        <v>1.1196962010813323</v>
      </c>
      <c r="AG68" s="211">
        <v>307.13020214521453</v>
      </c>
      <c r="AH68" s="212">
        <v>349.26815387788781</v>
      </c>
      <c r="AI68" s="211">
        <v>26.801131395648774</v>
      </c>
      <c r="AJ68" s="212">
        <v>25.622234694832954</v>
      </c>
      <c r="AK68" s="215">
        <v>2110.2017656765679</v>
      </c>
      <c r="AL68" s="216">
        <v>2386.9745441419141</v>
      </c>
      <c r="AM68" s="215"/>
      <c r="AN68" s="216"/>
      <c r="AO68" s="215">
        <v>3.0940594059405941</v>
      </c>
      <c r="AP68" s="216">
        <v>3.0940594059405941</v>
      </c>
      <c r="AQ68" s="217">
        <v>59.344514648035961</v>
      </c>
      <c r="AR68" s="216">
        <v>57.772737752700351</v>
      </c>
      <c r="AS68" s="217">
        <v>78.445929320817314</v>
      </c>
      <c r="AT68" s="216">
        <v>73.262643933537319</v>
      </c>
      <c r="AU68" s="217">
        <v>1506.7794554455447</v>
      </c>
      <c r="AV68" s="216">
        <v>1654.560942656766</v>
      </c>
      <c r="AW68" s="218"/>
      <c r="AY68"/>
      <c r="AZ68"/>
      <c r="BA68" s="220"/>
    </row>
    <row r="69" spans="1:53" ht="15.6" customHeight="1" x14ac:dyDescent="0.2">
      <c r="A69" s="204" t="s">
        <v>115</v>
      </c>
      <c r="B69" s="205">
        <v>4552</v>
      </c>
      <c r="C69" s="206">
        <v>8.6</v>
      </c>
      <c r="D69" s="207">
        <v>877.91827548330411</v>
      </c>
      <c r="E69" s="208">
        <v>1241.5432864674867</v>
      </c>
      <c r="F69" s="207">
        <v>3200.2775065905098</v>
      </c>
      <c r="G69" s="208">
        <v>3555.2552372583477</v>
      </c>
      <c r="H69" s="209">
        <v>27.432567134423753</v>
      </c>
      <c r="I69" s="210">
        <v>34.921354547385711</v>
      </c>
      <c r="J69" s="207">
        <v>-2321.8642992091386</v>
      </c>
      <c r="K69" s="208">
        <v>-2314.6333369947274</v>
      </c>
      <c r="L69" s="207">
        <v>2327.8132359402462</v>
      </c>
      <c r="M69" s="207">
        <v>589.17640597539548</v>
      </c>
      <c r="N69" s="208">
        <v>589.17640597539548</v>
      </c>
      <c r="O69" s="207">
        <v>2916.9896419156416</v>
      </c>
      <c r="P69" s="208">
        <v>2916.9896419156416</v>
      </c>
      <c r="Q69" s="207">
        <v>601.36518892794368</v>
      </c>
      <c r="R69" s="208">
        <v>571.64705843585239</v>
      </c>
      <c r="S69" s="207">
        <v>329.19540421792618</v>
      </c>
      <c r="T69" s="208">
        <v>262.58235720562391</v>
      </c>
      <c r="U69" s="207">
        <v>182.67727350465748</v>
      </c>
      <c r="V69" s="208">
        <v>217.70200577040484</v>
      </c>
      <c r="W69" s="207">
        <v>272.16978471001761</v>
      </c>
      <c r="X69" s="208">
        <v>309.06470123022848</v>
      </c>
      <c r="Y69" s="211">
        <v>244.6084314586995</v>
      </c>
      <c r="Z69" s="212">
        <v>264.52404657293499</v>
      </c>
      <c r="AA69" s="211">
        <v>245.84810316707348</v>
      </c>
      <c r="AB69" s="212">
        <v>216.10400485017419</v>
      </c>
      <c r="AC69" s="211">
        <v>363.58286247803164</v>
      </c>
      <c r="AD69" s="212">
        <v>350.50319200351493</v>
      </c>
      <c r="AE69" s="213">
        <v>1.2646946271860513</v>
      </c>
      <c r="AF69" s="214">
        <v>0.96836159249361053</v>
      </c>
      <c r="AG69" s="211">
        <v>2261.0806963971881</v>
      </c>
      <c r="AH69" s="212">
        <v>2480.1003932337435</v>
      </c>
      <c r="AI69" s="211">
        <v>195.13702235879217</v>
      </c>
      <c r="AJ69" s="212">
        <v>187.9378025129472</v>
      </c>
      <c r="AK69" s="215">
        <v>3641.1313181019332</v>
      </c>
      <c r="AL69" s="216">
        <v>4754.4836906854134</v>
      </c>
      <c r="AM69" s="215"/>
      <c r="AN69" s="216"/>
      <c r="AO69" s="215">
        <v>44.678919156414764</v>
      </c>
      <c r="AP69" s="216">
        <v>118.52868629173989</v>
      </c>
      <c r="AQ69" s="217">
        <v>55.256574831693115</v>
      </c>
      <c r="AR69" s="216">
        <v>42.354698169721559</v>
      </c>
      <c r="AS69" s="217">
        <v>110.50731388804117</v>
      </c>
      <c r="AT69" s="216">
        <v>127.59827747543858</v>
      </c>
      <c r="AU69" s="217">
        <v>1872.5915246045693</v>
      </c>
      <c r="AV69" s="216">
        <v>883.36089630931451</v>
      </c>
      <c r="AW69" s="218"/>
      <c r="AY69"/>
      <c r="AZ69"/>
      <c r="BA69"/>
    </row>
    <row r="70" spans="1:53" ht="15.6" customHeight="1" x14ac:dyDescent="0.2">
      <c r="A70" s="204" t="s">
        <v>116</v>
      </c>
      <c r="B70" s="205">
        <v>4099</v>
      </c>
      <c r="C70" s="206">
        <v>9</v>
      </c>
      <c r="D70" s="207">
        <v>1160.3436813857038</v>
      </c>
      <c r="E70" s="208">
        <v>1872.6938838741157</v>
      </c>
      <c r="F70" s="207">
        <v>3559.6183800927056</v>
      </c>
      <c r="G70" s="208">
        <v>4270.9204635276901</v>
      </c>
      <c r="H70" s="209">
        <v>32.597417966908132</v>
      </c>
      <c r="I70" s="210">
        <v>43.847547615703206</v>
      </c>
      <c r="J70" s="207">
        <v>-2396.3211978531349</v>
      </c>
      <c r="K70" s="208">
        <v>-2394.1656989509634</v>
      </c>
      <c r="L70" s="207">
        <v>2349.3703659429129</v>
      </c>
      <c r="M70" s="207">
        <v>780.00244449865818</v>
      </c>
      <c r="N70" s="208">
        <v>1055.6361234447425</v>
      </c>
      <c r="O70" s="207">
        <v>3129.3728104415713</v>
      </c>
      <c r="P70" s="208">
        <v>3405.0064893876552</v>
      </c>
      <c r="Q70" s="207">
        <v>661.45391070992923</v>
      </c>
      <c r="R70" s="208">
        <v>903.10854842644551</v>
      </c>
      <c r="S70" s="207">
        <v>662.65210051232009</v>
      </c>
      <c r="T70" s="208">
        <v>821.87073920468413</v>
      </c>
      <c r="U70" s="207">
        <v>99.819182674971614</v>
      </c>
      <c r="V70" s="208">
        <v>109.88449951392288</v>
      </c>
      <c r="W70" s="207">
        <v>-1.1981898023908271</v>
      </c>
      <c r="X70" s="208">
        <v>79.803342278604546</v>
      </c>
      <c r="Y70" s="211">
        <v>175.03082215174433</v>
      </c>
      <c r="Z70" s="212">
        <v>210.71528909490118</v>
      </c>
      <c r="AA70" s="211">
        <v>377.90710377654324</v>
      </c>
      <c r="AB70" s="212">
        <v>428.5918465174621</v>
      </c>
      <c r="AC70" s="211">
        <v>486.42308855818493</v>
      </c>
      <c r="AD70" s="212">
        <v>700.9206586972432</v>
      </c>
      <c r="AE70" s="213">
        <v>1.2495083150149373</v>
      </c>
      <c r="AF70" s="214">
        <v>1.3700812762541239</v>
      </c>
      <c r="AG70" s="211">
        <v>306.65450841668701</v>
      </c>
      <c r="AH70" s="212">
        <v>705.70701634545014</v>
      </c>
      <c r="AI70" s="211">
        <v>27.498851262494991</v>
      </c>
      <c r="AJ70" s="212">
        <v>51.589333292714635</v>
      </c>
      <c r="AK70" s="215">
        <v>4048.4466943156867</v>
      </c>
      <c r="AL70" s="216">
        <v>4947.4653110514755</v>
      </c>
      <c r="AM70" s="215"/>
      <c r="AN70" s="216"/>
      <c r="AO70" s="215">
        <v>209.72492071236886</v>
      </c>
      <c r="AP70" s="216">
        <v>0</v>
      </c>
      <c r="AQ70" s="217">
        <v>31.390075294228598</v>
      </c>
      <c r="AR70" s="216">
        <v>33.651216185995651</v>
      </c>
      <c r="AS70" s="217">
        <v>107.55972883038012</v>
      </c>
      <c r="AT70" s="216">
        <v>111.07411895337476</v>
      </c>
      <c r="AU70" s="217">
        <v>763.63739936569891</v>
      </c>
      <c r="AV70" s="216">
        <v>1086.0710587948279</v>
      </c>
      <c r="AW70" s="218"/>
      <c r="AY70"/>
      <c r="AZ70"/>
      <c r="BA70" s="220"/>
    </row>
    <row r="71" spans="1:53" ht="15.6" customHeight="1" x14ac:dyDescent="0.2">
      <c r="A71" s="204" t="s">
        <v>117</v>
      </c>
      <c r="B71" s="205">
        <v>4160</v>
      </c>
      <c r="C71" s="206">
        <v>8.5</v>
      </c>
      <c r="D71" s="207">
        <v>1140.4080192307692</v>
      </c>
      <c r="E71" s="208">
        <v>2152.7629326923079</v>
      </c>
      <c r="F71" s="207">
        <v>3344.8273124999996</v>
      </c>
      <c r="G71" s="208">
        <v>4216.1325144230777</v>
      </c>
      <c r="H71" s="209">
        <v>34.094675529852765</v>
      </c>
      <c r="I71" s="210">
        <v>51.060134503075162</v>
      </c>
      <c r="J71" s="207">
        <v>-2204.4192932692308</v>
      </c>
      <c r="K71" s="208">
        <v>-2063.3695817307694</v>
      </c>
      <c r="L71" s="207">
        <v>2134.6510024038462</v>
      </c>
      <c r="M71" s="207">
        <v>501.49495192307694</v>
      </c>
      <c r="N71" s="208">
        <v>501.49495192307694</v>
      </c>
      <c r="O71" s="207">
        <v>2636.1459543269229</v>
      </c>
      <c r="P71" s="208">
        <v>2636.1459543269229</v>
      </c>
      <c r="Q71" s="207">
        <v>574.61852884615382</v>
      </c>
      <c r="R71" s="208">
        <v>728.30138221153845</v>
      </c>
      <c r="S71" s="207">
        <v>419.27754567307693</v>
      </c>
      <c r="T71" s="208">
        <v>473.62960096153842</v>
      </c>
      <c r="U71" s="207">
        <v>137.04967861412757</v>
      </c>
      <c r="V71" s="208">
        <v>153.77024171060646</v>
      </c>
      <c r="W71" s="207">
        <v>155.34098317307692</v>
      </c>
      <c r="X71" s="208">
        <v>254.67178125000004</v>
      </c>
      <c r="Y71" s="211">
        <v>145.40173557692307</v>
      </c>
      <c r="Z71" s="212">
        <v>216.88474519230766</v>
      </c>
      <c r="AA71" s="211">
        <v>395.19372073943282</v>
      </c>
      <c r="AB71" s="212">
        <v>335.80111020061236</v>
      </c>
      <c r="AC71" s="211">
        <v>430.53399278846155</v>
      </c>
      <c r="AD71" s="212">
        <v>512.18419471153845</v>
      </c>
      <c r="AE71" s="213">
        <v>3.387663749231915</v>
      </c>
      <c r="AF71" s="214">
        <v>3.1859161682561865</v>
      </c>
      <c r="AG71" s="211">
        <v>1663.7843052884616</v>
      </c>
      <c r="AH71" s="212">
        <v>2264.6355865384612</v>
      </c>
      <c r="AI71" s="211">
        <v>165.09426052384302</v>
      </c>
      <c r="AJ71" s="212">
        <v>178.72497353154699</v>
      </c>
      <c r="AK71" s="215">
        <v>1328.4413461538461</v>
      </c>
      <c r="AL71" s="216">
        <v>1774.3548052884616</v>
      </c>
      <c r="AM71" s="215"/>
      <c r="AN71" s="216"/>
      <c r="AO71" s="215">
        <v>658.35585336538463</v>
      </c>
      <c r="AP71" s="216">
        <v>631.87620192307691</v>
      </c>
      <c r="AQ71" s="217">
        <v>78.275415158464838</v>
      </c>
      <c r="AR71" s="216">
        <v>72.291547106883868</v>
      </c>
      <c r="AS71" s="217">
        <v>52.956728581214008</v>
      </c>
      <c r="AT71" s="216">
        <v>54.519354875309126</v>
      </c>
      <c r="AU71" s="217">
        <v>3289.3318197115382</v>
      </c>
      <c r="AV71" s="216">
        <v>3488.203627403846</v>
      </c>
      <c r="AW71" s="218"/>
      <c r="AY71"/>
      <c r="AZ71"/>
      <c r="BA71"/>
    </row>
    <row r="72" spans="1:53" ht="15.6" customHeight="1" x14ac:dyDescent="0.2">
      <c r="A72" s="204" t="s">
        <v>118</v>
      </c>
      <c r="B72" s="205">
        <v>1668</v>
      </c>
      <c r="C72" s="206">
        <v>8.4</v>
      </c>
      <c r="D72" s="207">
        <v>1141.6868225419664</v>
      </c>
      <c r="E72" s="208">
        <v>1594.6552877697841</v>
      </c>
      <c r="F72" s="207">
        <v>3999.5286270983215</v>
      </c>
      <c r="G72" s="208">
        <v>4373.5435491606713</v>
      </c>
      <c r="H72" s="209">
        <v>28.545534461401424</v>
      </c>
      <c r="I72" s="210">
        <v>36.461401832292609</v>
      </c>
      <c r="J72" s="207">
        <v>-2857.8418045563549</v>
      </c>
      <c r="K72" s="208">
        <v>-2770.4243465227814</v>
      </c>
      <c r="L72" s="207">
        <v>2722.8336330935253</v>
      </c>
      <c r="M72" s="207">
        <v>674.31055155875299</v>
      </c>
      <c r="N72" s="208">
        <v>674.31055155875299</v>
      </c>
      <c r="O72" s="207">
        <v>3397.1441846522785</v>
      </c>
      <c r="P72" s="208">
        <v>3397.1441846522785</v>
      </c>
      <c r="Q72" s="207">
        <v>577.70356115107916</v>
      </c>
      <c r="R72" s="208">
        <v>637.23576738609108</v>
      </c>
      <c r="S72" s="207">
        <v>402.92775179856113</v>
      </c>
      <c r="T72" s="208">
        <v>560.97025779376497</v>
      </c>
      <c r="U72" s="207">
        <v>143.3764635402664</v>
      </c>
      <c r="V72" s="208">
        <v>113.59528576296898</v>
      </c>
      <c r="W72" s="207">
        <v>174.77580935251797</v>
      </c>
      <c r="X72" s="208">
        <v>76.26550959232614</v>
      </c>
      <c r="Y72" s="211">
        <v>217.94768585131894</v>
      </c>
      <c r="Z72" s="212">
        <v>244.09959832134294</v>
      </c>
      <c r="AA72" s="211">
        <v>265.06524209905166</v>
      </c>
      <c r="AB72" s="212">
        <v>261.05563948827449</v>
      </c>
      <c r="AC72" s="211">
        <v>359.75587529976019</v>
      </c>
      <c r="AD72" s="212">
        <v>388.08150479616302</v>
      </c>
      <c r="AE72" s="213">
        <v>4.2051187409799562</v>
      </c>
      <c r="AF72" s="214">
        <v>2.6348993775691243</v>
      </c>
      <c r="AG72" s="211">
        <v>1739.2084352517986</v>
      </c>
      <c r="AH72" s="212">
        <v>1927.4442446043165</v>
      </c>
      <c r="AI72" s="211">
        <v>145.77292374736456</v>
      </c>
      <c r="AJ72" s="212">
        <v>145.21007358978309</v>
      </c>
      <c r="AK72" s="215">
        <v>990.9827158273381</v>
      </c>
      <c r="AL72" s="216">
        <v>1686.8291666666667</v>
      </c>
      <c r="AM72" s="215"/>
      <c r="AN72" s="216"/>
      <c r="AO72" s="215">
        <v>8.9928057553956826</v>
      </c>
      <c r="AP72" s="216">
        <v>0</v>
      </c>
      <c r="AQ72" s="217">
        <v>76.367877937889915</v>
      </c>
      <c r="AR72" s="216">
        <v>68.660106082134192</v>
      </c>
      <c r="AS72" s="217">
        <v>38.722443074258877</v>
      </c>
      <c r="AT72" s="216">
        <v>50.248324184339211</v>
      </c>
      <c r="AU72" s="217">
        <v>2451.2366546762591</v>
      </c>
      <c r="AV72" s="216">
        <v>2280.7783333333332</v>
      </c>
      <c r="AW72" s="218"/>
      <c r="AY72"/>
      <c r="AZ72"/>
      <c r="BA72"/>
    </row>
    <row r="73" spans="1:53" ht="15.6" customHeight="1" x14ac:dyDescent="0.2">
      <c r="A73" s="204" t="s">
        <v>119</v>
      </c>
      <c r="B73" s="205">
        <v>5674</v>
      </c>
      <c r="C73" s="206">
        <v>8.1</v>
      </c>
      <c r="D73" s="207">
        <v>868.88945541064493</v>
      </c>
      <c r="E73" s="208">
        <v>1406.7699735636236</v>
      </c>
      <c r="F73" s="207">
        <v>3439.8545206203739</v>
      </c>
      <c r="G73" s="208">
        <v>3845.7932692985551</v>
      </c>
      <c r="H73" s="209">
        <v>25.259482638060572</v>
      </c>
      <c r="I73" s="210">
        <v>36.579448635319082</v>
      </c>
      <c r="J73" s="207">
        <v>-2570.9650652097284</v>
      </c>
      <c r="K73" s="208">
        <v>-2436.2569333803312</v>
      </c>
      <c r="L73" s="207">
        <v>2115.8165403595349</v>
      </c>
      <c r="M73" s="207">
        <v>709.81935142756436</v>
      </c>
      <c r="N73" s="208">
        <v>729.70523264011285</v>
      </c>
      <c r="O73" s="207">
        <v>2825.6358917870994</v>
      </c>
      <c r="P73" s="208">
        <v>2845.5217729996475</v>
      </c>
      <c r="Q73" s="207">
        <v>425.72327106097987</v>
      </c>
      <c r="R73" s="208">
        <v>550.03815297849837</v>
      </c>
      <c r="S73" s="207">
        <v>398.70497003877335</v>
      </c>
      <c r="T73" s="208">
        <v>472.55182587240046</v>
      </c>
      <c r="U73" s="207">
        <v>106.77651472957035</v>
      </c>
      <c r="V73" s="208">
        <v>116.3974241265594</v>
      </c>
      <c r="W73" s="207">
        <v>27.018301022206554</v>
      </c>
      <c r="X73" s="208">
        <v>77.486327106097988</v>
      </c>
      <c r="Y73" s="211">
        <v>560.56972153683466</v>
      </c>
      <c r="Z73" s="212">
        <v>564.14850017624246</v>
      </c>
      <c r="AA73" s="211">
        <v>75.944749547627126</v>
      </c>
      <c r="AB73" s="212">
        <v>97.498823945585968</v>
      </c>
      <c r="AC73" s="211">
        <v>-132.17338561861121</v>
      </c>
      <c r="AD73" s="212">
        <v>-12.14903947832217</v>
      </c>
      <c r="AE73" s="213">
        <v>0.92043596033771102</v>
      </c>
      <c r="AF73" s="214">
        <v>0.96091282743452899</v>
      </c>
      <c r="AG73" s="211">
        <v>516.17532604864289</v>
      </c>
      <c r="AH73" s="212">
        <v>681.94838385618607</v>
      </c>
      <c r="AI73" s="211">
        <v>42.632723653159296</v>
      </c>
      <c r="AJ73" s="212">
        <v>50.230161621257373</v>
      </c>
      <c r="AK73" s="215">
        <v>3765.6244131124431</v>
      </c>
      <c r="AL73" s="216">
        <v>4617.3839725061689</v>
      </c>
      <c r="AM73" s="215"/>
      <c r="AN73" s="216"/>
      <c r="AO73" s="215">
        <v>182.69653859710962</v>
      </c>
      <c r="AP73" s="216">
        <v>91.77283926683117</v>
      </c>
      <c r="AQ73" s="217">
        <v>62.644728562146753</v>
      </c>
      <c r="AR73" s="216">
        <v>56.948175107816837</v>
      </c>
      <c r="AS73" s="217">
        <v>122.05248517736244</v>
      </c>
      <c r="AT73" s="216">
        <v>127.87478967758193</v>
      </c>
      <c r="AU73" s="217">
        <v>886.04557983785696</v>
      </c>
      <c r="AV73" s="216">
        <v>545.96071201973905</v>
      </c>
      <c r="AW73" s="218"/>
      <c r="AY73"/>
      <c r="AZ73"/>
      <c r="BA73"/>
    </row>
    <row r="74" spans="1:53" ht="15.6" customHeight="1" x14ac:dyDescent="0.2">
      <c r="A74" s="219" t="s">
        <v>120</v>
      </c>
      <c r="B74" s="205">
        <v>149194</v>
      </c>
      <c r="C74" s="206">
        <v>8</v>
      </c>
      <c r="D74" s="207">
        <v>620.9604723380296</v>
      </c>
      <c r="E74" s="208">
        <v>2799.086007413167</v>
      </c>
      <c r="F74" s="207">
        <v>2810.8388167754738</v>
      </c>
      <c r="G74" s="208">
        <v>4931.994561309436</v>
      </c>
      <c r="H74" s="209">
        <v>22.091642844550599</v>
      </c>
      <c r="I74" s="210">
        <v>56.753631266576541</v>
      </c>
      <c r="J74" s="207">
        <v>-2171.2059858305297</v>
      </c>
      <c r="K74" s="208">
        <v>-2131.4169400914243</v>
      </c>
      <c r="L74" s="207">
        <v>2299.9256353472661</v>
      </c>
      <c r="M74" s="207">
        <v>200.82990602839257</v>
      </c>
      <c r="N74" s="208">
        <v>928.21124482217795</v>
      </c>
      <c r="O74" s="207">
        <v>2500.7555413756586</v>
      </c>
      <c r="P74" s="208">
        <v>3228.1368801694439</v>
      </c>
      <c r="Q74" s="207">
        <v>429.86086149577056</v>
      </c>
      <c r="R74" s="208">
        <v>939.80241182621285</v>
      </c>
      <c r="S74" s="207">
        <v>390.42150803651623</v>
      </c>
      <c r="T74" s="208">
        <v>788.62643551349254</v>
      </c>
      <c r="U74" s="207">
        <v>110.1017368785855</v>
      </c>
      <c r="V74" s="208">
        <v>119.16952938741981</v>
      </c>
      <c r="W74" s="207">
        <v>39.439353459254399</v>
      </c>
      <c r="X74" s="208">
        <v>151.17597631272034</v>
      </c>
      <c r="Y74" s="211">
        <v>499.51089755620194</v>
      </c>
      <c r="Z74" s="212">
        <v>1023.8860836226659</v>
      </c>
      <c r="AA74" s="211">
        <v>86.056353044310768</v>
      </c>
      <c r="AB74" s="212">
        <v>91.787790346856539</v>
      </c>
      <c r="AC74" s="211">
        <v>-84.384592476909262</v>
      </c>
      <c r="AD74" s="212">
        <v>-29.454063367159538</v>
      </c>
      <c r="AE74" s="213">
        <v>1.3356743408304494</v>
      </c>
      <c r="AF74" s="214">
        <v>1.1857450869396018</v>
      </c>
      <c r="AG74" s="211">
        <v>63.062311084896173</v>
      </c>
      <c r="AH74" s="212">
        <v>222.44308859605616</v>
      </c>
      <c r="AI74" s="211">
        <v>6.546435569988569</v>
      </c>
      <c r="AJ74" s="212">
        <v>12.83205742564536</v>
      </c>
      <c r="AK74" s="215">
        <v>2446.8993294636512</v>
      </c>
      <c r="AL74" s="216">
        <v>6126.7473061249111</v>
      </c>
      <c r="AM74" s="215"/>
      <c r="AN74" s="216"/>
      <c r="AO74" s="215">
        <v>1008.9622496212985</v>
      </c>
      <c r="AP74" s="216">
        <v>3.5598875960159257</v>
      </c>
      <c r="AQ74" s="217">
        <v>55.097399769596656</v>
      </c>
      <c r="AR74" s="216">
        <v>39.032601010485514</v>
      </c>
      <c r="AS74" s="217">
        <v>91.435731447925107</v>
      </c>
      <c r="AT74" s="216">
        <v>123.32423829509202</v>
      </c>
      <c r="AU74" s="217">
        <v>790.28431203667708</v>
      </c>
      <c r="AV74" s="216">
        <v>1696.606054533024</v>
      </c>
      <c r="AW74" s="218"/>
      <c r="AY74"/>
      <c r="AZ74"/>
      <c r="BA74"/>
    </row>
    <row r="75" spans="1:53" ht="15.6" customHeight="1" x14ac:dyDescent="0.2">
      <c r="A75" s="204" t="s">
        <v>121</v>
      </c>
      <c r="B75" s="205">
        <v>1658</v>
      </c>
      <c r="C75" s="206">
        <v>9.9000000000000021</v>
      </c>
      <c r="D75" s="207">
        <v>576.76427623642951</v>
      </c>
      <c r="E75" s="208">
        <v>894.11585042219542</v>
      </c>
      <c r="F75" s="207">
        <v>3066.6343365500607</v>
      </c>
      <c r="G75" s="208">
        <v>3379.3050904704464</v>
      </c>
      <c r="H75" s="209">
        <v>18.807729025994171</v>
      </c>
      <c r="I75" s="210">
        <v>26.458571406990721</v>
      </c>
      <c r="J75" s="207">
        <v>-2489.8700603136308</v>
      </c>
      <c r="K75" s="208">
        <v>-2485.1892400482507</v>
      </c>
      <c r="L75" s="207">
        <v>2432.3049698431846</v>
      </c>
      <c r="M75" s="207">
        <v>1093.8661037394452</v>
      </c>
      <c r="N75" s="208">
        <v>1093.8661037394452</v>
      </c>
      <c r="O75" s="207">
        <v>3526.17107358263</v>
      </c>
      <c r="P75" s="208">
        <v>3526.17107358263</v>
      </c>
      <c r="Q75" s="207">
        <v>756.83003015681538</v>
      </c>
      <c r="R75" s="208">
        <v>768.29489143546436</v>
      </c>
      <c r="S75" s="207">
        <v>551.91784077201453</v>
      </c>
      <c r="T75" s="208">
        <v>584.07552472858868</v>
      </c>
      <c r="U75" s="207">
        <v>137.12729943612129</v>
      </c>
      <c r="V75" s="208">
        <v>131.5403332116133</v>
      </c>
      <c r="W75" s="207">
        <v>84.013003618817848</v>
      </c>
      <c r="X75" s="208">
        <v>183.76753920386008</v>
      </c>
      <c r="Y75" s="211">
        <v>167.34102533172495</v>
      </c>
      <c r="Z75" s="212">
        <v>194.18033172496985</v>
      </c>
      <c r="AA75" s="211">
        <v>452.26807273143532</v>
      </c>
      <c r="AB75" s="212">
        <v>395.66051031556077</v>
      </c>
      <c r="AC75" s="211">
        <v>473.78916164053078</v>
      </c>
      <c r="AD75" s="212">
        <v>578.86207478890231</v>
      </c>
      <c r="AE75" s="213">
        <v>0.97746183926081764</v>
      </c>
      <c r="AF75" s="214">
        <v>0.96065379550632535</v>
      </c>
      <c r="AG75" s="211">
        <v>409.08130880579012</v>
      </c>
      <c r="AH75" s="212">
        <v>474.21770205066343</v>
      </c>
      <c r="AI75" s="211">
        <v>32.935476446611169</v>
      </c>
      <c r="AJ75" s="212">
        <v>35.253950098577029</v>
      </c>
      <c r="AK75" s="215">
        <v>6246.2700361881789</v>
      </c>
      <c r="AL75" s="216">
        <v>6494.3734921592277</v>
      </c>
      <c r="AM75" s="215"/>
      <c r="AN75" s="216"/>
      <c r="AO75" s="215">
        <v>246.7532328106152</v>
      </c>
      <c r="AP75" s="216">
        <v>79.61399276236429</v>
      </c>
      <c r="AQ75" s="217">
        <v>22.512250160950956</v>
      </c>
      <c r="AR75" s="216">
        <v>19.540152614696517</v>
      </c>
      <c r="AS75" s="217">
        <v>166.64915725896032</v>
      </c>
      <c r="AT75" s="216">
        <v>162.60514266401381</v>
      </c>
      <c r="AU75" s="217">
        <v>236.63097708082029</v>
      </c>
      <c r="AV75" s="216">
        <v>-70.112605548854049</v>
      </c>
      <c r="AW75" s="218"/>
      <c r="AY75"/>
      <c r="AZ75"/>
      <c r="BA75"/>
    </row>
    <row r="76" spans="1:53" ht="15.6" customHeight="1" x14ac:dyDescent="0.2">
      <c r="A76" s="221" t="s">
        <v>122</v>
      </c>
      <c r="B76" s="205">
        <v>19116</v>
      </c>
      <c r="C76" s="206">
        <v>9.4000000000000021</v>
      </c>
      <c r="D76" s="207">
        <v>1125.8784013391924</v>
      </c>
      <c r="E76" s="208">
        <v>1941.2783584431891</v>
      </c>
      <c r="F76" s="207">
        <v>3451.30748430634</v>
      </c>
      <c r="G76" s="208">
        <v>4797.4507470182052</v>
      </c>
      <c r="H76" s="209">
        <v>32.621793521983932</v>
      </c>
      <c r="I76" s="210">
        <v>40.464789756304768</v>
      </c>
      <c r="J76" s="207">
        <v>-2315.4334118016322</v>
      </c>
      <c r="K76" s="208">
        <v>-2856.1723885750157</v>
      </c>
      <c r="L76" s="207">
        <v>2653.0709008160707</v>
      </c>
      <c r="M76" s="207">
        <v>102.09384808537351</v>
      </c>
      <c r="N76" s="208">
        <v>984.96810315965695</v>
      </c>
      <c r="O76" s="207">
        <v>2755.164748901444</v>
      </c>
      <c r="P76" s="208">
        <v>3638.0390039757276</v>
      </c>
      <c r="Q76" s="207">
        <v>414.04614563716257</v>
      </c>
      <c r="R76" s="208">
        <v>713.6506988909814</v>
      </c>
      <c r="S76" s="207">
        <v>409.19995396526474</v>
      </c>
      <c r="T76" s="208">
        <v>648.4304650554509</v>
      </c>
      <c r="U76" s="207">
        <v>101.18430894845829</v>
      </c>
      <c r="V76" s="208">
        <v>110.05816927956232</v>
      </c>
      <c r="W76" s="207">
        <v>4.8461916718978868</v>
      </c>
      <c r="X76" s="208">
        <v>65.220233835530451</v>
      </c>
      <c r="Y76" s="211">
        <v>208.10044517681521</v>
      </c>
      <c r="Z76" s="212">
        <v>360.73826794308434</v>
      </c>
      <c r="AA76" s="211">
        <v>198.96456506153214</v>
      </c>
      <c r="AB76" s="212">
        <v>197.83060526408525</v>
      </c>
      <c r="AC76" s="211">
        <v>349.39647258840762</v>
      </c>
      <c r="AD76" s="212">
        <v>490.54643335425817</v>
      </c>
      <c r="AE76" s="213">
        <v>2.4021290045354808</v>
      </c>
      <c r="AF76" s="214">
        <v>2.8156071994697003</v>
      </c>
      <c r="AG76" s="211">
        <v>466.92728028876337</v>
      </c>
      <c r="AH76" s="212">
        <v>838.05041902071571</v>
      </c>
      <c r="AI76" s="211">
        <v>43.320950897650555</v>
      </c>
      <c r="AJ76" s="212">
        <v>54.101946785682117</v>
      </c>
      <c r="AK76" s="215">
        <v>1221.0184641138314</v>
      </c>
      <c r="AL76" s="216">
        <v>1740.3441792215945</v>
      </c>
      <c r="AM76" s="215"/>
      <c r="AN76" s="216"/>
      <c r="AO76" s="215">
        <v>316.41253243356351</v>
      </c>
      <c r="AP76" s="216">
        <v>16.736483573969448</v>
      </c>
      <c r="AQ76" s="217">
        <v>69.008423897907377</v>
      </c>
      <c r="AR76" s="216">
        <v>63.041677054015544</v>
      </c>
      <c r="AS76" s="217">
        <v>46.376825402067965</v>
      </c>
      <c r="AT76" s="216">
        <v>49.276711383189415</v>
      </c>
      <c r="AU76" s="217">
        <v>-102.69007899142079</v>
      </c>
      <c r="AV76" s="216">
        <v>307.88084850387116</v>
      </c>
      <c r="AW76" s="218"/>
      <c r="AY76"/>
      <c r="AZ76"/>
      <c r="BA76"/>
    </row>
    <row r="77" spans="1:53" ht="15.6" customHeight="1" x14ac:dyDescent="0.2">
      <c r="A77" s="204" t="s">
        <v>123</v>
      </c>
      <c r="B77" s="205">
        <v>46871</v>
      </c>
      <c r="C77" s="206">
        <v>7.6</v>
      </c>
      <c r="D77" s="207">
        <v>901.38046275948886</v>
      </c>
      <c r="E77" s="208">
        <v>1394.5882197947558</v>
      </c>
      <c r="F77" s="207">
        <v>3065.4763205393529</v>
      </c>
      <c r="G77" s="208">
        <v>3597.9043246357023</v>
      </c>
      <c r="H77" s="209">
        <v>29.404254624967912</v>
      </c>
      <c r="I77" s="210">
        <v>38.76112575439209</v>
      </c>
      <c r="J77" s="207">
        <v>-2132.4487864564439</v>
      </c>
      <c r="K77" s="208">
        <v>-2191.0576531330676</v>
      </c>
      <c r="L77" s="207">
        <v>2527.2891453137336</v>
      </c>
      <c r="M77" s="207">
        <v>256.25531778711786</v>
      </c>
      <c r="N77" s="208">
        <v>624.37274370079581</v>
      </c>
      <c r="O77" s="207">
        <v>2783.5444631008513</v>
      </c>
      <c r="P77" s="208">
        <v>3151.6618890145292</v>
      </c>
      <c r="Q77" s="207">
        <v>518.17772887286378</v>
      </c>
      <c r="R77" s="208">
        <v>699.89102814106798</v>
      </c>
      <c r="S77" s="207">
        <v>490.81001237438926</v>
      </c>
      <c r="T77" s="208">
        <v>735.25885302212464</v>
      </c>
      <c r="U77" s="207">
        <v>105.57603060420016</v>
      </c>
      <c r="V77" s="208">
        <v>95.189745116881667</v>
      </c>
      <c r="W77" s="207">
        <v>27.367716498474536</v>
      </c>
      <c r="X77" s="208">
        <v>-35.367824881056521</v>
      </c>
      <c r="Y77" s="211">
        <v>717.5496379424377</v>
      </c>
      <c r="Z77" s="212">
        <v>940.71002602888791</v>
      </c>
      <c r="AA77" s="211">
        <v>72.214896569208818</v>
      </c>
      <c r="AB77" s="212">
        <v>74.400294328273191</v>
      </c>
      <c r="AC77" s="211">
        <v>-104.13848605747691</v>
      </c>
      <c r="AD77" s="212">
        <v>-154.23385974269806</v>
      </c>
      <c r="AE77" s="213">
        <v>0.81248084766344386</v>
      </c>
      <c r="AF77" s="214">
        <v>0.66434608236248849</v>
      </c>
      <c r="AG77" s="211">
        <v>84.783282200081075</v>
      </c>
      <c r="AH77" s="212">
        <v>367.96568688528089</v>
      </c>
      <c r="AI77" s="211">
        <v>5.3031133439688434</v>
      </c>
      <c r="AJ77" s="212">
        <v>19.388832320412785</v>
      </c>
      <c r="AK77" s="215">
        <v>5420.7288233662612</v>
      </c>
      <c r="AL77" s="216">
        <v>9665.2890335175271</v>
      </c>
      <c r="AM77" s="215"/>
      <c r="AN77" s="216"/>
      <c r="AO77" s="215">
        <v>106.48345544153101</v>
      </c>
      <c r="AP77" s="216">
        <v>0</v>
      </c>
      <c r="AQ77" s="217">
        <v>29.555802538961153</v>
      </c>
      <c r="AR77" s="216">
        <v>17.878466700585772</v>
      </c>
      <c r="AS77" s="217">
        <v>168.27009954500127</v>
      </c>
      <c r="AT77" s="216">
        <v>235.31574922499706</v>
      </c>
      <c r="AU77" s="217">
        <v>458.14119647543254</v>
      </c>
      <c r="AV77" s="216">
        <v>196.87409464274285</v>
      </c>
      <c r="AW77" s="218"/>
      <c r="AY77"/>
      <c r="AZ77"/>
      <c r="BA77" s="220"/>
    </row>
    <row r="78" spans="1:53" ht="15.6" customHeight="1" x14ac:dyDescent="0.2">
      <c r="A78" s="204" t="s">
        <v>124</v>
      </c>
      <c r="B78" s="205">
        <v>36551</v>
      </c>
      <c r="C78" s="206">
        <v>7.6</v>
      </c>
      <c r="D78" s="207">
        <v>718.96326612130997</v>
      </c>
      <c r="E78" s="208">
        <v>944.69647205274816</v>
      </c>
      <c r="F78" s="207">
        <v>3294.8701433613305</v>
      </c>
      <c r="G78" s="208">
        <v>3612.2171138956528</v>
      </c>
      <c r="H78" s="209">
        <v>21.820685940230849</v>
      </c>
      <c r="I78" s="210">
        <v>26.152815355938706</v>
      </c>
      <c r="J78" s="207">
        <v>-2566.2613816311455</v>
      </c>
      <c r="K78" s="208">
        <v>-2667.1114360756201</v>
      </c>
      <c r="L78" s="207">
        <v>2423.3387904571691</v>
      </c>
      <c r="M78" s="207">
        <v>686.78140132964893</v>
      </c>
      <c r="N78" s="208">
        <v>843.97807200897375</v>
      </c>
      <c r="O78" s="207">
        <v>3110.1201917868179</v>
      </c>
      <c r="P78" s="208">
        <v>3267.316862466143</v>
      </c>
      <c r="Q78" s="207">
        <v>489.88098984979888</v>
      </c>
      <c r="R78" s="208">
        <v>516.47137725370033</v>
      </c>
      <c r="S78" s="207">
        <v>313.0757954638724</v>
      </c>
      <c r="T78" s="208">
        <v>371.52232497058907</v>
      </c>
      <c r="U78" s="207">
        <v>156.47360701390568</v>
      </c>
      <c r="V78" s="208">
        <v>139.01489696334826</v>
      </c>
      <c r="W78" s="207">
        <v>176.80519438592651</v>
      </c>
      <c r="X78" s="208">
        <v>144.94905228311126</v>
      </c>
      <c r="Y78" s="211">
        <v>1417.9818746409128</v>
      </c>
      <c r="Z78" s="212">
        <v>1434.2500153210583</v>
      </c>
      <c r="AA78" s="211">
        <v>34.547761054692991</v>
      </c>
      <c r="AB78" s="212">
        <v>36.009856840621168</v>
      </c>
      <c r="AC78" s="211">
        <v>-896.95429646247703</v>
      </c>
      <c r="AD78" s="212">
        <v>-901.75291264260898</v>
      </c>
      <c r="AE78" s="213">
        <v>1.1211374209370053</v>
      </c>
      <c r="AF78" s="214">
        <v>0.97354949348197006</v>
      </c>
      <c r="AG78" s="211">
        <v>189.72323329047086</v>
      </c>
      <c r="AH78" s="212">
        <v>309.35806571639625</v>
      </c>
      <c r="AI78" s="211">
        <v>14.245676178003501</v>
      </c>
      <c r="AJ78" s="212">
        <v>21.329188511545706</v>
      </c>
      <c r="AK78" s="215">
        <v>3402.7796777105959</v>
      </c>
      <c r="AL78" s="216">
        <v>4267.4296796257286</v>
      </c>
      <c r="AM78" s="215"/>
      <c r="AN78" s="216"/>
      <c r="AO78" s="215">
        <v>125.05998413176111</v>
      </c>
      <c r="AP78" s="216">
        <v>0</v>
      </c>
      <c r="AQ78" s="217">
        <v>43.808025165121272</v>
      </c>
      <c r="AR78" s="216">
        <v>38.277846645553218</v>
      </c>
      <c r="AS78" s="217">
        <v>120.99579232487451</v>
      </c>
      <c r="AT78" s="216">
        <v>131.43877534406639</v>
      </c>
      <c r="AU78" s="217">
        <v>1672.1382897868732</v>
      </c>
      <c r="AV78" s="216">
        <v>1471.0551976690106</v>
      </c>
      <c r="AW78" s="218"/>
      <c r="AY78"/>
      <c r="AZ78"/>
      <c r="BA78"/>
    </row>
    <row r="79" spans="1:53" ht="15.6" customHeight="1" x14ac:dyDescent="0.2">
      <c r="A79" s="204" t="s">
        <v>125</v>
      </c>
      <c r="B79" s="205">
        <v>2589</v>
      </c>
      <c r="C79" s="206">
        <v>9.8000000000000007</v>
      </c>
      <c r="D79" s="207">
        <v>677.3940363074546</v>
      </c>
      <c r="E79" s="208">
        <v>934.39214754731552</v>
      </c>
      <c r="F79" s="207">
        <v>2945.959501738123</v>
      </c>
      <c r="G79" s="208">
        <v>3298.9067477790654</v>
      </c>
      <c r="H79" s="209">
        <v>22.994003682256682</v>
      </c>
      <c r="I79" s="210">
        <v>28.324297077399347</v>
      </c>
      <c r="J79" s="207">
        <v>-2268.5654654306682</v>
      </c>
      <c r="K79" s="208">
        <v>-2361.434063344921</v>
      </c>
      <c r="L79" s="207">
        <v>2516.7187524140595</v>
      </c>
      <c r="M79" s="207">
        <v>-110.02986867516417</v>
      </c>
      <c r="N79" s="208">
        <v>95.088806488991892</v>
      </c>
      <c r="O79" s="207">
        <v>2406.6888837388951</v>
      </c>
      <c r="P79" s="208">
        <v>2611.8075589030514</v>
      </c>
      <c r="Q79" s="207">
        <v>122.95883352645808</v>
      </c>
      <c r="R79" s="208">
        <v>208.681977597528</v>
      </c>
      <c r="S79" s="207">
        <v>351.95331788335267</v>
      </c>
      <c r="T79" s="208">
        <v>442.60202780996519</v>
      </c>
      <c r="U79" s="207">
        <v>34.936120013282597</v>
      </c>
      <c r="V79" s="208">
        <v>47.14889776490751</v>
      </c>
      <c r="W79" s="207">
        <v>-228.99448435689453</v>
      </c>
      <c r="X79" s="208">
        <v>-233.64188876013904</v>
      </c>
      <c r="Y79" s="211">
        <v>85.511313248358448</v>
      </c>
      <c r="Z79" s="212">
        <v>97.339320200849755</v>
      </c>
      <c r="AA79" s="211">
        <v>143.79247476803138</v>
      </c>
      <c r="AB79" s="212">
        <v>214.38610539598392</v>
      </c>
      <c r="AC79" s="211">
        <v>44.773225183468526</v>
      </c>
      <c r="AD79" s="212">
        <v>115.57985322518347</v>
      </c>
      <c r="AE79" s="213">
        <v>0.42387025830435621</v>
      </c>
      <c r="AF79" s="214">
        <v>0.49351363086548522</v>
      </c>
      <c r="AG79" s="211">
        <v>374.33738895326383</v>
      </c>
      <c r="AH79" s="212">
        <v>389.28765546543065</v>
      </c>
      <c r="AI79" s="211">
        <v>39.718885046131753</v>
      </c>
      <c r="AJ79" s="212">
        <v>40.025883490594602</v>
      </c>
      <c r="AK79" s="215">
        <v>3649.5403630745463</v>
      </c>
      <c r="AL79" s="216">
        <v>4527.1722827346466</v>
      </c>
      <c r="AM79" s="215"/>
      <c r="AN79" s="216"/>
      <c r="AO79" s="215">
        <v>195.82850521436848</v>
      </c>
      <c r="AP79" s="216">
        <v>0.2554847431440711</v>
      </c>
      <c r="AQ79" s="217">
        <v>37.135526150540201</v>
      </c>
      <c r="AR79" s="216">
        <v>35.382328981527692</v>
      </c>
      <c r="AS79" s="217">
        <v>130.9672248944276</v>
      </c>
      <c r="AT79" s="216">
        <v>140.21471253540929</v>
      </c>
      <c r="AU79" s="217">
        <v>-121.19450753186557</v>
      </c>
      <c r="AV79" s="216">
        <v>177.35892622634222</v>
      </c>
      <c r="AW79" s="218"/>
      <c r="AY79"/>
      <c r="AZ79"/>
      <c r="BA79" s="220"/>
    </row>
    <row r="80" spans="1:53" ht="15.6" customHeight="1" x14ac:dyDescent="0.2">
      <c r="A80" s="204" t="s">
        <v>126</v>
      </c>
      <c r="B80" s="205">
        <v>36433</v>
      </c>
      <c r="C80" s="206">
        <v>8.4</v>
      </c>
      <c r="D80" s="207">
        <v>861.18360277770148</v>
      </c>
      <c r="E80" s="208">
        <v>4115.2387588175552</v>
      </c>
      <c r="F80" s="207">
        <v>4355.3682965992375</v>
      </c>
      <c r="G80" s="208">
        <v>6585.259635495293</v>
      </c>
      <c r="H80" s="209">
        <v>19.772922612540754</v>
      </c>
      <c r="I80" s="210">
        <v>62.49167058859689</v>
      </c>
      <c r="J80" s="207">
        <v>-3478.8861235692916</v>
      </c>
      <c r="K80" s="208">
        <v>-2458.7933214393543</v>
      </c>
      <c r="L80" s="207">
        <v>2344.1265580654899</v>
      </c>
      <c r="M80" s="207">
        <v>1377.9140065325391</v>
      </c>
      <c r="N80" s="208">
        <v>1835.7920692778525</v>
      </c>
      <c r="O80" s="207">
        <v>3722.0405645980291</v>
      </c>
      <c r="P80" s="208">
        <v>4179.9186273433425</v>
      </c>
      <c r="Q80" s="207">
        <v>592.7607688084978</v>
      </c>
      <c r="R80" s="208">
        <v>1616.7470518485989</v>
      </c>
      <c r="S80" s="207">
        <v>502.89658770894516</v>
      </c>
      <c r="T80" s="208">
        <v>1233.4053720528093</v>
      </c>
      <c r="U80" s="207">
        <v>117.86931613693154</v>
      </c>
      <c r="V80" s="208">
        <v>131.07994244891097</v>
      </c>
      <c r="W80" s="207">
        <v>89.864181099552596</v>
      </c>
      <c r="X80" s="208">
        <v>383.3416797957895</v>
      </c>
      <c r="Y80" s="211">
        <v>463.51871627370792</v>
      </c>
      <c r="Z80" s="212">
        <v>1368.3243273954931</v>
      </c>
      <c r="AA80" s="211">
        <v>127.8828120628623</v>
      </c>
      <c r="AB80" s="212">
        <v>118.15525160807165</v>
      </c>
      <c r="AC80" s="211">
        <v>123.47201328465952</v>
      </c>
      <c r="AD80" s="212">
        <v>267.05362199105207</v>
      </c>
      <c r="AE80" s="213">
        <v>1.3666306356877307</v>
      </c>
      <c r="AF80" s="214">
        <v>0.86184765656902407</v>
      </c>
      <c r="AG80" s="211">
        <v>4971.6480484725389</v>
      </c>
      <c r="AH80" s="212">
        <v>5594.4449839431281</v>
      </c>
      <c r="AI80" s="211">
        <v>340.78338105205501</v>
      </c>
      <c r="AJ80" s="212">
        <v>225.94450637162305</v>
      </c>
      <c r="AK80" s="215">
        <v>3379.4166590728187</v>
      </c>
      <c r="AL80" s="216">
        <v>15551.569103559959</v>
      </c>
      <c r="AM80" s="215"/>
      <c r="AN80" s="216"/>
      <c r="AO80" s="215">
        <v>149.40517113605796</v>
      </c>
      <c r="AP80" s="216">
        <v>0</v>
      </c>
      <c r="AQ80" s="217">
        <v>68.439124523193598</v>
      </c>
      <c r="AR80" s="216">
        <v>27.033046208662931</v>
      </c>
      <c r="AS80" s="217">
        <v>94.33821025604351</v>
      </c>
      <c r="AT80" s="216">
        <v>242.91741018239338</v>
      </c>
      <c r="AU80" s="217">
        <v>4977.7697666950289</v>
      </c>
      <c r="AV80" s="216">
        <v>3551.1850352702222</v>
      </c>
      <c r="AW80" s="218"/>
      <c r="AY80"/>
      <c r="AZ80"/>
      <c r="BA80"/>
    </row>
    <row r="81" spans="1:53" ht="15.6" customHeight="1" x14ac:dyDescent="0.2">
      <c r="A81" s="204" t="s">
        <v>127</v>
      </c>
      <c r="B81" s="205">
        <v>12271</v>
      </c>
      <c r="C81" s="206">
        <v>8.2999999999999989</v>
      </c>
      <c r="D81" s="207">
        <v>982.78247575584714</v>
      </c>
      <c r="E81" s="208">
        <v>2265.1768861543478</v>
      </c>
      <c r="F81" s="207">
        <v>3918.8877907261021</v>
      </c>
      <c r="G81" s="208">
        <v>5047.5467468014022</v>
      </c>
      <c r="H81" s="209">
        <v>25.078096853948313</v>
      </c>
      <c r="I81" s="210">
        <v>44.876788661536935</v>
      </c>
      <c r="J81" s="207">
        <v>-2925.9565023225491</v>
      </c>
      <c r="K81" s="208">
        <v>-2786.3041732540132</v>
      </c>
      <c r="L81" s="207">
        <v>2503.0181403308616</v>
      </c>
      <c r="M81" s="207">
        <v>1235.9377393855432</v>
      </c>
      <c r="N81" s="208">
        <v>1419.8988232417896</v>
      </c>
      <c r="O81" s="207">
        <v>3738.9558797164045</v>
      </c>
      <c r="P81" s="208">
        <v>3922.9169635726512</v>
      </c>
      <c r="Q81" s="207">
        <v>862.85092983456934</v>
      </c>
      <c r="R81" s="208">
        <v>1370.8468763751935</v>
      </c>
      <c r="S81" s="207">
        <v>465.37210577785027</v>
      </c>
      <c r="T81" s="208">
        <v>676.64405264444622</v>
      </c>
      <c r="U81" s="207">
        <v>185.41096879718427</v>
      </c>
      <c r="V81" s="208">
        <v>202.59497900228018</v>
      </c>
      <c r="W81" s="207">
        <v>397.47882405671913</v>
      </c>
      <c r="X81" s="208">
        <v>694.20282373074724</v>
      </c>
      <c r="Y81" s="211">
        <v>1094.0981101784696</v>
      </c>
      <c r="Z81" s="212">
        <v>1446.6723184744519</v>
      </c>
      <c r="AA81" s="211">
        <v>78.864127614096773</v>
      </c>
      <c r="AB81" s="212">
        <v>94.758630470014253</v>
      </c>
      <c r="AC81" s="211">
        <v>-225.40646809550975</v>
      </c>
      <c r="AD81" s="212">
        <v>-117.80249775894384</v>
      </c>
      <c r="AE81" s="213">
        <v>2.1766604719589888</v>
      </c>
      <c r="AF81" s="214">
        <v>2.3751405862718795</v>
      </c>
      <c r="AG81" s="211">
        <v>1247.0106111971315</v>
      </c>
      <c r="AH81" s="212">
        <v>2167.1514815418464</v>
      </c>
      <c r="AI81" s="211">
        <v>75.256348007530576</v>
      </c>
      <c r="AJ81" s="212">
        <v>104.14841243600713</v>
      </c>
      <c r="AK81" s="215">
        <v>2807.707505500774</v>
      </c>
      <c r="AL81" s="216">
        <v>4027.3219012305435</v>
      </c>
      <c r="AM81" s="215"/>
      <c r="AN81" s="216"/>
      <c r="AO81" s="215">
        <v>352.17906772064214</v>
      </c>
      <c r="AP81" s="216">
        <v>0</v>
      </c>
      <c r="AQ81" s="217">
        <v>64.479582410841772</v>
      </c>
      <c r="AR81" s="216">
        <v>57.717480883127394</v>
      </c>
      <c r="AS81" s="217">
        <v>81.707995810821728</v>
      </c>
      <c r="AT81" s="216">
        <v>89.25244199400548</v>
      </c>
      <c r="AU81" s="217">
        <v>2503.2724920544374</v>
      </c>
      <c r="AV81" s="216">
        <v>3476.2052888925109</v>
      </c>
      <c r="AW81" s="218"/>
      <c r="AY81"/>
      <c r="AZ81"/>
      <c r="BA81" s="220"/>
    </row>
    <row r="82" spans="1:53" ht="15.6" customHeight="1" x14ac:dyDescent="0.2">
      <c r="A82" s="219" t="s">
        <v>128</v>
      </c>
      <c r="B82" s="205">
        <v>33951</v>
      </c>
      <c r="C82" s="206">
        <v>9.4</v>
      </c>
      <c r="D82" s="207">
        <v>695.60748991193191</v>
      </c>
      <c r="E82" s="208">
        <v>1308.465401313658</v>
      </c>
      <c r="F82" s="207">
        <v>3279.2290135783924</v>
      </c>
      <c r="G82" s="208">
        <v>3685.1866542958969</v>
      </c>
      <c r="H82" s="209">
        <v>21.212531574696712</v>
      </c>
      <c r="I82" s="210">
        <v>35.506082162442254</v>
      </c>
      <c r="J82" s="207">
        <v>-2583.6215236664602</v>
      </c>
      <c r="K82" s="208">
        <v>-2377.8417224824011</v>
      </c>
      <c r="L82" s="207">
        <v>2621.2585252275339</v>
      </c>
      <c r="M82" s="207">
        <v>584.37951724544189</v>
      </c>
      <c r="N82" s="208">
        <v>586.17336043120974</v>
      </c>
      <c r="O82" s="207">
        <v>3205.6380424729759</v>
      </c>
      <c r="P82" s="208">
        <v>3207.4318856587438</v>
      </c>
      <c r="Q82" s="207">
        <v>609.78121616447231</v>
      </c>
      <c r="R82" s="208">
        <v>757.80235309711054</v>
      </c>
      <c r="S82" s="207">
        <v>431.13208977644251</v>
      </c>
      <c r="T82" s="208">
        <v>577.22197785043159</v>
      </c>
      <c r="U82" s="207">
        <v>141.43721393614328</v>
      </c>
      <c r="V82" s="208">
        <v>131.28439009186005</v>
      </c>
      <c r="W82" s="207">
        <v>183.7441824983064</v>
      </c>
      <c r="X82" s="208">
        <v>185.87988395039912</v>
      </c>
      <c r="Y82" s="211">
        <v>1138.7295543577509</v>
      </c>
      <c r="Z82" s="212">
        <v>1569.1820697475775</v>
      </c>
      <c r="AA82" s="211">
        <v>52.422281855145982</v>
      </c>
      <c r="AB82" s="212">
        <v>48.292825141636527</v>
      </c>
      <c r="AC82" s="211">
        <v>-502.54795970663605</v>
      </c>
      <c r="AD82" s="212">
        <v>-771.40404877617743</v>
      </c>
      <c r="AE82" s="213">
        <v>1.235610573592135</v>
      </c>
      <c r="AF82" s="214">
        <v>1.0759210605528788</v>
      </c>
      <c r="AG82" s="211">
        <v>1365.3782707431299</v>
      </c>
      <c r="AH82" s="212">
        <v>1870.037463992224</v>
      </c>
      <c r="AI82" s="211">
        <v>94.806912470152412</v>
      </c>
      <c r="AJ82" s="212">
        <v>108.45148561409529</v>
      </c>
      <c r="AK82" s="215">
        <v>3802.0484521810845</v>
      </c>
      <c r="AL82" s="216">
        <v>5559.1115766840439</v>
      </c>
      <c r="AM82" s="215"/>
      <c r="AN82" s="216"/>
      <c r="AO82" s="215">
        <v>0</v>
      </c>
      <c r="AP82" s="216">
        <v>0</v>
      </c>
      <c r="AQ82" s="217">
        <v>48.92085857354683</v>
      </c>
      <c r="AR82" s="216">
        <v>40.970649054977066</v>
      </c>
      <c r="AS82" s="217">
        <v>124.8195170894364</v>
      </c>
      <c r="AT82" s="216">
        <v>151.02169734770803</v>
      </c>
      <c r="AU82" s="217">
        <v>2518.9188347913168</v>
      </c>
      <c r="AV82" s="216">
        <v>2903.9846944125356</v>
      </c>
      <c r="AW82" s="218"/>
      <c r="AY82"/>
      <c r="AZ82"/>
      <c r="BA82"/>
    </row>
    <row r="83" spans="1:53" ht="15.6" customHeight="1" x14ac:dyDescent="0.2">
      <c r="A83" s="204" t="s">
        <v>129</v>
      </c>
      <c r="B83" s="205">
        <v>5062</v>
      </c>
      <c r="C83" s="206">
        <v>9.4</v>
      </c>
      <c r="D83" s="207">
        <v>761.20668510470171</v>
      </c>
      <c r="E83" s="208">
        <v>1009.4288127222443</v>
      </c>
      <c r="F83" s="207">
        <v>3248.6861774002368</v>
      </c>
      <c r="G83" s="208">
        <v>3456.0221355195577</v>
      </c>
      <c r="H83" s="209">
        <v>23.431216299071949</v>
      </c>
      <c r="I83" s="210">
        <v>29.207822552632258</v>
      </c>
      <c r="J83" s="207">
        <v>-2487.4794922955352</v>
      </c>
      <c r="K83" s="208">
        <v>-2441.5099387593837</v>
      </c>
      <c r="L83" s="207">
        <v>2569.263204267088</v>
      </c>
      <c r="M83" s="207">
        <v>325.93619122876333</v>
      </c>
      <c r="N83" s="208">
        <v>348.20622876333465</v>
      </c>
      <c r="O83" s="207">
        <v>2895.1993954958511</v>
      </c>
      <c r="P83" s="208">
        <v>2917.4694330304228</v>
      </c>
      <c r="Q83" s="207">
        <v>446.59897273804819</v>
      </c>
      <c r="R83" s="208">
        <v>484.04620900829713</v>
      </c>
      <c r="S83" s="207">
        <v>419.72353615171869</v>
      </c>
      <c r="T83" s="208">
        <v>415.19399841959699</v>
      </c>
      <c r="U83" s="207">
        <v>106.40312831459009</v>
      </c>
      <c r="V83" s="208">
        <v>116.58314206148947</v>
      </c>
      <c r="W83" s="207">
        <v>26.875436586329513</v>
      </c>
      <c r="X83" s="208">
        <v>68.852210588700117</v>
      </c>
      <c r="Y83" s="211">
        <v>256.04813314895296</v>
      </c>
      <c r="Z83" s="212">
        <v>256.04813314895296</v>
      </c>
      <c r="AA83" s="211">
        <v>174.41992927097209</v>
      </c>
      <c r="AB83" s="212">
        <v>189.04500613043291</v>
      </c>
      <c r="AC83" s="211">
        <v>216.86322007111815</v>
      </c>
      <c r="AD83" s="212">
        <v>248.56424140655866</v>
      </c>
      <c r="AE83" s="213">
        <v>1.7980498945644687</v>
      </c>
      <c r="AF83" s="214">
        <v>1.5082620581777397</v>
      </c>
      <c r="AG83" s="211">
        <v>7.5041110233109443</v>
      </c>
      <c r="AH83" s="212">
        <v>159.8898083761359</v>
      </c>
      <c r="AI83" s="211">
        <v>0.70951173947313861</v>
      </c>
      <c r="AJ83" s="212">
        <v>14.228087019874312</v>
      </c>
      <c r="AK83" s="215">
        <v>1764.2909739233505</v>
      </c>
      <c r="AL83" s="216">
        <v>2316.6724851837216</v>
      </c>
      <c r="AM83" s="215"/>
      <c r="AN83" s="216"/>
      <c r="AO83" s="215">
        <v>148.44648360331885</v>
      </c>
      <c r="AP83" s="216">
        <v>33.378109442907942</v>
      </c>
      <c r="AQ83" s="217">
        <v>68.399300416550176</v>
      </c>
      <c r="AR83" s="216">
        <v>53.793686589834266</v>
      </c>
      <c r="AS83" s="217">
        <v>61.684024796695404</v>
      </c>
      <c r="AT83" s="216">
        <v>72.708245339305677</v>
      </c>
      <c r="AU83" s="217">
        <v>1757.4685381272225</v>
      </c>
      <c r="AV83" s="216">
        <v>119.58237850651916</v>
      </c>
      <c r="AW83" s="218"/>
      <c r="AY83"/>
      <c r="AZ83"/>
      <c r="BA83"/>
    </row>
    <row r="84" spans="1:53" ht="15.6" customHeight="1" x14ac:dyDescent="0.2">
      <c r="A84" s="204" t="s">
        <v>130</v>
      </c>
      <c r="B84" s="205">
        <v>12478</v>
      </c>
      <c r="C84" s="206">
        <v>9.1000000000000014</v>
      </c>
      <c r="D84" s="207">
        <v>1160.5122030774162</v>
      </c>
      <c r="E84" s="208">
        <v>3346.9321606026606</v>
      </c>
      <c r="F84" s="207">
        <v>3803.7240415130632</v>
      </c>
      <c r="G84" s="208">
        <v>5582.4519842923546</v>
      </c>
      <c r="H84" s="209">
        <v>30.509894787629815</v>
      </c>
      <c r="I84" s="210">
        <v>59.954517656759144</v>
      </c>
      <c r="J84" s="207">
        <v>-2643.2118384356468</v>
      </c>
      <c r="K84" s="208">
        <v>-2236.3192314473472</v>
      </c>
      <c r="L84" s="207">
        <v>2287.9482737618205</v>
      </c>
      <c r="M84" s="207">
        <v>745.09769193781051</v>
      </c>
      <c r="N84" s="208">
        <v>745.09769193781051</v>
      </c>
      <c r="O84" s="207">
        <v>3033.0459656996309</v>
      </c>
      <c r="P84" s="208">
        <v>3033.0459656996309</v>
      </c>
      <c r="Q84" s="207">
        <v>432.23141368809104</v>
      </c>
      <c r="R84" s="208">
        <v>741.96285782978032</v>
      </c>
      <c r="S84" s="207">
        <v>383.5486103542234</v>
      </c>
      <c r="T84" s="208">
        <v>922.06949831703798</v>
      </c>
      <c r="U84" s="207">
        <v>112.69273359872351</v>
      </c>
      <c r="V84" s="208">
        <v>80.467129558456449</v>
      </c>
      <c r="W84" s="207">
        <v>48.682803333867611</v>
      </c>
      <c r="X84" s="208">
        <v>-180.10664048725758</v>
      </c>
      <c r="Y84" s="211">
        <v>348.01258374739535</v>
      </c>
      <c r="Z84" s="212">
        <v>1297.1533851578779</v>
      </c>
      <c r="AA84" s="211">
        <v>124.19993812689998</v>
      </c>
      <c r="AB84" s="212">
        <v>57.199315541197556</v>
      </c>
      <c r="AC84" s="211">
        <v>89.120003205641922</v>
      </c>
      <c r="AD84" s="212">
        <v>-385.42707485173906</v>
      </c>
      <c r="AE84" s="213">
        <v>0.83094854630163417</v>
      </c>
      <c r="AF84" s="214">
        <v>0.91209172693674168</v>
      </c>
      <c r="AG84" s="211">
        <v>295.40221910562593</v>
      </c>
      <c r="AH84" s="212">
        <v>601.42156836031415</v>
      </c>
      <c r="AI84" s="211">
        <v>20.677615165246621</v>
      </c>
      <c r="AJ84" s="212">
        <v>25.687654843545072</v>
      </c>
      <c r="AK84" s="215">
        <v>4235.5283947748039</v>
      </c>
      <c r="AL84" s="216">
        <v>6598.5596682160603</v>
      </c>
      <c r="AM84" s="215"/>
      <c r="AN84" s="216"/>
      <c r="AO84" s="215">
        <v>239.61334508735374</v>
      </c>
      <c r="AP84" s="216">
        <v>0</v>
      </c>
      <c r="AQ84" s="217">
        <v>31.200144607538761</v>
      </c>
      <c r="AR84" s="216">
        <v>29.947911596082367</v>
      </c>
      <c r="AS84" s="217">
        <v>118.61970352686524</v>
      </c>
      <c r="AT84" s="216">
        <v>143.47836432069383</v>
      </c>
      <c r="AU84" s="217">
        <v>887.06996313511786</v>
      </c>
      <c r="AV84" s="216">
        <v>1698.2176085911201</v>
      </c>
      <c r="AW84" s="218"/>
      <c r="AY84"/>
      <c r="AZ84"/>
      <c r="BA84"/>
    </row>
    <row r="85" spans="1:53" ht="15.6" customHeight="1" x14ac:dyDescent="0.2">
      <c r="A85" s="204" t="s">
        <v>131</v>
      </c>
      <c r="B85" s="205">
        <v>1186</v>
      </c>
      <c r="C85" s="206">
        <v>9.1999999999999993</v>
      </c>
      <c r="D85" s="207">
        <v>4773.0784569983134</v>
      </c>
      <c r="E85" s="208">
        <v>5871.8243001686342</v>
      </c>
      <c r="F85" s="207">
        <v>7769.21</v>
      </c>
      <c r="G85" s="208">
        <v>8829.5873777403049</v>
      </c>
      <c r="H85" s="209">
        <v>61.435827542289545</v>
      </c>
      <c r="I85" s="210">
        <v>66.501684042129838</v>
      </c>
      <c r="J85" s="207">
        <v>-2996.1315430016862</v>
      </c>
      <c r="K85" s="208">
        <v>-2958.9244097807759</v>
      </c>
      <c r="L85" s="207">
        <v>2512.033726812816</v>
      </c>
      <c r="M85" s="207">
        <v>1139.3642495784147</v>
      </c>
      <c r="N85" s="208">
        <v>1139.3642495784147</v>
      </c>
      <c r="O85" s="207">
        <v>3651.3979763912307</v>
      </c>
      <c r="P85" s="208">
        <v>3651.3979763912307</v>
      </c>
      <c r="Q85" s="207">
        <v>845.22133220910621</v>
      </c>
      <c r="R85" s="208">
        <v>736.48432546374374</v>
      </c>
      <c r="S85" s="207">
        <v>836.54080101180443</v>
      </c>
      <c r="T85" s="208">
        <v>889.20214165261382</v>
      </c>
      <c r="U85" s="207">
        <v>101.03766979289027</v>
      </c>
      <c r="V85" s="208">
        <v>82.825298204406181</v>
      </c>
      <c r="W85" s="207">
        <v>8.6805311973018551</v>
      </c>
      <c r="X85" s="208">
        <v>-152.71781618887013</v>
      </c>
      <c r="Y85" s="211">
        <v>144.81142495784152</v>
      </c>
      <c r="Z85" s="212">
        <v>173.95609612141652</v>
      </c>
      <c r="AA85" s="211">
        <v>583.67033709886687</v>
      </c>
      <c r="AB85" s="212">
        <v>423.37367984488344</v>
      </c>
      <c r="AC85" s="211">
        <v>718.97400505902192</v>
      </c>
      <c r="AD85" s="212">
        <v>581.09232715008432</v>
      </c>
      <c r="AE85" s="213">
        <v>0.945872592819196</v>
      </c>
      <c r="AF85" s="214">
        <v>0.84511500779887483</v>
      </c>
      <c r="AG85" s="211">
        <v>3238.8305480607082</v>
      </c>
      <c r="AH85" s="212">
        <v>3815.00586846543</v>
      </c>
      <c r="AI85" s="211">
        <v>140.4384060816453</v>
      </c>
      <c r="AJ85" s="212">
        <v>146.85979348800015</v>
      </c>
      <c r="AK85" s="215">
        <v>7229.0497470489036</v>
      </c>
      <c r="AL85" s="216">
        <v>7229.0497470489036</v>
      </c>
      <c r="AM85" s="215"/>
      <c r="AN85" s="216"/>
      <c r="AO85" s="215">
        <v>0</v>
      </c>
      <c r="AP85" s="216">
        <v>0</v>
      </c>
      <c r="AQ85" s="217">
        <v>45.085603830278693</v>
      </c>
      <c r="AR85" s="216">
        <v>45.94873982207185</v>
      </c>
      <c r="AS85" s="217">
        <v>101.34299097084613</v>
      </c>
      <c r="AT85" s="216">
        <v>91.782647926530004</v>
      </c>
      <c r="AU85" s="217">
        <v>4573.3418128161893</v>
      </c>
      <c r="AV85" s="216">
        <v>4808.2277993254638</v>
      </c>
      <c r="AW85" s="218"/>
      <c r="AY85"/>
      <c r="AZ85"/>
      <c r="BA85"/>
    </row>
    <row r="86" spans="1:53" ht="15.6" customHeight="1" x14ac:dyDescent="0.2">
      <c r="A86" s="219" t="s">
        <v>132</v>
      </c>
      <c r="B86" s="205">
        <v>5264</v>
      </c>
      <c r="C86" s="206">
        <v>8.9</v>
      </c>
      <c r="D86" s="207">
        <v>461.97506079027357</v>
      </c>
      <c r="E86" s="208">
        <v>3182.0401025835868</v>
      </c>
      <c r="F86" s="207">
        <v>3571.2787424012158</v>
      </c>
      <c r="G86" s="208">
        <v>5737.5883871580545</v>
      </c>
      <c r="H86" s="209">
        <v>12.935844388322822</v>
      </c>
      <c r="I86" s="210">
        <v>55.459539581223197</v>
      </c>
      <c r="J86" s="207">
        <v>-3091.9415653495444</v>
      </c>
      <c r="K86" s="208">
        <v>-2462.4111607142859</v>
      </c>
      <c r="L86" s="207">
        <v>2536.9715653495441</v>
      </c>
      <c r="M86" s="207">
        <v>853.98822188449844</v>
      </c>
      <c r="N86" s="208">
        <v>853.98822188449844</v>
      </c>
      <c r="O86" s="207">
        <v>3390.9597872340428</v>
      </c>
      <c r="P86" s="208">
        <v>3390.9597872340428</v>
      </c>
      <c r="Q86" s="207">
        <v>138.75555281155016</v>
      </c>
      <c r="R86" s="208">
        <v>955.06694338905766</v>
      </c>
      <c r="S86" s="207">
        <v>267.22006268996961</v>
      </c>
      <c r="T86" s="208">
        <v>602.59097834346505</v>
      </c>
      <c r="U86" s="207">
        <v>51.925574530133702</v>
      </c>
      <c r="V86" s="208">
        <v>158.49340227670785</v>
      </c>
      <c r="W86" s="207">
        <v>-128.46450987841945</v>
      </c>
      <c r="X86" s="208">
        <v>352.47596504559272</v>
      </c>
      <c r="Y86" s="211">
        <v>1203.4088354863222</v>
      </c>
      <c r="Z86" s="212">
        <v>1771.2932579787232</v>
      </c>
      <c r="AA86" s="211">
        <v>11.530208913205808</v>
      </c>
      <c r="AB86" s="212">
        <v>53.919188089662448</v>
      </c>
      <c r="AC86" s="211">
        <v>-1034.409017857143</v>
      </c>
      <c r="AD86" s="212">
        <v>-677.67243351063826</v>
      </c>
      <c r="AE86" s="213">
        <v>0.36405973253082818</v>
      </c>
      <c r="AF86" s="214">
        <v>0.98662366204287277</v>
      </c>
      <c r="AG86" s="211">
        <v>198.56765007598784</v>
      </c>
      <c r="AH86" s="212">
        <v>1284.1985258358663</v>
      </c>
      <c r="AI86" s="211">
        <v>13.933752278122473</v>
      </c>
      <c r="AJ86" s="212">
        <v>57.078801921656797</v>
      </c>
      <c r="AK86" s="215">
        <v>5469.3976234802431</v>
      </c>
      <c r="AL86" s="216">
        <v>7771.2600417933127</v>
      </c>
      <c r="AM86" s="215"/>
      <c r="AN86" s="216"/>
      <c r="AO86" s="215">
        <v>199.93116641337383</v>
      </c>
      <c r="AP86" s="216">
        <v>199.37113601823705</v>
      </c>
      <c r="AQ86" s="217">
        <v>32.699436466154388</v>
      </c>
      <c r="AR86" s="216">
        <v>34.508199186326578</v>
      </c>
      <c r="AS86" s="217">
        <v>153.77020802438633</v>
      </c>
      <c r="AT86" s="216">
        <v>150.56881736510059</v>
      </c>
      <c r="AU86" s="217">
        <v>1247.7168389057749</v>
      </c>
      <c r="AV86" s="216">
        <v>2757.8178343465042</v>
      </c>
      <c r="AW86" s="218"/>
      <c r="AY86"/>
      <c r="AZ86"/>
      <c r="BA86"/>
    </row>
    <row r="87" spans="1:53" ht="15.6" customHeight="1" x14ac:dyDescent="0.2">
      <c r="A87" s="204" t="s">
        <v>133</v>
      </c>
      <c r="B87" s="205">
        <v>1159</v>
      </c>
      <c r="C87" s="206">
        <v>9.8000000000000007</v>
      </c>
      <c r="D87" s="207">
        <v>1052.1045383951682</v>
      </c>
      <c r="E87" s="208">
        <v>1249.4761259706645</v>
      </c>
      <c r="F87" s="207">
        <v>3710.1980069025021</v>
      </c>
      <c r="G87" s="208">
        <v>4083.4653408110439</v>
      </c>
      <c r="H87" s="209">
        <v>28.357099444229629</v>
      </c>
      <c r="I87" s="210">
        <v>30.598426132900585</v>
      </c>
      <c r="J87" s="207">
        <v>-2658.0934685073339</v>
      </c>
      <c r="K87" s="208">
        <v>-2834.6235202761004</v>
      </c>
      <c r="L87" s="207">
        <v>2239.4733735979294</v>
      </c>
      <c r="M87" s="207">
        <v>844.2018981880932</v>
      </c>
      <c r="N87" s="208">
        <v>1104.2114322691975</v>
      </c>
      <c r="O87" s="207">
        <v>3083.6752717860227</v>
      </c>
      <c r="P87" s="208">
        <v>3343.6848058671267</v>
      </c>
      <c r="Q87" s="207">
        <v>407.63239861949955</v>
      </c>
      <c r="R87" s="208">
        <v>484.07283865401212</v>
      </c>
      <c r="S87" s="207">
        <v>287.35572907679034</v>
      </c>
      <c r="T87" s="208">
        <v>369.86440034512515</v>
      </c>
      <c r="U87" s="207">
        <v>141.85636734271188</v>
      </c>
      <c r="V87" s="208">
        <v>130.87846199913201</v>
      </c>
      <c r="W87" s="207">
        <v>131.75992234685074</v>
      </c>
      <c r="X87" s="208">
        <v>125.69169111302848</v>
      </c>
      <c r="Y87" s="211">
        <v>325.04402070750649</v>
      </c>
      <c r="Z87" s="212">
        <v>448.90310612597068</v>
      </c>
      <c r="AA87" s="211">
        <v>125.40836706739822</v>
      </c>
      <c r="AB87" s="212">
        <v>107.83459326703169</v>
      </c>
      <c r="AC87" s="211">
        <v>94.219309749784287</v>
      </c>
      <c r="AD87" s="212">
        <v>121.81214840379637</v>
      </c>
      <c r="AE87" s="213">
        <v>3.173560804231188</v>
      </c>
      <c r="AF87" s="214">
        <v>2.9035078000974663</v>
      </c>
      <c r="AG87" s="211">
        <v>2308.2510526315791</v>
      </c>
      <c r="AH87" s="212">
        <v>2630.0797411561689</v>
      </c>
      <c r="AI87" s="211">
        <v>201.43582566927347</v>
      </c>
      <c r="AJ87" s="212">
        <v>203.47451884751641</v>
      </c>
      <c r="AK87" s="215">
        <v>903.80155306298536</v>
      </c>
      <c r="AL87" s="216">
        <v>1169.959456427955</v>
      </c>
      <c r="AM87" s="215"/>
      <c r="AN87" s="216"/>
      <c r="AO87" s="215">
        <v>0</v>
      </c>
      <c r="AP87" s="216">
        <v>0</v>
      </c>
      <c r="AQ87" s="217">
        <v>79.874343649088232</v>
      </c>
      <c r="AR87" s="216">
        <v>76.351746904142701</v>
      </c>
      <c r="AS87" s="217">
        <v>33.974875039867577</v>
      </c>
      <c r="AT87" s="216">
        <v>37.915702640707408</v>
      </c>
      <c r="AU87" s="217">
        <v>3583.5579637618639</v>
      </c>
      <c r="AV87" s="216">
        <v>2952.4972131147542</v>
      </c>
      <c r="AW87" s="218"/>
      <c r="AY87"/>
      <c r="AZ87"/>
      <c r="BA87"/>
    </row>
    <row r="88" spans="1:53" ht="15.6" customHeight="1" x14ac:dyDescent="0.2">
      <c r="A88" s="204" t="s">
        <v>134</v>
      </c>
      <c r="B88" s="205">
        <v>8440</v>
      </c>
      <c r="C88" s="206">
        <v>8.6</v>
      </c>
      <c r="D88" s="207">
        <v>855.73027962085303</v>
      </c>
      <c r="E88" s="208">
        <v>1230.8057618483413</v>
      </c>
      <c r="F88" s="207">
        <v>3244.737644549763</v>
      </c>
      <c r="G88" s="208">
        <v>3576.7789052132703</v>
      </c>
      <c r="H88" s="209">
        <v>26.372865031422084</v>
      </c>
      <c r="I88" s="210">
        <v>34.411010422098002</v>
      </c>
      <c r="J88" s="207">
        <v>-2389.0073649289102</v>
      </c>
      <c r="K88" s="208">
        <v>-2345.9731433649285</v>
      </c>
      <c r="L88" s="207">
        <v>2257.0941066350711</v>
      </c>
      <c r="M88" s="207">
        <v>736.34123222748815</v>
      </c>
      <c r="N88" s="208">
        <v>736.34123222748815</v>
      </c>
      <c r="O88" s="207">
        <v>2993.4353388625591</v>
      </c>
      <c r="P88" s="208">
        <v>2993.4353388625591</v>
      </c>
      <c r="Q88" s="207">
        <v>436.0158933649289</v>
      </c>
      <c r="R88" s="208">
        <v>485.54550947867301</v>
      </c>
      <c r="S88" s="207">
        <v>353.86782701421799</v>
      </c>
      <c r="T88" s="208">
        <v>377.73034123222749</v>
      </c>
      <c r="U88" s="207">
        <v>123.21433599766341</v>
      </c>
      <c r="V88" s="208">
        <v>128.54289329650675</v>
      </c>
      <c r="W88" s="207">
        <v>82.148066350710906</v>
      </c>
      <c r="X88" s="208">
        <v>107.8151682464455</v>
      </c>
      <c r="Y88" s="211">
        <v>299.11608767772509</v>
      </c>
      <c r="Z88" s="212">
        <v>324.3109609004739</v>
      </c>
      <c r="AA88" s="211">
        <v>145.76811857565582</v>
      </c>
      <c r="AB88" s="212">
        <v>149.71603430563036</v>
      </c>
      <c r="AC88" s="211">
        <v>137.19001658767772</v>
      </c>
      <c r="AD88" s="212">
        <v>162.33639454976301</v>
      </c>
      <c r="AE88" s="213">
        <v>0.75344302459057</v>
      </c>
      <c r="AF88" s="214">
        <v>0.79731660676774996</v>
      </c>
      <c r="AG88" s="211">
        <v>51.946649289099526</v>
      </c>
      <c r="AH88" s="212">
        <v>268.46218009478673</v>
      </c>
      <c r="AI88" s="211">
        <v>4.2821515121907821</v>
      </c>
      <c r="AJ88" s="212">
        <v>20.438667053932384</v>
      </c>
      <c r="AK88" s="215">
        <v>5142.1800947867296</v>
      </c>
      <c r="AL88" s="216">
        <v>5272.7294940758293</v>
      </c>
      <c r="AM88" s="215"/>
      <c r="AN88" s="216"/>
      <c r="AO88" s="215">
        <v>0</v>
      </c>
      <c r="AP88" s="216">
        <v>0</v>
      </c>
      <c r="AQ88" s="217">
        <v>15.255814405633922</v>
      </c>
      <c r="AR88" s="216">
        <v>18.972567785218882</v>
      </c>
      <c r="AS88" s="217">
        <v>147.99921822904619</v>
      </c>
      <c r="AT88" s="216">
        <v>138.94304875718893</v>
      </c>
      <c r="AU88" s="217">
        <v>596.2605545023697</v>
      </c>
      <c r="AV88" s="216">
        <v>837.48791232227495</v>
      </c>
      <c r="AW88" s="218"/>
      <c r="AY88"/>
      <c r="AZ88"/>
      <c r="BA88"/>
    </row>
    <row r="89" spans="1:53" ht="15.6" customHeight="1" x14ac:dyDescent="0.2">
      <c r="A89" s="204" t="s">
        <v>135</v>
      </c>
      <c r="B89" s="205">
        <v>3573</v>
      </c>
      <c r="C89" s="206">
        <v>8.7999999999999989</v>
      </c>
      <c r="D89" s="207">
        <v>1123.6209403862301</v>
      </c>
      <c r="E89" s="208">
        <v>1883.6882423733557</v>
      </c>
      <c r="F89" s="207">
        <v>3843.1103386509935</v>
      </c>
      <c r="G89" s="208">
        <v>4684.8124265323258</v>
      </c>
      <c r="H89" s="209">
        <v>29.237280259318364</v>
      </c>
      <c r="I89" s="210">
        <v>40.208402618323227</v>
      </c>
      <c r="J89" s="207">
        <v>-2694.2912622446124</v>
      </c>
      <c r="K89" s="208">
        <v>-2801.1241841589704</v>
      </c>
      <c r="L89" s="207">
        <v>2369.6039882451723</v>
      </c>
      <c r="M89" s="207">
        <v>1027.182479708928</v>
      </c>
      <c r="N89" s="208">
        <v>1252.9160341449763</v>
      </c>
      <c r="O89" s="207">
        <v>3396.7864679541003</v>
      </c>
      <c r="P89" s="208">
        <v>3622.5200223901484</v>
      </c>
      <c r="Q89" s="207">
        <v>605.51571508536244</v>
      </c>
      <c r="R89" s="208">
        <v>690.10268681780019</v>
      </c>
      <c r="S89" s="207">
        <v>508.0323705569549</v>
      </c>
      <c r="T89" s="208">
        <v>678.37769941225861</v>
      </c>
      <c r="U89" s="207">
        <v>119.18841203396876</v>
      </c>
      <c r="V89" s="208">
        <v>101.72838632751342</v>
      </c>
      <c r="W89" s="207">
        <v>97.4833445284075</v>
      </c>
      <c r="X89" s="208">
        <v>11.724987405541562</v>
      </c>
      <c r="Y89" s="211">
        <v>297.20138259165969</v>
      </c>
      <c r="Z89" s="212">
        <v>400.8529107192835</v>
      </c>
      <c r="AA89" s="211">
        <v>203.7391985882218</v>
      </c>
      <c r="AB89" s="212">
        <v>172.15858195453586</v>
      </c>
      <c r="AC89" s="211">
        <v>347.20513853904282</v>
      </c>
      <c r="AD89" s="212">
        <v>326.09422614049817</v>
      </c>
      <c r="AE89" s="213">
        <v>1.2346579288571542</v>
      </c>
      <c r="AF89" s="214">
        <v>1.1188810810285257</v>
      </c>
      <c r="AG89" s="211">
        <v>1993.466395186118</v>
      </c>
      <c r="AH89" s="212">
        <v>2392.1054380072769</v>
      </c>
      <c r="AI89" s="211">
        <v>161.89882892753482</v>
      </c>
      <c r="AJ89" s="212">
        <v>157.55544933647795</v>
      </c>
      <c r="AK89" s="215">
        <v>3713.5627483907078</v>
      </c>
      <c r="AL89" s="216">
        <v>4790.5833837111668</v>
      </c>
      <c r="AM89" s="215"/>
      <c r="AN89" s="216"/>
      <c r="AO89" s="215">
        <v>197.86927791771623</v>
      </c>
      <c r="AP89" s="216">
        <v>18.433151413378113</v>
      </c>
      <c r="AQ89" s="217">
        <v>53.873055878238496</v>
      </c>
      <c r="AR89" s="216">
        <v>48.094495905872606</v>
      </c>
      <c r="AS89" s="217">
        <v>96.948409538394358</v>
      </c>
      <c r="AT89" s="216">
        <v>99.173019880442681</v>
      </c>
      <c r="AU89" s="217">
        <v>1252.5243073047857</v>
      </c>
      <c r="AV89" s="216">
        <v>1080.7675230898406</v>
      </c>
      <c r="AW89" s="218"/>
      <c r="AY89"/>
      <c r="AZ89"/>
      <c r="BA89"/>
    </row>
    <row r="90" spans="1:53" ht="15.6" customHeight="1" x14ac:dyDescent="0.2">
      <c r="A90" s="204" t="s">
        <v>136</v>
      </c>
      <c r="B90" s="205">
        <v>2170</v>
      </c>
      <c r="C90" s="206">
        <v>8.9</v>
      </c>
      <c r="D90" s="207">
        <v>777.13280184331791</v>
      </c>
      <c r="E90" s="208">
        <v>5186.7957603686637</v>
      </c>
      <c r="F90" s="207">
        <v>3365.5193686635944</v>
      </c>
      <c r="G90" s="208">
        <v>7086.3277327188935</v>
      </c>
      <c r="H90" s="209">
        <v>23.09102152491571</v>
      </c>
      <c r="I90" s="210">
        <v>73.194409798748978</v>
      </c>
      <c r="J90" s="207">
        <v>-2588.3865668202761</v>
      </c>
      <c r="K90" s="208">
        <v>-1899.5319723502303</v>
      </c>
      <c r="L90" s="207">
        <v>2244.4083778801842</v>
      </c>
      <c r="M90" s="207">
        <v>1005.0018433179723</v>
      </c>
      <c r="N90" s="208">
        <v>1261.8425391705068</v>
      </c>
      <c r="O90" s="207">
        <v>3249.4102211981563</v>
      </c>
      <c r="P90" s="208">
        <v>3506.250917050691</v>
      </c>
      <c r="Q90" s="207">
        <v>797.78937327188942</v>
      </c>
      <c r="R90" s="208">
        <v>1588.0835714285715</v>
      </c>
      <c r="S90" s="207">
        <v>386.54866820276499</v>
      </c>
      <c r="T90" s="208">
        <v>1418.344129032258</v>
      </c>
      <c r="U90" s="207">
        <v>206.38782096473483</v>
      </c>
      <c r="V90" s="208">
        <v>111.96743716294912</v>
      </c>
      <c r="W90" s="207">
        <v>411.24070506912443</v>
      </c>
      <c r="X90" s="208">
        <v>169.73944239631336</v>
      </c>
      <c r="Y90" s="211">
        <v>432.07578341013823</v>
      </c>
      <c r="Z90" s="212">
        <v>2258.2256958525345</v>
      </c>
      <c r="AA90" s="211">
        <v>184.64107545564656</v>
      </c>
      <c r="AB90" s="212">
        <v>70.324395579469822</v>
      </c>
      <c r="AC90" s="211">
        <v>368.50980184331797</v>
      </c>
      <c r="AD90" s="212">
        <v>-672.02940092165898</v>
      </c>
      <c r="AE90" s="213">
        <v>12.074478373029104</v>
      </c>
      <c r="AF90" s="214">
        <v>2.0997745123881759</v>
      </c>
      <c r="AG90" s="211">
        <v>1030.0532672811059</v>
      </c>
      <c r="AH90" s="212">
        <v>1718.7477511520738</v>
      </c>
      <c r="AI90" s="211">
        <v>94.479540471335056</v>
      </c>
      <c r="AJ90" s="212">
        <v>57.868691004016611</v>
      </c>
      <c r="AK90" s="215">
        <v>480.23410138248846</v>
      </c>
      <c r="AL90" s="216">
        <v>5408.5353179723506</v>
      </c>
      <c r="AM90" s="215"/>
      <c r="AN90" s="216"/>
      <c r="AO90" s="215">
        <v>113.53560368663595</v>
      </c>
      <c r="AP90" s="216">
        <v>0</v>
      </c>
      <c r="AQ90" s="217">
        <v>85.768551609582715</v>
      </c>
      <c r="AR90" s="216">
        <v>54.241704083850131</v>
      </c>
      <c r="AS90" s="217">
        <v>24.179641624085818</v>
      </c>
      <c r="AT90" s="216">
        <v>117.13064657404237</v>
      </c>
      <c r="AU90" s="217">
        <v>3877.8683917050694</v>
      </c>
      <c r="AV90" s="216">
        <v>7167.0208294930871</v>
      </c>
      <c r="AW90" s="218"/>
      <c r="AY90"/>
      <c r="AZ90"/>
      <c r="BA90"/>
    </row>
    <row r="91" spans="1:53" ht="15.6" customHeight="1" x14ac:dyDescent="0.2">
      <c r="A91" s="204" t="s">
        <v>137</v>
      </c>
      <c r="B91" s="205">
        <v>1241</v>
      </c>
      <c r="C91" s="206">
        <v>10.299999999999999</v>
      </c>
      <c r="D91" s="207">
        <v>1932.1461563255439</v>
      </c>
      <c r="E91" s="208">
        <v>4030.7814423851728</v>
      </c>
      <c r="F91" s="207">
        <v>5640.1120386784851</v>
      </c>
      <c r="G91" s="208">
        <v>7718.2527316680098</v>
      </c>
      <c r="H91" s="209">
        <v>34.257230052796224</v>
      </c>
      <c r="I91" s="210">
        <v>52.224014715751231</v>
      </c>
      <c r="J91" s="207">
        <v>-3707.9658823529412</v>
      </c>
      <c r="K91" s="208">
        <v>-3687.4712892828366</v>
      </c>
      <c r="L91" s="207">
        <v>3731.5999677679288</v>
      </c>
      <c r="M91" s="207">
        <v>-548.8299758259468</v>
      </c>
      <c r="N91" s="208">
        <v>-440.66293311845283</v>
      </c>
      <c r="O91" s="207">
        <v>3182.769991941982</v>
      </c>
      <c r="P91" s="208">
        <v>3290.9370346494761</v>
      </c>
      <c r="Q91" s="207">
        <v>-608.74397260273975</v>
      </c>
      <c r="R91" s="208">
        <v>-667.83401289282835</v>
      </c>
      <c r="S91" s="207">
        <v>456.96132957292508</v>
      </c>
      <c r="T91" s="208">
        <v>910.71730056406113</v>
      </c>
      <c r="U91" s="207">
        <v>-133.21564281416775</v>
      </c>
      <c r="V91" s="208">
        <v>-73.330550817383084</v>
      </c>
      <c r="W91" s="207">
        <v>-1065.7053021756649</v>
      </c>
      <c r="X91" s="208">
        <v>-1578.5513134568896</v>
      </c>
      <c r="Y91" s="211">
        <v>1095.4774939564868</v>
      </c>
      <c r="Z91" s="212">
        <v>1433.3895970991136</v>
      </c>
      <c r="AA91" s="211">
        <v>-55.568825097827116</v>
      </c>
      <c r="AB91" s="212">
        <v>-46.591241784116988</v>
      </c>
      <c r="AC91" s="211">
        <v>-640.56070910556002</v>
      </c>
      <c r="AD91" s="212">
        <v>-1041.4984689766318</v>
      </c>
      <c r="AE91" s="213">
        <v>-0.46975671887805831</v>
      </c>
      <c r="AF91" s="214">
        <v>-0.25246944053578024</v>
      </c>
      <c r="AG91" s="211">
        <v>287.86746978243355</v>
      </c>
      <c r="AH91" s="212">
        <v>750.05085414987911</v>
      </c>
      <c r="AI91" s="211">
        <v>14.555584734570029</v>
      </c>
      <c r="AJ91" s="212">
        <v>27.065372429549175</v>
      </c>
      <c r="AK91" s="215">
        <v>6852.1881627719576</v>
      </c>
      <c r="AL91" s="216">
        <v>10152.867300564061</v>
      </c>
      <c r="AM91" s="215"/>
      <c r="AN91" s="216"/>
      <c r="AO91" s="215">
        <v>0</v>
      </c>
      <c r="AP91" s="216">
        <v>0</v>
      </c>
      <c r="AQ91" s="217">
        <v>36.844744926588731</v>
      </c>
      <c r="AR91" s="216">
        <v>27.940587396809008</v>
      </c>
      <c r="AS91" s="217">
        <v>146.86372570906181</v>
      </c>
      <c r="AT91" s="216">
        <v>149.79064939337923</v>
      </c>
      <c r="AU91" s="217">
        <v>1003.689524576954</v>
      </c>
      <c r="AV91" s="216">
        <v>702.4148831587429</v>
      </c>
      <c r="AW91" s="218"/>
      <c r="AY91"/>
      <c r="AZ91"/>
      <c r="BA91"/>
    </row>
    <row r="92" spans="1:53" ht="15.6" customHeight="1" x14ac:dyDescent="0.2">
      <c r="A92" s="204" t="s">
        <v>138</v>
      </c>
      <c r="B92" s="205">
        <v>12518</v>
      </c>
      <c r="C92" s="206">
        <v>9.4</v>
      </c>
      <c r="D92" s="207">
        <v>741.5959042978111</v>
      </c>
      <c r="E92" s="208">
        <v>1688.0387458060393</v>
      </c>
      <c r="F92" s="207">
        <v>3399.8563101134364</v>
      </c>
      <c r="G92" s="208">
        <v>4665.927311072056</v>
      </c>
      <c r="H92" s="209">
        <v>21.812566080860858</v>
      </c>
      <c r="I92" s="210">
        <v>36.177990638653796</v>
      </c>
      <c r="J92" s="207">
        <v>-2653.0933463812112</v>
      </c>
      <c r="K92" s="208">
        <v>-2971.2254681258983</v>
      </c>
      <c r="L92" s="207">
        <v>2394.7238448633966</v>
      </c>
      <c r="M92" s="207">
        <v>789.67758427863873</v>
      </c>
      <c r="N92" s="208">
        <v>1307.5480891516218</v>
      </c>
      <c r="O92" s="207">
        <v>3184.4014291420353</v>
      </c>
      <c r="P92" s="208">
        <v>3702.2719340150184</v>
      </c>
      <c r="Q92" s="207">
        <v>528.10423629972843</v>
      </c>
      <c r="R92" s="208">
        <v>689.8816128774564</v>
      </c>
      <c r="S92" s="207">
        <v>448.70991132768813</v>
      </c>
      <c r="T92" s="208">
        <v>671.32019491931612</v>
      </c>
      <c r="U92" s="207">
        <v>117.69390935384519</v>
      </c>
      <c r="V92" s="208">
        <v>102.76491279401644</v>
      </c>
      <c r="W92" s="207">
        <v>79.394324972040266</v>
      </c>
      <c r="X92" s="208">
        <v>18.561417958140279</v>
      </c>
      <c r="Y92" s="211">
        <v>227.41528998242532</v>
      </c>
      <c r="Z92" s="212">
        <v>345.39354529477555</v>
      </c>
      <c r="AA92" s="211">
        <v>232.22019783302184</v>
      </c>
      <c r="AB92" s="212">
        <v>199.73784173895842</v>
      </c>
      <c r="AC92" s="211">
        <v>340.88959258667518</v>
      </c>
      <c r="AD92" s="212">
        <v>378.39468285668636</v>
      </c>
      <c r="AE92" s="213">
        <v>0.82128358158786818</v>
      </c>
      <c r="AF92" s="214">
        <v>0.77851261539403782</v>
      </c>
      <c r="AG92" s="211">
        <v>2137.8173158651543</v>
      </c>
      <c r="AH92" s="212">
        <v>2487.9947723278478</v>
      </c>
      <c r="AI92" s="211">
        <v>179.86480523883802</v>
      </c>
      <c r="AJ92" s="212">
        <v>153.84306003824938</v>
      </c>
      <c r="AK92" s="215">
        <v>5352.1647962933375</v>
      </c>
      <c r="AL92" s="216">
        <v>7470.8121393193796</v>
      </c>
      <c r="AM92" s="215"/>
      <c r="AN92" s="216"/>
      <c r="AO92" s="215">
        <v>64.458756989934486</v>
      </c>
      <c r="AP92" s="216">
        <v>22.090400223677904</v>
      </c>
      <c r="AQ92" s="217">
        <v>36.834377330277412</v>
      </c>
      <c r="AR92" s="216">
        <v>35.244938974681531</v>
      </c>
      <c r="AS92" s="217">
        <v>148.65482190816809</v>
      </c>
      <c r="AT92" s="216">
        <v>153.55333466022958</v>
      </c>
      <c r="AU92" s="217">
        <v>174.16103770570379</v>
      </c>
      <c r="AV92" s="216">
        <v>1070.6815657453267</v>
      </c>
      <c r="AW92" s="218"/>
      <c r="AY92"/>
      <c r="AZ92"/>
      <c r="BA92"/>
    </row>
    <row r="93" spans="1:53" ht="15.6" customHeight="1" x14ac:dyDescent="0.2">
      <c r="A93" s="204" t="s">
        <v>139</v>
      </c>
      <c r="B93" s="205">
        <v>15050</v>
      </c>
      <c r="C93" s="206">
        <v>9.1</v>
      </c>
      <c r="D93" s="207">
        <v>513.34002259136207</v>
      </c>
      <c r="E93" s="208">
        <v>2056.8024378737541</v>
      </c>
      <c r="F93" s="207">
        <v>3070.8782764119601</v>
      </c>
      <c r="G93" s="208">
        <v>4539.0924252491695</v>
      </c>
      <c r="H93" s="209">
        <v>16.716391090276392</v>
      </c>
      <c r="I93" s="210">
        <v>45.313076826384467</v>
      </c>
      <c r="J93" s="207">
        <v>-2551.2402119601329</v>
      </c>
      <c r="K93" s="208">
        <v>-2480.9051129568106</v>
      </c>
      <c r="L93" s="207">
        <v>2232.2492631229234</v>
      </c>
      <c r="M93" s="207">
        <v>1004.6939534883721</v>
      </c>
      <c r="N93" s="208">
        <v>1251.8855813953489</v>
      </c>
      <c r="O93" s="207">
        <v>3236.9432166112956</v>
      </c>
      <c r="P93" s="208">
        <v>3484.1348445182721</v>
      </c>
      <c r="Q93" s="207">
        <v>634.65697009966777</v>
      </c>
      <c r="R93" s="208">
        <v>1012.5606179401993</v>
      </c>
      <c r="S93" s="207">
        <v>416.96726644518276</v>
      </c>
      <c r="T93" s="208">
        <v>768.0881607973422</v>
      </c>
      <c r="U93" s="207">
        <v>152.2078640633782</v>
      </c>
      <c r="V93" s="208">
        <v>131.82869748819894</v>
      </c>
      <c r="W93" s="207">
        <v>276.5136903654485</v>
      </c>
      <c r="X93" s="208">
        <v>303.29644385382062</v>
      </c>
      <c r="Y93" s="211">
        <v>788.66233355481722</v>
      </c>
      <c r="Z93" s="212">
        <v>1331.5847016611297</v>
      </c>
      <c r="AA93" s="211">
        <v>80.472585426898036</v>
      </c>
      <c r="AB93" s="212">
        <v>76.041773135201012</v>
      </c>
      <c r="AC93" s="211">
        <v>-86.23288438538205</v>
      </c>
      <c r="AD93" s="212">
        <v>-182.89221129568105</v>
      </c>
      <c r="AE93" s="213">
        <v>1.0340427902460263</v>
      </c>
      <c r="AF93" s="214">
        <v>0.87076675685437477</v>
      </c>
      <c r="AG93" s="211">
        <v>1255.4936405315614</v>
      </c>
      <c r="AH93" s="212">
        <v>1945.1323122923588</v>
      </c>
      <c r="AI93" s="211">
        <v>101.12079313344495</v>
      </c>
      <c r="AJ93" s="212">
        <v>103.4505313946372</v>
      </c>
      <c r="AK93" s="215">
        <v>4881.3020312292356</v>
      </c>
      <c r="AL93" s="216">
        <v>9611.9106664451829</v>
      </c>
      <c r="AM93" s="215"/>
      <c r="AN93" s="216"/>
      <c r="AO93" s="215">
        <v>172.44673887043189</v>
      </c>
      <c r="AP93" s="216">
        <v>0</v>
      </c>
      <c r="AQ93" s="217">
        <v>40.339386938169881</v>
      </c>
      <c r="AR93" s="216">
        <v>31.981833399955047</v>
      </c>
      <c r="AS93" s="217">
        <v>143.89096513467771</v>
      </c>
      <c r="AT93" s="216">
        <v>183.68527227972669</v>
      </c>
      <c r="AU93" s="217">
        <v>1200.0332757475082</v>
      </c>
      <c r="AV93" s="216">
        <v>2328.3954438538208</v>
      </c>
      <c r="AW93" s="218"/>
      <c r="AY93"/>
      <c r="AZ93"/>
      <c r="BA93"/>
    </row>
    <row r="94" spans="1:53" ht="15.6" customHeight="1" x14ac:dyDescent="0.2">
      <c r="A94" s="204" t="s">
        <v>140</v>
      </c>
      <c r="B94" s="205">
        <v>10253</v>
      </c>
      <c r="C94" s="206">
        <v>4.4000000000000004</v>
      </c>
      <c r="D94" s="207">
        <v>1273.7620042914268</v>
      </c>
      <c r="E94" s="208">
        <v>2476.7174085633474</v>
      </c>
      <c r="F94" s="207">
        <v>5167.5020111186968</v>
      </c>
      <c r="G94" s="208">
        <v>6241.8687710913873</v>
      </c>
      <c r="H94" s="209">
        <v>24.649472831374361</v>
      </c>
      <c r="I94" s="210">
        <v>39.679100913399921</v>
      </c>
      <c r="J94" s="207">
        <v>-3893.74000682727</v>
      </c>
      <c r="K94" s="208">
        <v>-3765.0123163952017</v>
      </c>
      <c r="L94" s="207">
        <v>2587.9523212718227</v>
      </c>
      <c r="M94" s="207">
        <v>2100.9547449526967</v>
      </c>
      <c r="N94" s="208">
        <v>2100.9547449526967</v>
      </c>
      <c r="O94" s="207">
        <v>4688.9070662245194</v>
      </c>
      <c r="P94" s="208">
        <v>4688.9070662245194</v>
      </c>
      <c r="Q94" s="207">
        <v>892.72766312298847</v>
      </c>
      <c r="R94" s="208">
        <v>965.36294060275043</v>
      </c>
      <c r="S94" s="207">
        <v>905.1427913781331</v>
      </c>
      <c r="T94" s="208">
        <v>1034.7510923632108</v>
      </c>
      <c r="U94" s="207">
        <v>98.628379038820825</v>
      </c>
      <c r="V94" s="208">
        <v>93.294218071131624</v>
      </c>
      <c r="W94" s="207">
        <v>-12.415128255144836</v>
      </c>
      <c r="X94" s="208">
        <v>-69.388151760460346</v>
      </c>
      <c r="Y94" s="211">
        <v>1148.0389329952211</v>
      </c>
      <c r="Z94" s="212">
        <v>1265.7098458987612</v>
      </c>
      <c r="AA94" s="211">
        <v>77.761096550434189</v>
      </c>
      <c r="AB94" s="212">
        <v>76.270477292310304</v>
      </c>
      <c r="AC94" s="211">
        <v>-247.70065736857504</v>
      </c>
      <c r="AD94" s="212">
        <v>-295.11839266556132</v>
      </c>
      <c r="AE94" s="213">
        <v>40591.406784922394</v>
      </c>
      <c r="AF94" s="214">
        <v>3.7078954550286896</v>
      </c>
      <c r="AG94" s="211">
        <v>1725.8413059592315</v>
      </c>
      <c r="AH94" s="212">
        <v>1967.6906359114405</v>
      </c>
      <c r="AI94" s="211">
        <v>99.247897620354308</v>
      </c>
      <c r="AJ94" s="212">
        <v>93.465008492987181</v>
      </c>
      <c r="AK94" s="215">
        <v>0</v>
      </c>
      <c r="AL94" s="216">
        <v>1724.0483673071296</v>
      </c>
      <c r="AM94" s="215"/>
      <c r="AN94" s="216"/>
      <c r="AO94" s="215">
        <v>462.25597191066032</v>
      </c>
      <c r="AP94" s="216">
        <v>417.46526577587048</v>
      </c>
      <c r="AQ94" s="217">
        <v>93.660303862135677</v>
      </c>
      <c r="AR94" s="216">
        <v>80.552734729170666</v>
      </c>
      <c r="AS94" s="217">
        <v>12.970801250385351</v>
      </c>
      <c r="AT94" s="216">
        <v>37.969702831889691</v>
      </c>
      <c r="AU94" s="217">
        <v>5678.9628362430512</v>
      </c>
      <c r="AV94" s="216">
        <v>6450.7978776943337</v>
      </c>
      <c r="AW94" s="218"/>
      <c r="AY94"/>
      <c r="AZ94"/>
      <c r="BA94"/>
    </row>
    <row r="95" spans="1:53" ht="15.6" customHeight="1" x14ac:dyDescent="0.2">
      <c r="A95" s="204" t="s">
        <v>141</v>
      </c>
      <c r="B95" s="205">
        <v>4118</v>
      </c>
      <c r="C95" s="206">
        <v>9.4</v>
      </c>
      <c r="D95" s="207">
        <v>687.73264691597865</v>
      </c>
      <c r="E95" s="208">
        <v>2864.6173239436621</v>
      </c>
      <c r="F95" s="207">
        <v>3703.568593977659</v>
      </c>
      <c r="G95" s="208">
        <v>5978.8471053909661</v>
      </c>
      <c r="H95" s="209">
        <v>18.569458873646752</v>
      </c>
      <c r="I95" s="210">
        <v>47.912536872881624</v>
      </c>
      <c r="J95" s="207">
        <v>-3015.8359470616801</v>
      </c>
      <c r="K95" s="208">
        <v>-3113.3269742593493</v>
      </c>
      <c r="L95" s="207">
        <v>2240.5346236036912</v>
      </c>
      <c r="M95" s="207">
        <v>1384.8453132588636</v>
      </c>
      <c r="N95" s="208">
        <v>2017.9716901408451</v>
      </c>
      <c r="O95" s="207">
        <v>3625.379936862555</v>
      </c>
      <c r="P95" s="208">
        <v>4258.5063137445359</v>
      </c>
      <c r="Q95" s="207">
        <v>382.88347498785816</v>
      </c>
      <c r="R95" s="208">
        <v>899.01444876153471</v>
      </c>
      <c r="S95" s="207">
        <v>421.57268334142788</v>
      </c>
      <c r="T95" s="208">
        <v>849.36433948518697</v>
      </c>
      <c r="U95" s="207">
        <v>90.822648173758523</v>
      </c>
      <c r="V95" s="208">
        <v>105.84556084688479</v>
      </c>
      <c r="W95" s="207">
        <v>-38.689208353569697</v>
      </c>
      <c r="X95" s="208">
        <v>49.650109276347742</v>
      </c>
      <c r="Y95" s="211">
        <v>357.80725352112677</v>
      </c>
      <c r="Z95" s="212">
        <v>641.99579650315684</v>
      </c>
      <c r="AA95" s="211">
        <v>107.00830439292668</v>
      </c>
      <c r="AB95" s="212">
        <v>140.03432010899687</v>
      </c>
      <c r="AC95" s="211">
        <v>27.003538125303546</v>
      </c>
      <c r="AD95" s="212">
        <v>314.0324963574551</v>
      </c>
      <c r="AE95" s="213">
        <v>0.54251665868095666</v>
      </c>
      <c r="AF95" s="214">
        <v>0.69501555413149896</v>
      </c>
      <c r="AG95" s="211">
        <v>-259.70068479844582</v>
      </c>
      <c r="AH95" s="212">
        <v>533.8029480330257</v>
      </c>
      <c r="AI95" s="211">
        <v>-18.1139581802314</v>
      </c>
      <c r="AJ95" s="212">
        <v>23.256392961123414</v>
      </c>
      <c r="AK95" s="215">
        <v>7305.403147158815</v>
      </c>
      <c r="AL95" s="216">
        <v>11835.108890237978</v>
      </c>
      <c r="AM95" s="215"/>
      <c r="AN95" s="216"/>
      <c r="AO95" s="215">
        <v>0</v>
      </c>
      <c r="AP95" s="216">
        <v>61.539201068479841</v>
      </c>
      <c r="AQ95" s="217">
        <v>26.907654585425274</v>
      </c>
      <c r="AR95" s="216">
        <v>24.477644543279293</v>
      </c>
      <c r="AS95" s="217">
        <v>184.8599113789785</v>
      </c>
      <c r="AT95" s="216">
        <v>187.3780671503242</v>
      </c>
      <c r="AU95" s="217">
        <v>666.00279261777564</v>
      </c>
      <c r="AV95" s="216">
        <v>1338.2709470616803</v>
      </c>
      <c r="AW95" s="218"/>
      <c r="AY95"/>
      <c r="AZ95"/>
      <c r="BA95"/>
    </row>
    <row r="96" spans="1:53" ht="15.6" customHeight="1" x14ac:dyDescent="0.2">
      <c r="A96" s="204" t="s">
        <v>142</v>
      </c>
      <c r="B96" s="205">
        <v>1985</v>
      </c>
      <c r="C96" s="206">
        <v>7.9</v>
      </c>
      <c r="D96" s="207">
        <v>986.62221662468517</v>
      </c>
      <c r="E96" s="208">
        <v>1341.7792040302268</v>
      </c>
      <c r="F96" s="207">
        <v>3589.9750831234255</v>
      </c>
      <c r="G96" s="208">
        <v>4173.4488513853903</v>
      </c>
      <c r="H96" s="209">
        <v>27.482703745294057</v>
      </c>
      <c r="I96" s="210">
        <v>32.150368958872441</v>
      </c>
      <c r="J96" s="207">
        <v>-2603.3528664987407</v>
      </c>
      <c r="K96" s="208">
        <v>-2788.1731335012596</v>
      </c>
      <c r="L96" s="207">
        <v>3552.9299042821162</v>
      </c>
      <c r="M96" s="207">
        <v>640.0816120906801</v>
      </c>
      <c r="N96" s="208">
        <v>959.43286649874051</v>
      </c>
      <c r="O96" s="207">
        <v>4193.011516372796</v>
      </c>
      <c r="P96" s="208">
        <v>4512.3627707808564</v>
      </c>
      <c r="Q96" s="207">
        <v>1647.8809017632241</v>
      </c>
      <c r="R96" s="208">
        <v>1672.1299294710327</v>
      </c>
      <c r="S96" s="207">
        <v>441.94757682619644</v>
      </c>
      <c r="T96" s="208">
        <v>563.01519395465994</v>
      </c>
      <c r="U96" s="207">
        <v>372.86795723540803</v>
      </c>
      <c r="V96" s="208">
        <v>296.99552470793367</v>
      </c>
      <c r="W96" s="207">
        <v>1205.9333249370277</v>
      </c>
      <c r="X96" s="208">
        <v>1109.3097279596977</v>
      </c>
      <c r="Y96" s="211">
        <v>555.96780856423175</v>
      </c>
      <c r="Z96" s="212">
        <v>536.47241813602011</v>
      </c>
      <c r="AA96" s="211">
        <v>296.39861811762472</v>
      </c>
      <c r="AB96" s="212">
        <v>311.68982280223616</v>
      </c>
      <c r="AC96" s="211">
        <v>1312.2188916876573</v>
      </c>
      <c r="AD96" s="212">
        <v>1309.9944332493703</v>
      </c>
      <c r="AE96" s="213">
        <v>4.2405309283654615</v>
      </c>
      <c r="AF96" s="214">
        <v>2.4653304810052719</v>
      </c>
      <c r="AG96" s="211">
        <v>763.01742569269527</v>
      </c>
      <c r="AH96" s="212">
        <v>920.89058438287157</v>
      </c>
      <c r="AI96" s="211">
        <v>64.243125106370954</v>
      </c>
      <c r="AJ96" s="212">
        <v>65.9792268031361</v>
      </c>
      <c r="AK96" s="215">
        <v>2481.1083123425692</v>
      </c>
      <c r="AL96" s="216">
        <v>4471.9891989924436</v>
      </c>
      <c r="AM96" s="215"/>
      <c r="AN96" s="216"/>
      <c r="AO96" s="215">
        <v>11.488161209068011</v>
      </c>
      <c r="AP96" s="216">
        <v>0.17909823677581863</v>
      </c>
      <c r="AQ96" s="217">
        <v>58.471430215778973</v>
      </c>
      <c r="AR96" s="216">
        <v>46.028242011634973</v>
      </c>
      <c r="AS96" s="217">
        <v>60.990997529234079</v>
      </c>
      <c r="AT96" s="216">
        <v>92.838932077313942</v>
      </c>
      <c r="AU96" s="217">
        <v>1098.6007153652392</v>
      </c>
      <c r="AV96" s="216">
        <v>779.75018639798498</v>
      </c>
      <c r="AW96" s="218"/>
      <c r="AY96"/>
      <c r="AZ96"/>
      <c r="BA96"/>
    </row>
    <row r="97" spans="1:53" ht="15.6" customHeight="1" x14ac:dyDescent="0.2">
      <c r="A97" s="204" t="s">
        <v>143</v>
      </c>
      <c r="B97" s="205">
        <v>19402</v>
      </c>
      <c r="C97" s="206">
        <v>9.6</v>
      </c>
      <c r="D97" s="207">
        <v>648.65290021647252</v>
      </c>
      <c r="E97" s="208">
        <v>3039.5387269353678</v>
      </c>
      <c r="F97" s="207">
        <v>3058.3078275435523</v>
      </c>
      <c r="G97" s="208">
        <v>5004.6301030821569</v>
      </c>
      <c r="H97" s="209">
        <v>21.209536017748537</v>
      </c>
      <c r="I97" s="210">
        <v>60.734533108919166</v>
      </c>
      <c r="J97" s="207">
        <v>-2407.0696155035562</v>
      </c>
      <c r="K97" s="208">
        <v>-1968.435893206886</v>
      </c>
      <c r="L97" s="207">
        <v>2914.8953159468097</v>
      </c>
      <c r="M97" s="207">
        <v>-114.73126275641687</v>
      </c>
      <c r="N97" s="208">
        <v>120.35186320997836</v>
      </c>
      <c r="O97" s="207">
        <v>2800.1640531903927</v>
      </c>
      <c r="P97" s="208">
        <v>3035.2471791567882</v>
      </c>
      <c r="Q97" s="207">
        <v>457.80995670549424</v>
      </c>
      <c r="R97" s="208">
        <v>842.78481805999377</v>
      </c>
      <c r="S97" s="207">
        <v>392.30196835377797</v>
      </c>
      <c r="T97" s="208">
        <v>884.23040923616111</v>
      </c>
      <c r="U97" s="207">
        <v>116.69835831479722</v>
      </c>
      <c r="V97" s="208">
        <v>95.312806397150496</v>
      </c>
      <c r="W97" s="207">
        <v>68.105158231110195</v>
      </c>
      <c r="X97" s="208">
        <v>-19.230363880012369</v>
      </c>
      <c r="Y97" s="211">
        <v>442.26612462632716</v>
      </c>
      <c r="Z97" s="212">
        <v>411.92582104937634</v>
      </c>
      <c r="AA97" s="211">
        <v>103.5145879852996</v>
      </c>
      <c r="AB97" s="212">
        <v>204.59625859651359</v>
      </c>
      <c r="AC97" s="211">
        <v>45.275483970724665</v>
      </c>
      <c r="AD97" s="212">
        <v>579.90633336769406</v>
      </c>
      <c r="AE97" s="213">
        <v>0.6711214301735694</v>
      </c>
      <c r="AF97" s="214">
        <v>0.74549058824724024</v>
      </c>
      <c r="AG97" s="211">
        <v>144.52813318214615</v>
      </c>
      <c r="AH97" s="212">
        <v>1221.7689212452324</v>
      </c>
      <c r="AI97" s="211">
        <v>11.494989037584862</v>
      </c>
      <c r="AJ97" s="212">
        <v>62.401230619860677</v>
      </c>
      <c r="AK97" s="215">
        <v>6060.7328192969799</v>
      </c>
      <c r="AL97" s="216">
        <v>9845.6026718894955</v>
      </c>
      <c r="AM97" s="215"/>
      <c r="AN97" s="216"/>
      <c r="AO97" s="215">
        <v>900.78473610967933</v>
      </c>
      <c r="AP97" s="216">
        <v>0</v>
      </c>
      <c r="AQ97" s="217">
        <v>28.27029361629133</v>
      </c>
      <c r="AR97" s="216">
        <v>21.456438526601925</v>
      </c>
      <c r="AS97" s="217">
        <v>189.94015470753607</v>
      </c>
      <c r="AT97" s="216">
        <v>185.21212883856774</v>
      </c>
      <c r="AU97" s="217">
        <v>-524.82925007731171</v>
      </c>
      <c r="AV97" s="216">
        <v>-151.64488970209257</v>
      </c>
      <c r="AW97" s="218"/>
      <c r="AY97"/>
      <c r="AZ97"/>
      <c r="BA97"/>
    </row>
    <row r="98" spans="1:53" ht="15.6" customHeight="1" x14ac:dyDescent="0.2">
      <c r="A98" s="245" t="s">
        <v>144</v>
      </c>
      <c r="B98" s="205"/>
      <c r="C98" s="206"/>
      <c r="D98" s="207"/>
      <c r="E98" s="208"/>
      <c r="F98" s="207"/>
      <c r="G98" s="208"/>
      <c r="H98" s="209"/>
      <c r="I98" s="210"/>
      <c r="J98" s="207"/>
      <c r="K98" s="208"/>
      <c r="L98" s="207"/>
      <c r="M98" s="207"/>
      <c r="N98" s="208"/>
      <c r="O98" s="207"/>
      <c r="P98" s="208"/>
      <c r="Q98" s="207"/>
      <c r="R98" s="208"/>
      <c r="S98" s="207"/>
      <c r="T98" s="208"/>
      <c r="U98" s="207"/>
      <c r="V98" s="208"/>
      <c r="W98" s="207"/>
      <c r="X98" s="208"/>
      <c r="Y98" s="211"/>
      <c r="Z98" s="212"/>
      <c r="AA98" s="211"/>
      <c r="AB98" s="212"/>
      <c r="AC98" s="211"/>
      <c r="AD98" s="212"/>
      <c r="AE98" s="213"/>
      <c r="AF98" s="214"/>
      <c r="AG98" s="211"/>
      <c r="AH98" s="212"/>
      <c r="AI98" s="211"/>
      <c r="AJ98" s="212"/>
      <c r="AK98" s="215"/>
      <c r="AL98" s="216"/>
      <c r="AM98" s="215"/>
      <c r="AN98" s="216"/>
      <c r="AO98" s="215"/>
      <c r="AP98" s="216"/>
      <c r="AQ98" s="217"/>
      <c r="AR98" s="216"/>
      <c r="AS98" s="217"/>
      <c r="AT98" s="216"/>
      <c r="AU98" s="217"/>
      <c r="AV98" s="216"/>
      <c r="AW98" s="218"/>
      <c r="AY98"/>
      <c r="AZ98"/>
      <c r="BA98"/>
    </row>
    <row r="99" spans="1:53" ht="15.6" customHeight="1" x14ac:dyDescent="0.2">
      <c r="A99" s="204" t="s">
        <v>145</v>
      </c>
      <c r="B99" s="205">
        <v>7604</v>
      </c>
      <c r="C99" s="206">
        <v>8.6</v>
      </c>
      <c r="D99" s="207">
        <v>418.8742990531299</v>
      </c>
      <c r="E99" s="208">
        <v>1578.2762953708573</v>
      </c>
      <c r="F99" s="207">
        <v>3046.1400907417151</v>
      </c>
      <c r="G99" s="208">
        <v>3845.6790728563915</v>
      </c>
      <c r="H99" s="209">
        <v>13.750986053669543</v>
      </c>
      <c r="I99" s="210">
        <v>41.040249731462566</v>
      </c>
      <c r="J99" s="207">
        <v>-2627.2657916885846</v>
      </c>
      <c r="K99" s="208">
        <v>-2271.5912493424512</v>
      </c>
      <c r="L99" s="207">
        <v>2811.961325618096</v>
      </c>
      <c r="M99" s="207">
        <v>221.51380852183061</v>
      </c>
      <c r="N99" s="208">
        <v>221.51380852183061</v>
      </c>
      <c r="O99" s="207">
        <v>3033.4751341399265</v>
      </c>
      <c r="P99" s="208">
        <v>3033.4751341399265</v>
      </c>
      <c r="Q99" s="207">
        <v>431.65798658600738</v>
      </c>
      <c r="R99" s="208">
        <v>711.71956996317726</v>
      </c>
      <c r="S99" s="207">
        <v>274.22083640189373</v>
      </c>
      <c r="T99" s="208">
        <v>541.61575486586014</v>
      </c>
      <c r="U99" s="207">
        <v>157.41254101981377</v>
      </c>
      <c r="V99" s="208">
        <v>131.40673319952558</v>
      </c>
      <c r="W99" s="207">
        <v>160.53377695949501</v>
      </c>
      <c r="X99" s="208">
        <v>176.79886901630721</v>
      </c>
      <c r="Y99" s="211">
        <v>301.11240136770124</v>
      </c>
      <c r="Z99" s="212">
        <v>538.45055628616524</v>
      </c>
      <c r="AA99" s="211">
        <v>143.35443662411345</v>
      </c>
      <c r="AB99" s="212">
        <v>132.17918742105013</v>
      </c>
      <c r="AC99" s="211">
        <v>135.69000920568121</v>
      </c>
      <c r="AD99" s="212">
        <v>182.00530115728566</v>
      </c>
      <c r="AE99" s="213">
        <v>1.6450229554892748</v>
      </c>
      <c r="AF99" s="214">
        <v>1.9210137034618178</v>
      </c>
      <c r="AG99" s="211">
        <v>513.936517622304</v>
      </c>
      <c r="AH99" s="212">
        <v>847.63802472382952</v>
      </c>
      <c r="AI99" s="211">
        <v>48.220855817972762</v>
      </c>
      <c r="AJ99" s="212">
        <v>61.94892508010313</v>
      </c>
      <c r="AK99" s="215">
        <v>1984.1187532877434</v>
      </c>
      <c r="AL99" s="216">
        <v>2712.051396633351</v>
      </c>
      <c r="AM99" s="215"/>
      <c r="AN99" s="216"/>
      <c r="AO99" s="215">
        <v>973.51112440820623</v>
      </c>
      <c r="AP99" s="216">
        <v>2.6301946344029457</v>
      </c>
      <c r="AQ99" s="217">
        <v>63.877700779774948</v>
      </c>
      <c r="AR99" s="216">
        <v>54.981762707322545</v>
      </c>
      <c r="AS99" s="217">
        <v>69.962302684549442</v>
      </c>
      <c r="AT99" s="216">
        <v>93.361760294853099</v>
      </c>
      <c r="AU99" s="217">
        <v>1405.489593634929</v>
      </c>
      <c r="AV99" s="216">
        <v>1958.9018398211467</v>
      </c>
      <c r="AW99" s="218"/>
      <c r="AY99"/>
      <c r="AZ99"/>
      <c r="BA99"/>
    </row>
    <row r="100" spans="1:53" ht="15.6" customHeight="1" x14ac:dyDescent="0.2">
      <c r="A100" s="204" t="s">
        <v>146</v>
      </c>
      <c r="B100" s="205">
        <v>6371</v>
      </c>
      <c r="C100" s="206">
        <v>7.1</v>
      </c>
      <c r="D100" s="207">
        <v>868.25008946790149</v>
      </c>
      <c r="E100" s="208">
        <v>1284.1581415790299</v>
      </c>
      <c r="F100" s="207">
        <v>3799.4825600376707</v>
      </c>
      <c r="G100" s="208">
        <v>4120.9090127138597</v>
      </c>
      <c r="H100" s="209">
        <v>22.851798258005243</v>
      </c>
      <c r="I100" s="210">
        <v>31.162011527484239</v>
      </c>
      <c r="J100" s="207">
        <v>-2931.2324705697692</v>
      </c>
      <c r="K100" s="208">
        <v>-2836.7508711348296</v>
      </c>
      <c r="L100" s="207">
        <v>2212.0946068121175</v>
      </c>
      <c r="M100" s="207">
        <v>1465.1773661905509</v>
      </c>
      <c r="N100" s="208">
        <v>1465.1773661905509</v>
      </c>
      <c r="O100" s="207">
        <v>3677.2719730026683</v>
      </c>
      <c r="P100" s="208">
        <v>3677.2719730026683</v>
      </c>
      <c r="Q100" s="207">
        <v>732.74378276565687</v>
      </c>
      <c r="R100" s="208">
        <v>807.01384084131212</v>
      </c>
      <c r="S100" s="207">
        <v>528.31161356145037</v>
      </c>
      <c r="T100" s="208">
        <v>631.64203421754826</v>
      </c>
      <c r="U100" s="207">
        <v>138.69537673534938</v>
      </c>
      <c r="V100" s="208">
        <v>127.76442939567934</v>
      </c>
      <c r="W100" s="207">
        <v>204.43216920420659</v>
      </c>
      <c r="X100" s="208">
        <v>175.37180662376394</v>
      </c>
      <c r="Y100" s="211">
        <v>546.63598650133417</v>
      </c>
      <c r="Z100" s="212">
        <v>551.15784178307968</v>
      </c>
      <c r="AA100" s="211">
        <v>134.04601981210186</v>
      </c>
      <c r="AB100" s="212">
        <v>146.42154745190587</v>
      </c>
      <c r="AC100" s="211">
        <v>235.54268246743052</v>
      </c>
      <c r="AD100" s="212">
        <v>305.6968623450008</v>
      </c>
      <c r="AE100" s="213">
        <v>3.7713725061222743</v>
      </c>
      <c r="AF100" s="214">
        <v>2.9328883863284654</v>
      </c>
      <c r="AG100" s="211">
        <v>1343.612720138126</v>
      </c>
      <c r="AH100" s="212">
        <v>1454.1543399780255</v>
      </c>
      <c r="AI100" s="211">
        <v>106.51164698972779</v>
      </c>
      <c r="AJ100" s="212">
        <v>105.59884981770659</v>
      </c>
      <c r="AK100" s="215">
        <v>1282.1277664416889</v>
      </c>
      <c r="AL100" s="216">
        <v>1839.3317940668653</v>
      </c>
      <c r="AM100" s="215"/>
      <c r="AN100" s="216"/>
      <c r="AO100" s="215">
        <v>0.13991524093548893</v>
      </c>
      <c r="AP100" s="216">
        <v>0.13991524093548893</v>
      </c>
      <c r="AQ100" s="217">
        <v>75.587765110336548</v>
      </c>
      <c r="AR100" s="216">
        <v>70.953248384088312</v>
      </c>
      <c r="AS100" s="217">
        <v>43.468473404373349</v>
      </c>
      <c r="AT100" s="216">
        <v>52.861441165663877</v>
      </c>
      <c r="AU100" s="217">
        <v>3669.7594223826718</v>
      </c>
      <c r="AV100" s="216">
        <v>3806.6043650918223</v>
      </c>
      <c r="AW100" s="218"/>
      <c r="AY100"/>
      <c r="AZ100"/>
      <c r="BA100"/>
    </row>
    <row r="101" spans="1:53" ht="15.6" customHeight="1" x14ac:dyDescent="0.2">
      <c r="A101" s="219" t="s">
        <v>147</v>
      </c>
      <c r="B101" s="205">
        <v>19657</v>
      </c>
      <c r="C101" s="206">
        <v>7.9</v>
      </c>
      <c r="D101" s="207">
        <v>581.35660121076467</v>
      </c>
      <c r="E101" s="208">
        <v>948.25155161011344</v>
      </c>
      <c r="F101" s="207">
        <v>3725.6993269573181</v>
      </c>
      <c r="G101" s="208">
        <v>4235.7141298265251</v>
      </c>
      <c r="H101" s="209">
        <v>15.60395915484526</v>
      </c>
      <c r="I101" s="210">
        <v>22.387052632585224</v>
      </c>
      <c r="J101" s="207">
        <v>-3138.3200615556802</v>
      </c>
      <c r="K101" s="208">
        <v>-3287.4625782164112</v>
      </c>
      <c r="L101" s="207">
        <v>2302.8229048176222</v>
      </c>
      <c r="M101" s="207">
        <v>1137.2936867273745</v>
      </c>
      <c r="N101" s="208">
        <v>1411.4137396347357</v>
      </c>
      <c r="O101" s="207">
        <v>3440.1165915449965</v>
      </c>
      <c r="P101" s="208">
        <v>3714.2366444523577</v>
      </c>
      <c r="Q101" s="207">
        <v>232.25241745942918</v>
      </c>
      <c r="R101" s="208">
        <v>352.97229892659107</v>
      </c>
      <c r="S101" s="207">
        <v>341.66449254718418</v>
      </c>
      <c r="T101" s="208">
        <v>438.50326245103531</v>
      </c>
      <c r="U101" s="207">
        <v>67.976749860056032</v>
      </c>
      <c r="V101" s="208">
        <v>80.494794258458924</v>
      </c>
      <c r="W101" s="207">
        <v>-109.412075087755</v>
      </c>
      <c r="X101" s="208">
        <v>-85.530963524444218</v>
      </c>
      <c r="Y101" s="211">
        <v>927.25279544182729</v>
      </c>
      <c r="Z101" s="212">
        <v>1010.7757974258533</v>
      </c>
      <c r="AA101" s="211">
        <v>25.04736772982853</v>
      </c>
      <c r="AB101" s="212">
        <v>34.920929035450492</v>
      </c>
      <c r="AC101" s="211">
        <v>-687.64559851452407</v>
      </c>
      <c r="AD101" s="212">
        <v>-651.56939512641804</v>
      </c>
      <c r="AE101" s="213">
        <v>0.47218842242648662</v>
      </c>
      <c r="AF101" s="214">
        <v>0.61843400402262594</v>
      </c>
      <c r="AG101" s="211">
        <v>168.21022485628529</v>
      </c>
      <c r="AH101" s="212">
        <v>417.32287225924608</v>
      </c>
      <c r="AI101" s="211">
        <v>12.196460336022325</v>
      </c>
      <c r="AJ101" s="212">
        <v>26.854297484318774</v>
      </c>
      <c r="AK101" s="215">
        <v>4609.7282901765275</v>
      </c>
      <c r="AL101" s="216">
        <v>4976.9822933306205</v>
      </c>
      <c r="AM101" s="215"/>
      <c r="AN101" s="216"/>
      <c r="AO101" s="215">
        <v>0</v>
      </c>
      <c r="AP101" s="216">
        <v>0</v>
      </c>
      <c r="AQ101" s="217">
        <v>37.319363858010426</v>
      </c>
      <c r="AR101" s="216">
        <v>35.009583848901308</v>
      </c>
      <c r="AS101" s="217">
        <v>128.2351900116638</v>
      </c>
      <c r="AT101" s="216">
        <v>131.05003017549924</v>
      </c>
      <c r="AU101" s="217">
        <v>879.85462685048594</v>
      </c>
      <c r="AV101" s="216">
        <v>1253.6398794322633</v>
      </c>
      <c r="AW101" s="218"/>
      <c r="AY101"/>
      <c r="AZ101"/>
      <c r="BA101"/>
    </row>
    <row r="102" spans="1:53" ht="15.6" customHeight="1" x14ac:dyDescent="0.2">
      <c r="A102" s="204" t="s">
        <v>148</v>
      </c>
      <c r="B102" s="205">
        <v>38461</v>
      </c>
      <c r="C102" s="206">
        <v>6.9</v>
      </c>
      <c r="D102" s="207">
        <v>854.36067262941674</v>
      </c>
      <c r="E102" s="208">
        <v>4389.1901770624791</v>
      </c>
      <c r="F102" s="207">
        <v>2996.4965762720676</v>
      </c>
      <c r="G102" s="208">
        <v>6535.4496658953221</v>
      </c>
      <c r="H102" s="209">
        <v>28.511985609952685</v>
      </c>
      <c r="I102" s="210">
        <v>67.159727355366044</v>
      </c>
      <c r="J102" s="207">
        <v>-2140.7342349392889</v>
      </c>
      <c r="K102" s="208">
        <v>-2152.974880528327</v>
      </c>
      <c r="L102" s="207">
        <v>2290.8378898104575</v>
      </c>
      <c r="M102" s="207">
        <v>334.87483424767947</v>
      </c>
      <c r="N102" s="208">
        <v>854.66112685577605</v>
      </c>
      <c r="O102" s="207">
        <v>2625.7127240581367</v>
      </c>
      <c r="P102" s="208">
        <v>3145.4990166662337</v>
      </c>
      <c r="Q102" s="207">
        <v>493.7655445776241</v>
      </c>
      <c r="R102" s="208">
        <v>907.14885936403118</v>
      </c>
      <c r="S102" s="207">
        <v>480.58494682925561</v>
      </c>
      <c r="T102" s="208">
        <v>904.87037882530353</v>
      </c>
      <c r="U102" s="207">
        <v>102.74261560528056</v>
      </c>
      <c r="V102" s="208">
        <v>100.25180187041656</v>
      </c>
      <c r="W102" s="207">
        <v>13.180597748368477</v>
      </c>
      <c r="X102" s="208">
        <v>2.2784805387275422</v>
      </c>
      <c r="Y102" s="211">
        <v>675.22909752736541</v>
      </c>
      <c r="Z102" s="212">
        <v>1786.0474774446843</v>
      </c>
      <c r="AA102" s="211">
        <v>73.125631935257786</v>
      </c>
      <c r="AB102" s="212">
        <v>50.790859191598756</v>
      </c>
      <c r="AC102" s="211">
        <v>-179.94743480408727</v>
      </c>
      <c r="AD102" s="212">
        <v>-651.76477808689322</v>
      </c>
      <c r="AE102" s="213">
        <v>1.5015987376299871</v>
      </c>
      <c r="AF102" s="214">
        <v>1.06929789176949</v>
      </c>
      <c r="AG102" s="211">
        <v>118.18051766724733</v>
      </c>
      <c r="AH102" s="212">
        <v>567.73552897740569</v>
      </c>
      <c r="AI102" s="211">
        <v>10.806100144865564</v>
      </c>
      <c r="AJ102" s="212">
        <v>23.071462092173881</v>
      </c>
      <c r="AK102" s="215">
        <v>2518.785262993682</v>
      </c>
      <c r="AL102" s="216">
        <v>6707.6998468578558</v>
      </c>
      <c r="AM102" s="215"/>
      <c r="AN102" s="216"/>
      <c r="AO102" s="215">
        <v>153.37986869816177</v>
      </c>
      <c r="AP102" s="216">
        <v>1.5600218403057642</v>
      </c>
      <c r="AQ102" s="217">
        <v>68.508348296045142</v>
      </c>
      <c r="AR102" s="216">
        <v>46.338153410573327</v>
      </c>
      <c r="AS102" s="217">
        <v>90.753483638475274</v>
      </c>
      <c r="AT102" s="216">
        <v>124.02008625372268</v>
      </c>
      <c r="AU102" s="217">
        <v>2289.9622279711916</v>
      </c>
      <c r="AV102" s="216">
        <v>3423.2673027222381</v>
      </c>
      <c r="AW102" s="218"/>
      <c r="AY102"/>
      <c r="AZ102"/>
      <c r="BA102"/>
    </row>
    <row r="103" spans="1:53" ht="15.6" customHeight="1" x14ac:dyDescent="0.2">
      <c r="A103" s="204" t="s">
        <v>149</v>
      </c>
      <c r="B103" s="205">
        <v>9128</v>
      </c>
      <c r="C103" s="206">
        <v>9.1</v>
      </c>
      <c r="D103" s="207">
        <v>1929.5178637160384</v>
      </c>
      <c r="E103" s="208">
        <v>3664.1281540315513</v>
      </c>
      <c r="F103" s="207">
        <v>4294.483994303243</v>
      </c>
      <c r="G103" s="208">
        <v>6140.186749561788</v>
      </c>
      <c r="H103" s="209">
        <v>44.930144489433417</v>
      </c>
      <c r="I103" s="210">
        <v>59.6745392848687</v>
      </c>
      <c r="J103" s="207">
        <v>-2364.9661305872041</v>
      </c>
      <c r="K103" s="208">
        <v>-2455.4439439088519</v>
      </c>
      <c r="L103" s="207">
        <v>2383.7889756792288</v>
      </c>
      <c r="M103" s="207">
        <v>755.14033742331287</v>
      </c>
      <c r="N103" s="208">
        <v>1199.2309947414549</v>
      </c>
      <c r="O103" s="207">
        <v>3138.9293131025415</v>
      </c>
      <c r="P103" s="208">
        <v>3583.0199704206834</v>
      </c>
      <c r="Q103" s="207">
        <v>628.4765359333918</v>
      </c>
      <c r="R103" s="208">
        <v>993.04452015775644</v>
      </c>
      <c r="S103" s="207">
        <v>527.18514570552145</v>
      </c>
      <c r="T103" s="208">
        <v>1055.8428220858896</v>
      </c>
      <c r="U103" s="207">
        <v>119.21362751833875</v>
      </c>
      <c r="V103" s="208">
        <v>94.052305834302999</v>
      </c>
      <c r="W103" s="207">
        <v>101.29139022787029</v>
      </c>
      <c r="X103" s="208">
        <v>-62.79830192813322</v>
      </c>
      <c r="Y103" s="211">
        <v>235.53028374233131</v>
      </c>
      <c r="Z103" s="212">
        <v>751.35948510078879</v>
      </c>
      <c r="AA103" s="211">
        <v>266.8347042034481</v>
      </c>
      <c r="AB103" s="212">
        <v>132.16636508216138</v>
      </c>
      <c r="AC103" s="211">
        <v>404.49991345311128</v>
      </c>
      <c r="AD103" s="212">
        <v>255.37181419807186</v>
      </c>
      <c r="AE103" s="213">
        <v>0.87331985806592416</v>
      </c>
      <c r="AF103" s="214">
        <v>1.0062592491335818</v>
      </c>
      <c r="AG103" s="211">
        <v>412.34413562664332</v>
      </c>
      <c r="AH103" s="212">
        <v>754.79066170026294</v>
      </c>
      <c r="AI103" s="211">
        <v>30.008857131497056</v>
      </c>
      <c r="AJ103" s="212">
        <v>36.630251293959894</v>
      </c>
      <c r="AK103" s="215">
        <v>5976.4635188431203</v>
      </c>
      <c r="AL103" s="216">
        <v>7885.0324802804562</v>
      </c>
      <c r="AM103" s="215"/>
      <c r="AN103" s="216"/>
      <c r="AO103" s="215">
        <v>556.07236963190178</v>
      </c>
      <c r="AP103" s="216">
        <v>0</v>
      </c>
      <c r="AQ103" s="217">
        <v>39.415089509148487</v>
      </c>
      <c r="AR103" s="216">
        <v>39.060865562041272</v>
      </c>
      <c r="AS103" s="217">
        <v>135.58477724395857</v>
      </c>
      <c r="AT103" s="216">
        <v>143.17475750068681</v>
      </c>
      <c r="AU103" s="217">
        <v>551.81259750219112</v>
      </c>
      <c r="AV103" s="216">
        <v>2432.9888157318142</v>
      </c>
      <c r="AW103" s="218"/>
      <c r="AY103"/>
      <c r="AZ103"/>
      <c r="BA103"/>
    </row>
    <row r="104" spans="1:53" ht="15.6" customHeight="1" x14ac:dyDescent="0.2">
      <c r="A104" s="204" t="s">
        <v>150</v>
      </c>
      <c r="B104" s="205">
        <v>1703</v>
      </c>
      <c r="C104" s="206">
        <v>8.9</v>
      </c>
      <c r="D104" s="207">
        <v>848.21041103934238</v>
      </c>
      <c r="E104" s="208">
        <v>1032.1854374633001</v>
      </c>
      <c r="F104" s="207">
        <v>3348.9934468584847</v>
      </c>
      <c r="G104" s="208">
        <v>3899.8606459189664</v>
      </c>
      <c r="H104" s="209">
        <v>25.327323701842534</v>
      </c>
      <c r="I104" s="210">
        <v>26.467238990794119</v>
      </c>
      <c r="J104" s="207">
        <v>-2500.7830358191427</v>
      </c>
      <c r="K104" s="208">
        <v>-2865.3651790957138</v>
      </c>
      <c r="L104" s="207">
        <v>2207.7481855549031</v>
      </c>
      <c r="M104" s="207">
        <v>701.1937756899589</v>
      </c>
      <c r="N104" s="208">
        <v>1148.3512213740457</v>
      </c>
      <c r="O104" s="207">
        <v>2908.9419612448619</v>
      </c>
      <c r="P104" s="208">
        <v>3356.0994069289491</v>
      </c>
      <c r="Q104" s="207">
        <v>336.56096887844978</v>
      </c>
      <c r="R104" s="208">
        <v>417.42170874926603</v>
      </c>
      <c r="S104" s="207">
        <v>272.77496183206108</v>
      </c>
      <c r="T104" s="208">
        <v>375.54737522019968</v>
      </c>
      <c r="U104" s="207">
        <v>123.38411363637536</v>
      </c>
      <c r="V104" s="208">
        <v>111.15021333979863</v>
      </c>
      <c r="W104" s="207">
        <v>63.786007046388733</v>
      </c>
      <c r="X104" s="208">
        <v>41.874333529066355</v>
      </c>
      <c r="Y104" s="211">
        <v>139.64568408690548</v>
      </c>
      <c r="Z104" s="212">
        <v>198.28421608925427</v>
      </c>
      <c r="AA104" s="211">
        <v>241.01064854177542</v>
      </c>
      <c r="AB104" s="212">
        <v>210.51686159495961</v>
      </c>
      <c r="AC104" s="211">
        <v>206.99773928361716</v>
      </c>
      <c r="AD104" s="212">
        <v>235.17322372284204</v>
      </c>
      <c r="AE104" s="213">
        <v>0.87118778133508956</v>
      </c>
      <c r="AF104" s="214">
        <v>1.0251214265541742</v>
      </c>
      <c r="AG104" s="211">
        <v>505.60778038755143</v>
      </c>
      <c r="AH104" s="212">
        <v>864.81049324721084</v>
      </c>
      <c r="AI104" s="211">
        <v>46.537352087651712</v>
      </c>
      <c r="AJ104" s="212">
        <v>68.762332326300509</v>
      </c>
      <c r="AK104" s="215">
        <v>3209.4762184380506</v>
      </c>
      <c r="AL104" s="216">
        <v>3237.7683675866119</v>
      </c>
      <c r="AM104" s="215"/>
      <c r="AN104" s="216"/>
      <c r="AO104" s="215">
        <v>1557.0250968878452</v>
      </c>
      <c r="AP104" s="216">
        <v>1.5229242513211978</v>
      </c>
      <c r="AQ104" s="217">
        <v>55.899660416944585</v>
      </c>
      <c r="AR104" s="216">
        <v>47.212725301135393</v>
      </c>
      <c r="AS104" s="217">
        <v>102.15388242812652</v>
      </c>
      <c r="AT104" s="216">
        <v>91.930374268998406</v>
      </c>
      <c r="AU104" s="217">
        <v>1226.1801761597183</v>
      </c>
      <c r="AV104" s="216">
        <v>-41.272219612448609</v>
      </c>
      <c r="AW104" s="218"/>
      <c r="AY104"/>
      <c r="AZ104"/>
      <c r="BA104"/>
    </row>
    <row r="105" spans="1:53" ht="15.6" customHeight="1" x14ac:dyDescent="0.2">
      <c r="A105" s="204" t="s">
        <v>151</v>
      </c>
      <c r="B105" s="205">
        <v>1492</v>
      </c>
      <c r="C105" s="206">
        <v>9.5</v>
      </c>
      <c r="D105" s="207">
        <v>1781.0453083109919</v>
      </c>
      <c r="E105" s="208">
        <v>2092.4735522788205</v>
      </c>
      <c r="F105" s="207">
        <v>4714.3960522788202</v>
      </c>
      <c r="G105" s="208">
        <v>5075.6488136729222</v>
      </c>
      <c r="H105" s="209">
        <v>37.778864748753541</v>
      </c>
      <c r="I105" s="210">
        <v>41.225735449664242</v>
      </c>
      <c r="J105" s="207">
        <v>-2932.8145509383376</v>
      </c>
      <c r="K105" s="208">
        <v>-3077.5514343163541</v>
      </c>
      <c r="L105" s="207">
        <v>2394.8257439678282</v>
      </c>
      <c r="M105" s="207">
        <v>1638.5155160857908</v>
      </c>
      <c r="N105" s="208">
        <v>1922.4015951742629</v>
      </c>
      <c r="O105" s="207">
        <v>4033.341260053619</v>
      </c>
      <c r="P105" s="208">
        <v>4317.2273391420913</v>
      </c>
      <c r="Q105" s="207">
        <v>1021.340053619303</v>
      </c>
      <c r="R105" s="208">
        <v>1055.6801072386058</v>
      </c>
      <c r="S105" s="207">
        <v>675.50414879356561</v>
      </c>
      <c r="T105" s="208">
        <v>815.90566353887402</v>
      </c>
      <c r="U105" s="207">
        <v>151.19671070020695</v>
      </c>
      <c r="V105" s="208">
        <v>129.38752044687919</v>
      </c>
      <c r="W105" s="207">
        <v>186.96800938337802</v>
      </c>
      <c r="X105" s="208">
        <v>80.906548257372663</v>
      </c>
      <c r="Y105" s="211">
        <v>238.51577747989273</v>
      </c>
      <c r="Z105" s="212">
        <v>269.51337131367291</v>
      </c>
      <c r="AA105" s="211">
        <v>428.20649619516411</v>
      </c>
      <c r="AB105" s="212">
        <v>391.69860185153982</v>
      </c>
      <c r="AC105" s="211">
        <v>631.27876675603216</v>
      </c>
      <c r="AD105" s="212">
        <v>715.26142761394101</v>
      </c>
      <c r="AE105" s="213">
        <v>2.1764770341071911</v>
      </c>
      <c r="AF105" s="214">
        <v>1.354992713615377</v>
      </c>
      <c r="AG105" s="211">
        <v>843.35408176943702</v>
      </c>
      <c r="AH105" s="212">
        <v>1306.9693163538873</v>
      </c>
      <c r="AI105" s="211">
        <v>58.112856206431324</v>
      </c>
      <c r="AJ105" s="212">
        <v>80.645174939259277</v>
      </c>
      <c r="AK105" s="215">
        <v>3351.2064343163538</v>
      </c>
      <c r="AL105" s="216">
        <v>5804.9731903485253</v>
      </c>
      <c r="AM105" s="215"/>
      <c r="AN105" s="216"/>
      <c r="AO105" s="215">
        <v>0</v>
      </c>
      <c r="AP105" s="216">
        <v>0</v>
      </c>
      <c r="AQ105" s="217">
        <v>63.569063835262739</v>
      </c>
      <c r="AR105" s="216">
        <v>50.813559052731861</v>
      </c>
      <c r="AS105" s="217">
        <v>70.953285540660346</v>
      </c>
      <c r="AT105" s="216">
        <v>102.82145515906021</v>
      </c>
      <c r="AU105" s="217">
        <v>1849.2813605898123</v>
      </c>
      <c r="AV105" s="216">
        <v>1511.8132238605895</v>
      </c>
      <c r="AW105" s="218"/>
      <c r="AY105"/>
      <c r="AZ105"/>
      <c r="BA105"/>
    </row>
    <row r="106" spans="1:53" ht="15.6" customHeight="1" x14ac:dyDescent="0.2">
      <c r="A106" s="204" t="s">
        <v>152</v>
      </c>
      <c r="B106" s="205">
        <v>41635</v>
      </c>
      <c r="C106" s="206">
        <v>7.0999999999999979</v>
      </c>
      <c r="D106" s="207">
        <v>811.86168896361244</v>
      </c>
      <c r="E106" s="208">
        <v>1736.4225003002282</v>
      </c>
      <c r="F106" s="207">
        <v>3558.101500180137</v>
      </c>
      <c r="G106" s="208">
        <v>4650.2449405548214</v>
      </c>
      <c r="H106" s="209">
        <v>22.817271764802381</v>
      </c>
      <c r="I106" s="210">
        <v>37.340452438469946</v>
      </c>
      <c r="J106" s="207">
        <v>-2746.0428615347664</v>
      </c>
      <c r="K106" s="208">
        <v>-2913.7035347664223</v>
      </c>
      <c r="L106" s="207">
        <v>2551.5616690284619</v>
      </c>
      <c r="M106" s="207">
        <v>878.23917377206681</v>
      </c>
      <c r="N106" s="208">
        <v>1110.4307022937433</v>
      </c>
      <c r="O106" s="207">
        <v>3429.8008428005287</v>
      </c>
      <c r="P106" s="208">
        <v>3661.9923713222051</v>
      </c>
      <c r="Q106" s="207">
        <v>699.1639663744445</v>
      </c>
      <c r="R106" s="208">
        <v>733.20782538729429</v>
      </c>
      <c r="S106" s="207">
        <v>422.3798554101117</v>
      </c>
      <c r="T106" s="208">
        <v>517.23317665425725</v>
      </c>
      <c r="U106" s="207">
        <v>165.52966658307793</v>
      </c>
      <c r="V106" s="208">
        <v>141.75576093747071</v>
      </c>
      <c r="W106" s="207">
        <v>276.78411096433291</v>
      </c>
      <c r="X106" s="208">
        <v>215.9746487330371</v>
      </c>
      <c r="Y106" s="211">
        <v>1188.3884945358473</v>
      </c>
      <c r="Z106" s="212">
        <v>1233.8920607661821</v>
      </c>
      <c r="AA106" s="211">
        <v>58.832946430327006</v>
      </c>
      <c r="AB106" s="212">
        <v>59.422363487127939</v>
      </c>
      <c r="AC106" s="211">
        <v>-488.71492926624228</v>
      </c>
      <c r="AD106" s="212">
        <v>-495.99298546895636</v>
      </c>
      <c r="AE106" s="213">
        <v>1.5600547350606464</v>
      </c>
      <c r="AF106" s="214">
        <v>1.1133811226056289</v>
      </c>
      <c r="AG106" s="211">
        <v>186.95713438213042</v>
      </c>
      <c r="AH106" s="212">
        <v>428.38974612705653</v>
      </c>
      <c r="AI106" s="211">
        <v>12.770447223828276</v>
      </c>
      <c r="AJ106" s="212">
        <v>23.668819520200806</v>
      </c>
      <c r="AK106" s="215">
        <v>3533.5737045754772</v>
      </c>
      <c r="AL106" s="216">
        <v>5229.0959783835715</v>
      </c>
      <c r="AM106" s="215"/>
      <c r="AN106" s="216"/>
      <c r="AO106" s="215">
        <v>0.20578023297706258</v>
      </c>
      <c r="AP106" s="216">
        <v>0</v>
      </c>
      <c r="AQ106" s="217">
        <v>36.693858021941921</v>
      </c>
      <c r="AR106" s="216">
        <v>28.759285145026229</v>
      </c>
      <c r="AS106" s="217">
        <v>107.68528376334143</v>
      </c>
      <c r="AT106" s="216">
        <v>118.70508979943742</v>
      </c>
      <c r="AU106" s="217">
        <v>1356.1264157559744</v>
      </c>
      <c r="AV106" s="216">
        <v>1218.6964287258318</v>
      </c>
      <c r="AW106" s="218"/>
      <c r="AY106"/>
      <c r="AZ106"/>
      <c r="BA106"/>
    </row>
    <row r="107" spans="1:53" ht="15.6" customHeight="1" x14ac:dyDescent="0.2">
      <c r="A107" s="204" t="s">
        <v>153</v>
      </c>
      <c r="B107" s="205">
        <v>9566</v>
      </c>
      <c r="C107" s="206">
        <v>8.1</v>
      </c>
      <c r="D107" s="207">
        <v>777.16641333890868</v>
      </c>
      <c r="E107" s="208">
        <v>1428.3713568889818</v>
      </c>
      <c r="F107" s="207">
        <v>3278.4414070666944</v>
      </c>
      <c r="G107" s="208">
        <v>4048.8991595233115</v>
      </c>
      <c r="H107" s="209">
        <v>23.705362300016194</v>
      </c>
      <c r="I107" s="210">
        <v>35.27801757001891</v>
      </c>
      <c r="J107" s="207">
        <v>-2501.2749937277858</v>
      </c>
      <c r="K107" s="208">
        <v>-2620.5278026343299</v>
      </c>
      <c r="L107" s="207">
        <v>1936.0479845285386</v>
      </c>
      <c r="M107" s="207">
        <v>1309.7730880200711</v>
      </c>
      <c r="N107" s="208">
        <v>1636.7598975538365</v>
      </c>
      <c r="O107" s="207">
        <v>3245.8210725486097</v>
      </c>
      <c r="P107" s="208">
        <v>3572.8078820823748</v>
      </c>
      <c r="Q107" s="207">
        <v>784.76927765001051</v>
      </c>
      <c r="R107" s="208">
        <v>988.69687539201345</v>
      </c>
      <c r="S107" s="207">
        <v>459.30581016098682</v>
      </c>
      <c r="T107" s="208">
        <v>614.03023834413546</v>
      </c>
      <c r="U107" s="207">
        <v>170.85986292551985</v>
      </c>
      <c r="V107" s="208">
        <v>161.01761992344987</v>
      </c>
      <c r="W107" s="207">
        <v>325.46346748902363</v>
      </c>
      <c r="X107" s="208">
        <v>374.66663704787788</v>
      </c>
      <c r="Y107" s="211">
        <v>466.48105059586038</v>
      </c>
      <c r="Z107" s="212">
        <v>616.23432469161617</v>
      </c>
      <c r="AA107" s="211">
        <v>168.23175917812395</v>
      </c>
      <c r="AB107" s="212">
        <v>160.44170793095464</v>
      </c>
      <c r="AC107" s="211">
        <v>206.23155969057078</v>
      </c>
      <c r="AD107" s="212">
        <v>154.97985260296886</v>
      </c>
      <c r="AE107" s="213">
        <v>40.484606868417458</v>
      </c>
      <c r="AF107" s="214">
        <v>4.9739552657342792</v>
      </c>
      <c r="AG107" s="211">
        <v>1804.9759209701024</v>
      </c>
      <c r="AH107" s="212">
        <v>2321.9005916788624</v>
      </c>
      <c r="AI107" s="211">
        <v>163.57235192530246</v>
      </c>
      <c r="AJ107" s="212">
        <v>168.23001760954148</v>
      </c>
      <c r="AK107" s="215">
        <v>131.11781308802006</v>
      </c>
      <c r="AL107" s="216">
        <v>1260.3380639765837</v>
      </c>
      <c r="AM107" s="215"/>
      <c r="AN107" s="216"/>
      <c r="AO107" s="215">
        <v>5.30205205937696</v>
      </c>
      <c r="AP107" s="216">
        <v>1.8830158896090321</v>
      </c>
      <c r="AQ107" s="217">
        <v>88.851847342288366</v>
      </c>
      <c r="AR107" s="216">
        <v>76.667067378730053</v>
      </c>
      <c r="AS107" s="217">
        <v>16.507451173808828</v>
      </c>
      <c r="AT107" s="216">
        <v>42.973784846331469</v>
      </c>
      <c r="AU107" s="217">
        <v>3441.7317144051849</v>
      </c>
      <c r="AV107" s="216">
        <v>4405.8132678235415</v>
      </c>
      <c r="AW107" s="218"/>
      <c r="AY107"/>
      <c r="AZ107"/>
      <c r="BA107"/>
    </row>
    <row r="108" spans="1:53" ht="15.6" customHeight="1" x14ac:dyDescent="0.2">
      <c r="A108" s="219" t="s">
        <v>154</v>
      </c>
      <c r="B108" s="205">
        <v>6837</v>
      </c>
      <c r="C108" s="206">
        <v>7.5999999999999988</v>
      </c>
      <c r="D108" s="207">
        <v>1255.4972824338161</v>
      </c>
      <c r="E108" s="208">
        <v>7962.2932250987278</v>
      </c>
      <c r="F108" s="207">
        <v>5459.7156676905079</v>
      </c>
      <c r="G108" s="208">
        <v>10548.246151820973</v>
      </c>
      <c r="H108" s="209">
        <v>22.995653232705777</v>
      </c>
      <c r="I108" s="210">
        <v>75.484522360375266</v>
      </c>
      <c r="J108" s="207">
        <v>-4173.4509902003801</v>
      </c>
      <c r="K108" s="208">
        <v>-2399.5239373994441</v>
      </c>
      <c r="L108" s="207">
        <v>3819.7536960655257</v>
      </c>
      <c r="M108" s="207">
        <v>1738.2335819804007</v>
      </c>
      <c r="N108" s="208">
        <v>2224.4332324118764</v>
      </c>
      <c r="O108" s="207">
        <v>5557.9872780459264</v>
      </c>
      <c r="P108" s="208">
        <v>6044.186928477402</v>
      </c>
      <c r="Q108" s="207">
        <v>2003.8175252303643</v>
      </c>
      <c r="R108" s="208">
        <v>3550.0442182243673</v>
      </c>
      <c r="S108" s="207">
        <v>589.2985476086003</v>
      </c>
      <c r="T108" s="208">
        <v>1708.4648588562236</v>
      </c>
      <c r="U108" s="207">
        <v>340.03435667064599</v>
      </c>
      <c r="V108" s="208">
        <v>207.79146845320759</v>
      </c>
      <c r="W108" s="207">
        <v>1414.518977621764</v>
      </c>
      <c r="X108" s="208">
        <v>1841.579359368144</v>
      </c>
      <c r="Y108" s="211">
        <v>1918.6131358783091</v>
      </c>
      <c r="Z108" s="212">
        <v>5224.0204197747553</v>
      </c>
      <c r="AA108" s="211">
        <v>104.44093641176129</v>
      </c>
      <c r="AB108" s="212">
        <v>67.956170400601835</v>
      </c>
      <c r="AC108" s="211">
        <v>103.48527570571888</v>
      </c>
      <c r="AD108" s="212">
        <v>-1308.3625537516455</v>
      </c>
      <c r="AE108" s="213">
        <v>25.879604915260671</v>
      </c>
      <c r="AF108" s="214">
        <v>3.8778586953264664</v>
      </c>
      <c r="AG108" s="211">
        <v>1197.8077797279509</v>
      </c>
      <c r="AH108" s="212">
        <v>3079.2599429574375</v>
      </c>
      <c r="AI108" s="211">
        <v>55.490222195700497</v>
      </c>
      <c r="AJ108" s="212">
        <v>67.959670411487849</v>
      </c>
      <c r="AK108" s="215">
        <v>448.40707181512357</v>
      </c>
      <c r="AL108" s="216">
        <v>6306.5563039344743</v>
      </c>
      <c r="AM108" s="215"/>
      <c r="AN108" s="216"/>
      <c r="AO108" s="215">
        <v>284.22593973965189</v>
      </c>
      <c r="AP108" s="216">
        <v>284.22593973965189</v>
      </c>
      <c r="AQ108" s="217">
        <v>89.39212831057408</v>
      </c>
      <c r="AR108" s="216">
        <v>70.087202808270092</v>
      </c>
      <c r="AS108" s="217">
        <v>20.385278370051108</v>
      </c>
      <c r="AT108" s="216">
        <v>61.072116555712626</v>
      </c>
      <c r="AU108" s="217">
        <v>8291.4450680122864</v>
      </c>
      <c r="AV108" s="216">
        <v>16137.407291209596</v>
      </c>
      <c r="AW108" s="218"/>
      <c r="AY108"/>
      <c r="AZ108"/>
      <c r="BA108"/>
    </row>
    <row r="109" spans="1:53" ht="15.6" customHeight="1" x14ac:dyDescent="0.2">
      <c r="A109" s="204" t="s">
        <v>155</v>
      </c>
      <c r="B109" s="205">
        <v>7354</v>
      </c>
      <c r="C109" s="206">
        <v>9.5</v>
      </c>
      <c r="D109" s="207">
        <v>897.89691732390531</v>
      </c>
      <c r="E109" s="208">
        <v>1444.3774830024477</v>
      </c>
      <c r="F109" s="207">
        <v>3640.8918710905632</v>
      </c>
      <c r="G109" s="208">
        <v>4653.5902787598579</v>
      </c>
      <c r="H109" s="209">
        <v>24.661455190509589</v>
      </c>
      <c r="I109" s="210">
        <v>31.037916887417982</v>
      </c>
      <c r="J109" s="207">
        <v>-2739.7605153657869</v>
      </c>
      <c r="K109" s="208">
        <v>-3213.0098980146859</v>
      </c>
      <c r="L109" s="207">
        <v>2074.7567119934729</v>
      </c>
      <c r="M109" s="207">
        <v>1231.7001631765027</v>
      </c>
      <c r="N109" s="208">
        <v>1881.0937816154474</v>
      </c>
      <c r="O109" s="207">
        <v>3306.4568751699753</v>
      </c>
      <c r="P109" s="208">
        <v>3955.8504936089203</v>
      </c>
      <c r="Q109" s="207">
        <v>694.3313326081045</v>
      </c>
      <c r="R109" s="208">
        <v>821.2599075333153</v>
      </c>
      <c r="S109" s="207">
        <v>581.54604840902903</v>
      </c>
      <c r="T109" s="208">
        <v>716.3137095458253</v>
      </c>
      <c r="U109" s="207">
        <v>119.39404188329178</v>
      </c>
      <c r="V109" s="208">
        <v>114.65087106234927</v>
      </c>
      <c r="W109" s="207">
        <v>112.78528419907533</v>
      </c>
      <c r="X109" s="208">
        <v>105.23282703290725</v>
      </c>
      <c r="Y109" s="211">
        <v>187.67196219744358</v>
      </c>
      <c r="Z109" s="212">
        <v>225.95258634756595</v>
      </c>
      <c r="AA109" s="211">
        <v>369.97073216382796</v>
      </c>
      <c r="AB109" s="212">
        <v>363.46559285231308</v>
      </c>
      <c r="AC109" s="211">
        <v>487.90567990209411</v>
      </c>
      <c r="AD109" s="212">
        <v>574.71625373946154</v>
      </c>
      <c r="AE109" s="213">
        <v>1.769598161014726</v>
      </c>
      <c r="AF109" s="214">
        <v>1.5913911117393025</v>
      </c>
      <c r="AG109" s="211">
        <v>1376.6980106064727</v>
      </c>
      <c r="AH109" s="212">
        <v>1628.0540685341309</v>
      </c>
      <c r="AI109" s="211">
        <v>120.90305980256731</v>
      </c>
      <c r="AJ109" s="212">
        <v>110.00777456517754</v>
      </c>
      <c r="AK109" s="215">
        <v>2838.2076420995377</v>
      </c>
      <c r="AL109" s="216">
        <v>3732.8508281207505</v>
      </c>
      <c r="AM109" s="215"/>
      <c r="AN109" s="216"/>
      <c r="AO109" s="215">
        <v>42.138462061463152</v>
      </c>
      <c r="AP109" s="216">
        <v>0.26326081044329619</v>
      </c>
      <c r="AQ109" s="217">
        <v>55.818080882447184</v>
      </c>
      <c r="AR109" s="216">
        <v>53.231423564449543</v>
      </c>
      <c r="AS109" s="217">
        <v>79.382836325450597</v>
      </c>
      <c r="AT109" s="216">
        <v>83.800712358677998</v>
      </c>
      <c r="AU109" s="217">
        <v>426.68289502311666</v>
      </c>
      <c r="AV109" s="216">
        <v>1481.9817310307315</v>
      </c>
      <c r="AW109" s="218"/>
      <c r="AY109"/>
      <c r="AZ109"/>
      <c r="BA109"/>
    </row>
    <row r="110" spans="1:53" ht="15.6" customHeight="1" x14ac:dyDescent="0.2">
      <c r="A110" s="204" t="s">
        <v>156</v>
      </c>
      <c r="B110" s="205">
        <v>1011</v>
      </c>
      <c r="C110" s="206">
        <v>9.1</v>
      </c>
      <c r="D110" s="207">
        <v>1107.144540059347</v>
      </c>
      <c r="E110" s="208">
        <v>1479.9030563798219</v>
      </c>
      <c r="F110" s="207">
        <v>4036.897883283877</v>
      </c>
      <c r="G110" s="208">
        <v>4719.8997428288822</v>
      </c>
      <c r="H110" s="209">
        <v>27.425626609081405</v>
      </c>
      <c r="I110" s="210">
        <v>31.354544312689974</v>
      </c>
      <c r="J110" s="207">
        <v>-2929.75334322453</v>
      </c>
      <c r="K110" s="208">
        <v>-3239.9966864490602</v>
      </c>
      <c r="L110" s="207">
        <v>2448.626112759644</v>
      </c>
      <c r="M110" s="207">
        <v>1642.2858555885261</v>
      </c>
      <c r="N110" s="208">
        <v>2020.5544411473788</v>
      </c>
      <c r="O110" s="207">
        <v>4090.9119683481704</v>
      </c>
      <c r="P110" s="208">
        <v>4469.1805539070228</v>
      </c>
      <c r="Q110" s="207">
        <v>1117.1093867457964</v>
      </c>
      <c r="R110" s="208">
        <v>1182.5581206726015</v>
      </c>
      <c r="S110" s="207">
        <v>633.87547972304651</v>
      </c>
      <c r="T110" s="208">
        <v>765.5739268051434</v>
      </c>
      <c r="U110" s="207">
        <v>176.23483199474524</v>
      </c>
      <c r="V110" s="208">
        <v>154.46687501592388</v>
      </c>
      <c r="W110" s="207">
        <v>483.23390702274975</v>
      </c>
      <c r="X110" s="208">
        <v>416.98419386745798</v>
      </c>
      <c r="Y110" s="211">
        <v>165.85551928783383</v>
      </c>
      <c r="Z110" s="212">
        <v>192.67002967359051</v>
      </c>
      <c r="AA110" s="211">
        <v>673.54369124557729</v>
      </c>
      <c r="AB110" s="212">
        <v>613.77377824460677</v>
      </c>
      <c r="AC110" s="211">
        <v>951.25386745796243</v>
      </c>
      <c r="AD110" s="212">
        <v>989.88809099901084</v>
      </c>
      <c r="AE110" s="213">
        <v>5.390731884320326</v>
      </c>
      <c r="AF110" s="214">
        <v>3.7330073300059086</v>
      </c>
      <c r="AG110" s="211">
        <v>2643.0278239366962</v>
      </c>
      <c r="AH110" s="212">
        <v>2900.8222749752717</v>
      </c>
      <c r="AI110" s="211">
        <v>137.91900249639815</v>
      </c>
      <c r="AJ110" s="212">
        <v>136.13606426380309</v>
      </c>
      <c r="AK110" s="215">
        <v>1183.0069238377844</v>
      </c>
      <c r="AL110" s="216">
        <v>2079.6034025717113</v>
      </c>
      <c r="AM110" s="215"/>
      <c r="AN110" s="216"/>
      <c r="AO110" s="215">
        <v>397.49490603363006</v>
      </c>
      <c r="AP110" s="216">
        <v>0</v>
      </c>
      <c r="AQ110" s="217">
        <v>82.784414261509554</v>
      </c>
      <c r="AR110" s="216">
        <v>72.618007308681214</v>
      </c>
      <c r="AS110" s="217">
        <v>33.839584452618013</v>
      </c>
      <c r="AT110" s="216">
        <v>47.324583166108255</v>
      </c>
      <c r="AU110" s="217">
        <v>5231.8435509396641</v>
      </c>
      <c r="AV110" s="216">
        <v>3161.0473986152324</v>
      </c>
      <c r="AW110" s="218"/>
      <c r="AY110"/>
      <c r="AZ110"/>
      <c r="BA110"/>
    </row>
    <row r="111" spans="1:53" ht="15.6" customHeight="1" x14ac:dyDescent="0.2">
      <c r="A111" s="204" t="s">
        <v>157</v>
      </c>
      <c r="B111" s="205">
        <v>6668</v>
      </c>
      <c r="C111" s="206">
        <v>9.1999999999999993</v>
      </c>
      <c r="D111" s="207">
        <v>607.27510047990404</v>
      </c>
      <c r="E111" s="208">
        <v>1662.7558668266345</v>
      </c>
      <c r="F111" s="207">
        <v>2947.7042381523693</v>
      </c>
      <c r="G111" s="208">
        <v>4433.3017726454709</v>
      </c>
      <c r="H111" s="209">
        <v>20.601629316126573</v>
      </c>
      <c r="I111" s="210">
        <v>37.506038435872668</v>
      </c>
      <c r="J111" s="207">
        <v>-2340.4291376724655</v>
      </c>
      <c r="K111" s="208">
        <v>-2770.5044706058784</v>
      </c>
      <c r="L111" s="207">
        <v>2388.1570635872827</v>
      </c>
      <c r="M111" s="207">
        <v>414.22855428914215</v>
      </c>
      <c r="N111" s="208">
        <v>1144.9291196760648</v>
      </c>
      <c r="O111" s="207">
        <v>2802.3856178764249</v>
      </c>
      <c r="P111" s="208">
        <v>3533.0861832633473</v>
      </c>
      <c r="Q111" s="207">
        <v>457.6852024595081</v>
      </c>
      <c r="R111" s="208">
        <v>691.11947810437903</v>
      </c>
      <c r="S111" s="207">
        <v>413.16756148770241</v>
      </c>
      <c r="T111" s="208">
        <v>696.74307288542286</v>
      </c>
      <c r="U111" s="207">
        <v>110.77471832771913</v>
      </c>
      <c r="V111" s="208">
        <v>99.192873958867693</v>
      </c>
      <c r="W111" s="207">
        <v>44.517640971805641</v>
      </c>
      <c r="X111" s="208">
        <v>-6.4456043791241751</v>
      </c>
      <c r="Y111" s="211">
        <v>303.84854229154172</v>
      </c>
      <c r="Z111" s="212">
        <v>568.30042741451712</v>
      </c>
      <c r="AA111" s="211">
        <v>150.62938890796477</v>
      </c>
      <c r="AB111" s="212">
        <v>121.61164144264809</v>
      </c>
      <c r="AC111" s="211">
        <v>156.34385272945411</v>
      </c>
      <c r="AD111" s="212">
        <v>123.74712657468505</v>
      </c>
      <c r="AE111" s="213">
        <v>1.4025482288437301</v>
      </c>
      <c r="AF111" s="214">
        <v>1.3687377866128394</v>
      </c>
      <c r="AG111" s="211">
        <v>98.642738452309544</v>
      </c>
      <c r="AH111" s="212">
        <v>449.52523245350932</v>
      </c>
      <c r="AI111" s="211">
        <v>9.6102657576565562</v>
      </c>
      <c r="AJ111" s="212">
        <v>30.12749171645606</v>
      </c>
      <c r="AK111" s="215">
        <v>2556.8444271145772</v>
      </c>
      <c r="AL111" s="216">
        <v>3894.3120290941811</v>
      </c>
      <c r="AM111" s="215"/>
      <c r="AN111" s="216"/>
      <c r="AO111" s="215">
        <v>252.33076784643072</v>
      </c>
      <c r="AP111" s="216">
        <v>0</v>
      </c>
      <c r="AQ111" s="217">
        <v>40.925655744830777</v>
      </c>
      <c r="AR111" s="216">
        <v>37.033334737729142</v>
      </c>
      <c r="AS111" s="217">
        <v>92.429280589674875</v>
      </c>
      <c r="AT111" s="216">
        <v>93.355401574999135</v>
      </c>
      <c r="AU111" s="217">
        <v>1028.0363287342532</v>
      </c>
      <c r="AV111" s="216">
        <v>1792.5254349130175</v>
      </c>
      <c r="AW111" s="218"/>
      <c r="AY111"/>
      <c r="AZ111"/>
      <c r="BA111"/>
    </row>
    <row r="112" spans="1:53" ht="15.6" customHeight="1" x14ac:dyDescent="0.2">
      <c r="A112" s="204" t="s">
        <v>158</v>
      </c>
      <c r="B112" s="205">
        <v>48367</v>
      </c>
      <c r="C112" s="206">
        <v>8.9000000000000021</v>
      </c>
      <c r="D112" s="207">
        <v>760.69381044927331</v>
      </c>
      <c r="E112" s="208">
        <v>4038.0118225236215</v>
      </c>
      <c r="F112" s="207">
        <v>3533.546275766535</v>
      </c>
      <c r="G112" s="208">
        <v>5969.1718678024281</v>
      </c>
      <c r="H112" s="209">
        <v>21.527772698668148</v>
      </c>
      <c r="I112" s="210">
        <v>67.647772789129462</v>
      </c>
      <c r="J112" s="207">
        <v>-2735.6380970496411</v>
      </c>
      <c r="K112" s="208">
        <v>-1920.5113598114417</v>
      </c>
      <c r="L112" s="207">
        <v>2536.5336264395146</v>
      </c>
      <c r="M112" s="207">
        <v>543.91502470692831</v>
      </c>
      <c r="N112" s="208">
        <v>543.91502470692831</v>
      </c>
      <c r="O112" s="207">
        <v>3080.4486511464429</v>
      </c>
      <c r="P112" s="208">
        <v>3080.4486511464429</v>
      </c>
      <c r="Q112" s="207">
        <v>375.86355324911614</v>
      </c>
      <c r="R112" s="208">
        <v>991.45015899270174</v>
      </c>
      <c r="S112" s="207">
        <v>420.92109950999651</v>
      </c>
      <c r="T112" s="208">
        <v>899.95715673909888</v>
      </c>
      <c r="U112" s="207">
        <v>89.295488795089426</v>
      </c>
      <c r="V112" s="208">
        <v>110.16637309548358</v>
      </c>
      <c r="W112" s="207">
        <v>-45.057546260880351</v>
      </c>
      <c r="X112" s="208">
        <v>92.685385903611959</v>
      </c>
      <c r="Y112" s="211">
        <v>759.78839911509908</v>
      </c>
      <c r="Z112" s="212">
        <v>2013.1198691256434</v>
      </c>
      <c r="AA112" s="211">
        <v>49.469504099677252</v>
      </c>
      <c r="AB112" s="212">
        <v>49.249434879569165</v>
      </c>
      <c r="AC112" s="211">
        <v>-377.35562118800004</v>
      </c>
      <c r="AD112" s="212">
        <v>-1005.3562557115389</v>
      </c>
      <c r="AE112" s="213">
        <v>0.63105311036783429</v>
      </c>
      <c r="AF112" s="214">
        <v>0.89035231939608805</v>
      </c>
      <c r="AG112" s="211">
        <v>474.25619141149957</v>
      </c>
      <c r="AH112" s="212">
        <v>1304.9614892385305</v>
      </c>
      <c r="AI112" s="211">
        <v>34.126484079207529</v>
      </c>
      <c r="AJ112" s="212">
        <v>51.260376238549192</v>
      </c>
      <c r="AK112" s="215">
        <v>5134.9864242148569</v>
      </c>
      <c r="AL112" s="216">
        <v>9119.7410298343912</v>
      </c>
      <c r="AM112" s="215"/>
      <c r="AN112" s="216"/>
      <c r="AO112" s="215">
        <v>163.34288543841876</v>
      </c>
      <c r="AP112" s="216">
        <v>4.6467066388239919</v>
      </c>
      <c r="AQ112" s="217">
        <v>44.967632849485746</v>
      </c>
      <c r="AR112" s="216">
        <v>34.251903294720378</v>
      </c>
      <c r="AS112" s="217">
        <v>147.13924464154266</v>
      </c>
      <c r="AT112" s="216">
        <v>155.57044757048376</v>
      </c>
      <c r="AU112" s="217">
        <v>977.15962929269961</v>
      </c>
      <c r="AV112" s="216">
        <v>2541.3435352616452</v>
      </c>
      <c r="AW112" s="218"/>
      <c r="AY112"/>
      <c r="AZ112"/>
      <c r="BA112"/>
    </row>
    <row r="113" spans="1:53" ht="15.6" customHeight="1" x14ac:dyDescent="0.2">
      <c r="A113" s="221" t="s">
        <v>159</v>
      </c>
      <c r="B113" s="205">
        <v>3987</v>
      </c>
      <c r="C113" s="206">
        <v>7.9</v>
      </c>
      <c r="D113" s="207">
        <v>1486.192593428643</v>
      </c>
      <c r="E113" s="208">
        <v>2472.6092325056434</v>
      </c>
      <c r="F113" s="207">
        <v>4828.8114321545017</v>
      </c>
      <c r="G113" s="208">
        <v>5400.4382919488335</v>
      </c>
      <c r="H113" s="209">
        <v>30.777606752921784</v>
      </c>
      <c r="I113" s="210">
        <v>45.785343685750426</v>
      </c>
      <c r="J113" s="207">
        <v>-3320.9522046651618</v>
      </c>
      <c r="K113" s="208">
        <v>-2927.8290594431905</v>
      </c>
      <c r="L113" s="207">
        <v>2987.5772811637821</v>
      </c>
      <c r="M113" s="207">
        <v>1283.1356809631302</v>
      </c>
      <c r="N113" s="208">
        <v>1283.1356809631302</v>
      </c>
      <c r="O113" s="207">
        <v>4270.7129621269123</v>
      </c>
      <c r="P113" s="208">
        <v>4270.7129621269123</v>
      </c>
      <c r="Q113" s="207">
        <v>948.8272410333584</v>
      </c>
      <c r="R113" s="208">
        <v>1241.0695811387009</v>
      </c>
      <c r="S113" s="207">
        <v>465.62834712816652</v>
      </c>
      <c r="T113" s="208">
        <v>828.76811136192623</v>
      </c>
      <c r="U113" s="207">
        <v>203.77351312165473</v>
      </c>
      <c r="V113" s="208">
        <v>149.74871307478685</v>
      </c>
      <c r="W113" s="207">
        <v>483.12565588161527</v>
      </c>
      <c r="X113" s="208">
        <v>412.22823175319786</v>
      </c>
      <c r="Y113" s="211">
        <v>318.50119638826186</v>
      </c>
      <c r="Z113" s="212">
        <v>677.792124404314</v>
      </c>
      <c r="AA113" s="211">
        <v>297.90382321726401</v>
      </c>
      <c r="AB113" s="212">
        <v>183.10475091893849</v>
      </c>
      <c r="AC113" s="211">
        <v>694.6629721595184</v>
      </c>
      <c r="AD113" s="212">
        <v>635.55099071983943</v>
      </c>
      <c r="AE113" s="213">
        <v>6.8880828651308263</v>
      </c>
      <c r="AF113" s="214">
        <v>2.3174385928892627</v>
      </c>
      <c r="AG113" s="211">
        <v>3304.6103335841485</v>
      </c>
      <c r="AH113" s="212">
        <v>3943.400381239027</v>
      </c>
      <c r="AI113" s="211">
        <v>228.88758822816698</v>
      </c>
      <c r="AJ113" s="212">
        <v>219.56324752707781</v>
      </c>
      <c r="AK113" s="215">
        <v>869.69124655129167</v>
      </c>
      <c r="AL113" s="216">
        <v>3672.4465537998494</v>
      </c>
      <c r="AM113" s="215"/>
      <c r="AN113" s="216"/>
      <c r="AO113" s="215">
        <v>200.81552044143467</v>
      </c>
      <c r="AP113" s="216">
        <v>150.6524905944319</v>
      </c>
      <c r="AQ113" s="217">
        <v>82.59993707597431</v>
      </c>
      <c r="AR113" s="216">
        <v>55.163582748356824</v>
      </c>
      <c r="AS113" s="217">
        <v>27.510253424634364</v>
      </c>
      <c r="AT113" s="216">
        <v>105.08846335415835</v>
      </c>
      <c r="AU113" s="217">
        <v>5822.0288688236769</v>
      </c>
      <c r="AV113" s="216">
        <v>6919.5591472284923</v>
      </c>
      <c r="AW113" s="218"/>
      <c r="AY113"/>
      <c r="AZ113"/>
      <c r="BA113"/>
    </row>
    <row r="114" spans="1:53" ht="15.6" customHeight="1" x14ac:dyDescent="0.2">
      <c r="A114" s="204" t="s">
        <v>160</v>
      </c>
      <c r="B114" s="205">
        <v>2441</v>
      </c>
      <c r="C114" s="206">
        <v>9.8000000000000007</v>
      </c>
      <c r="D114" s="207">
        <v>1100.890708725932</v>
      </c>
      <c r="E114" s="208">
        <v>1581.2446661204424</v>
      </c>
      <c r="F114" s="207">
        <v>3700.8118148299882</v>
      </c>
      <c r="G114" s="208">
        <v>4212.5272347398613</v>
      </c>
      <c r="H114" s="209">
        <v>29.747276106134731</v>
      </c>
      <c r="I114" s="210">
        <v>37.536722684668646</v>
      </c>
      <c r="J114" s="207">
        <v>-2599.9211061040555</v>
      </c>
      <c r="K114" s="208">
        <v>-2631.2825686194183</v>
      </c>
      <c r="L114" s="207">
        <v>2404.1944039328146</v>
      </c>
      <c r="M114" s="207">
        <v>1073.0966816878329</v>
      </c>
      <c r="N114" s="208">
        <v>1366.1865464973371</v>
      </c>
      <c r="O114" s="207">
        <v>3477.2910856206472</v>
      </c>
      <c r="P114" s="208">
        <v>3770.3809504301516</v>
      </c>
      <c r="Q114" s="207">
        <v>723.23768947152803</v>
      </c>
      <c r="R114" s="208">
        <v>924.03383449405976</v>
      </c>
      <c r="S114" s="207">
        <v>414.52201147070872</v>
      </c>
      <c r="T114" s="208">
        <v>555.24474805407613</v>
      </c>
      <c r="U114" s="207">
        <v>174.47509889897222</v>
      </c>
      <c r="V114" s="208">
        <v>166.41919400992995</v>
      </c>
      <c r="W114" s="207">
        <v>308.71567800081931</v>
      </c>
      <c r="X114" s="208">
        <v>368.78908643998363</v>
      </c>
      <c r="Y114" s="211">
        <v>223.99661204424416</v>
      </c>
      <c r="Z114" s="212">
        <v>609.87992216304792</v>
      </c>
      <c r="AA114" s="211">
        <v>322.87885199293686</v>
      </c>
      <c r="AB114" s="212">
        <v>151.51078120702991</v>
      </c>
      <c r="AC114" s="211">
        <v>499.26588283490372</v>
      </c>
      <c r="AD114" s="212">
        <v>676.95048340843914</v>
      </c>
      <c r="AE114" s="213">
        <v>0.73760101483084606</v>
      </c>
      <c r="AF114" s="214">
        <v>0.81325462649431413</v>
      </c>
      <c r="AG114" s="211">
        <v>963.52199508398201</v>
      </c>
      <c r="AH114" s="212">
        <v>1321.6478943056125</v>
      </c>
      <c r="AI114" s="211">
        <v>47.934704415537411</v>
      </c>
      <c r="AJ114" s="212">
        <v>57.467911725610591</v>
      </c>
      <c r="AK114" s="215">
        <v>8629.112658746415</v>
      </c>
      <c r="AL114" s="216">
        <v>9689.7571609995903</v>
      </c>
      <c r="AM114" s="215"/>
      <c r="AN114" s="216"/>
      <c r="AO114" s="215">
        <v>213.96494469479723</v>
      </c>
      <c r="AP114" s="216">
        <v>0</v>
      </c>
      <c r="AQ114" s="217">
        <v>29.774348870806627</v>
      </c>
      <c r="AR114" s="216">
        <v>37.808662922695021</v>
      </c>
      <c r="AS114" s="217">
        <v>203.36248777057534</v>
      </c>
      <c r="AT114" s="216">
        <v>196.74068580270986</v>
      </c>
      <c r="AU114" s="217">
        <v>448.30424825891026</v>
      </c>
      <c r="AV114" s="216">
        <v>931.34700942236782</v>
      </c>
      <c r="AW114" s="218"/>
      <c r="AY114"/>
      <c r="AZ114"/>
      <c r="BA114"/>
    </row>
    <row r="115" spans="1:53" ht="15.6" customHeight="1" x14ac:dyDescent="0.2">
      <c r="A115" s="204" t="s">
        <v>161</v>
      </c>
      <c r="B115" s="205">
        <v>15071</v>
      </c>
      <c r="C115" s="206">
        <v>8.4</v>
      </c>
      <c r="D115" s="207">
        <v>682.96277552916195</v>
      </c>
      <c r="E115" s="208">
        <v>1105.7347893305023</v>
      </c>
      <c r="F115" s="207">
        <v>3435.336986928538</v>
      </c>
      <c r="G115" s="208">
        <v>3800.4436056001591</v>
      </c>
      <c r="H115" s="209">
        <v>19.880517635615842</v>
      </c>
      <c r="I115" s="210">
        <v>29.094887441590828</v>
      </c>
      <c r="J115" s="207">
        <v>-2752.3742113993762</v>
      </c>
      <c r="K115" s="208">
        <v>-2692.956242452392</v>
      </c>
      <c r="L115" s="207">
        <v>2208.3626633932718</v>
      </c>
      <c r="M115" s="207">
        <v>1104.9437993497445</v>
      </c>
      <c r="N115" s="208">
        <v>1237.913991108752</v>
      </c>
      <c r="O115" s="207">
        <v>3313.3064627430163</v>
      </c>
      <c r="P115" s="208">
        <v>3446.276654502024</v>
      </c>
      <c r="Q115" s="207">
        <v>514.55601088182596</v>
      </c>
      <c r="R115" s="208">
        <v>678.78066286245098</v>
      </c>
      <c r="S115" s="207">
        <v>470.80211465728883</v>
      </c>
      <c r="T115" s="208">
        <v>596.32406011545356</v>
      </c>
      <c r="U115" s="207">
        <v>109.29347912049779</v>
      </c>
      <c r="V115" s="208">
        <v>113.82748211283528</v>
      </c>
      <c r="W115" s="207">
        <v>43.753896224537186</v>
      </c>
      <c r="X115" s="208">
        <v>82.456602746997547</v>
      </c>
      <c r="Y115" s="211">
        <v>164.29952756950436</v>
      </c>
      <c r="Z115" s="212">
        <v>247.97882157786475</v>
      </c>
      <c r="AA115" s="211">
        <v>313.18167403990321</v>
      </c>
      <c r="AB115" s="212">
        <v>273.72525546473554</v>
      </c>
      <c r="AC115" s="211">
        <v>251.35243049565389</v>
      </c>
      <c r="AD115" s="212">
        <v>319.6773312985203</v>
      </c>
      <c r="AE115" s="213">
        <v>1.0342454245413211</v>
      </c>
      <c r="AF115" s="214">
        <v>1.0184016629854924</v>
      </c>
      <c r="AG115" s="211">
        <v>423.55887333289098</v>
      </c>
      <c r="AH115" s="212">
        <v>658.22915466790528</v>
      </c>
      <c r="AI115" s="211">
        <v>36.846488212133302</v>
      </c>
      <c r="AJ115" s="212">
        <v>50.990869959173551</v>
      </c>
      <c r="AK115" s="215">
        <v>3960.5188295401767</v>
      </c>
      <c r="AL115" s="216">
        <v>5315.5117278216439</v>
      </c>
      <c r="AM115" s="215"/>
      <c r="AN115" s="216"/>
      <c r="AO115" s="215">
        <v>2.5733090040475082</v>
      </c>
      <c r="AP115" s="216">
        <v>1.4199455908698826</v>
      </c>
      <c r="AQ115" s="217">
        <v>39.670533260495873</v>
      </c>
      <c r="AR115" s="216">
        <v>36.239707531967944</v>
      </c>
      <c r="AS115" s="217">
        <v>110.46260775374846</v>
      </c>
      <c r="AT115" s="216">
        <v>129.04367475841963</v>
      </c>
      <c r="AU115" s="217">
        <v>1196.8225618737974</v>
      </c>
      <c r="AV115" s="216">
        <v>2039.3576305487361</v>
      </c>
      <c r="AW115" s="218"/>
      <c r="AY115"/>
      <c r="AZ115"/>
      <c r="BA115"/>
    </row>
    <row r="116" spans="1:53" ht="15.6" customHeight="1" x14ac:dyDescent="0.2">
      <c r="A116" s="204" t="s">
        <v>162</v>
      </c>
      <c r="B116" s="205">
        <v>1986</v>
      </c>
      <c r="C116" s="206">
        <v>9.3000000000000007</v>
      </c>
      <c r="D116" s="207">
        <v>1563.7795669687816</v>
      </c>
      <c r="E116" s="208">
        <v>1904.9394712990936</v>
      </c>
      <c r="F116" s="207">
        <v>4476.3462638469282</v>
      </c>
      <c r="G116" s="208">
        <v>4646.7870745216524</v>
      </c>
      <c r="H116" s="209">
        <v>34.93428512442388</v>
      </c>
      <c r="I116" s="210">
        <v>40.99476564665256</v>
      </c>
      <c r="J116" s="207">
        <v>-2912.566696878147</v>
      </c>
      <c r="K116" s="208">
        <v>-2741.8476032225576</v>
      </c>
      <c r="L116" s="207">
        <v>2368.0645720040284</v>
      </c>
      <c r="M116" s="207">
        <v>1438.7950654582075</v>
      </c>
      <c r="N116" s="208">
        <v>1438.7950654582075</v>
      </c>
      <c r="O116" s="207">
        <v>3806.8596374622357</v>
      </c>
      <c r="P116" s="208">
        <v>3806.8596374622357</v>
      </c>
      <c r="Q116" s="207">
        <v>852.93217019133942</v>
      </c>
      <c r="R116" s="208">
        <v>973.90126888217515</v>
      </c>
      <c r="S116" s="207">
        <v>463.28873615307151</v>
      </c>
      <c r="T116" s="208">
        <v>542.65767371601203</v>
      </c>
      <c r="U116" s="207">
        <v>184.10380042339921</v>
      </c>
      <c r="V116" s="208">
        <v>179.46880990608548</v>
      </c>
      <c r="W116" s="207">
        <v>389.64343403826786</v>
      </c>
      <c r="X116" s="208">
        <v>431.24359516616317</v>
      </c>
      <c r="Y116" s="211">
        <v>177.75663645518631</v>
      </c>
      <c r="Z116" s="212">
        <v>617.69507552870084</v>
      </c>
      <c r="AA116" s="211">
        <v>479.83140725458628</v>
      </c>
      <c r="AB116" s="212">
        <v>157.66699581481825</v>
      </c>
      <c r="AC116" s="211">
        <v>675.17553373615317</v>
      </c>
      <c r="AD116" s="212">
        <v>356.2061933534743</v>
      </c>
      <c r="AE116" s="213">
        <v>2.7397115887280843</v>
      </c>
      <c r="AF116" s="214">
        <v>2.3158171830008505</v>
      </c>
      <c r="AG116" s="211">
        <v>345.30350453172207</v>
      </c>
      <c r="AH116" s="212">
        <v>458.92478348439073</v>
      </c>
      <c r="AI116" s="211">
        <v>26.685711340545275</v>
      </c>
      <c r="AJ116" s="212">
        <v>30.470699462761718</v>
      </c>
      <c r="AK116" s="215">
        <v>2194.8851963746224</v>
      </c>
      <c r="AL116" s="216">
        <v>2904.084642497482</v>
      </c>
      <c r="AM116" s="215"/>
      <c r="AN116" s="216"/>
      <c r="AO116" s="215">
        <v>0</v>
      </c>
      <c r="AP116" s="216">
        <v>0</v>
      </c>
      <c r="AQ116" s="217">
        <v>59.454948803281546</v>
      </c>
      <c r="AR116" s="216">
        <v>55.655804201383383</v>
      </c>
      <c r="AS116" s="217">
        <v>52.676386890158341</v>
      </c>
      <c r="AT116" s="216">
        <v>63.216050986797462</v>
      </c>
      <c r="AU116" s="217">
        <v>3003.9001359516615</v>
      </c>
      <c r="AV116" s="216">
        <v>3952.9456797583084</v>
      </c>
      <c r="AW116" s="218"/>
      <c r="AY116"/>
      <c r="AZ116"/>
      <c r="BA116"/>
    </row>
    <row r="117" spans="1:53" ht="15.6" customHeight="1" x14ac:dyDescent="0.2">
      <c r="A117" s="204" t="s">
        <v>163</v>
      </c>
      <c r="B117" s="205">
        <v>2186</v>
      </c>
      <c r="C117" s="206">
        <v>7.4000000000000012</v>
      </c>
      <c r="D117" s="207">
        <v>1645.9493321134494</v>
      </c>
      <c r="E117" s="208">
        <v>2131.0868435498628</v>
      </c>
      <c r="F117" s="207">
        <v>4579.7135635864588</v>
      </c>
      <c r="G117" s="208">
        <v>5014.138522415371</v>
      </c>
      <c r="H117" s="209">
        <v>35.940006056284354</v>
      </c>
      <c r="I117" s="210">
        <v>42.501555033291993</v>
      </c>
      <c r="J117" s="207">
        <v>-2933.7642314730101</v>
      </c>
      <c r="K117" s="208">
        <v>-2873.1588700823422</v>
      </c>
      <c r="L117" s="207">
        <v>2325.7918847209512</v>
      </c>
      <c r="M117" s="207">
        <v>1629.7168344007318</v>
      </c>
      <c r="N117" s="208">
        <v>1629.7168344007318</v>
      </c>
      <c r="O117" s="207">
        <v>3955.508719121683</v>
      </c>
      <c r="P117" s="208">
        <v>3955.508719121683</v>
      </c>
      <c r="Q117" s="207">
        <v>1086.1560247026532</v>
      </c>
      <c r="R117" s="208">
        <v>1150.3093229643184</v>
      </c>
      <c r="S117" s="207">
        <v>318.11859560841719</v>
      </c>
      <c r="T117" s="208">
        <v>351.73751601097894</v>
      </c>
      <c r="U117" s="207">
        <v>341.43116425662799</v>
      </c>
      <c r="V117" s="208">
        <v>327.03629001815472</v>
      </c>
      <c r="W117" s="207">
        <v>768.03742909423613</v>
      </c>
      <c r="X117" s="208">
        <v>798.70904391582803</v>
      </c>
      <c r="Y117" s="211">
        <v>293.86946477584632</v>
      </c>
      <c r="Z117" s="212">
        <v>301.77600640439158</v>
      </c>
      <c r="AA117" s="211">
        <v>369.60492834161465</v>
      </c>
      <c r="AB117" s="212">
        <v>381.17984814964359</v>
      </c>
      <c r="AC117" s="211">
        <v>792.80749771271724</v>
      </c>
      <c r="AD117" s="212">
        <v>823.4492589204026</v>
      </c>
      <c r="AE117" s="213">
        <v>126.82325195100758</v>
      </c>
      <c r="AF117" s="214">
        <v>109.10718273972215</v>
      </c>
      <c r="AG117" s="211">
        <v>4130.8206816102465</v>
      </c>
      <c r="AH117" s="212">
        <v>4413.0926944190305</v>
      </c>
      <c r="AI117" s="211">
        <v>305.81140795527455</v>
      </c>
      <c r="AJ117" s="212">
        <v>299.74247997153992</v>
      </c>
      <c r="AK117" s="215">
        <v>45.745654162854528</v>
      </c>
      <c r="AL117" s="216">
        <v>58.371454711802379</v>
      </c>
      <c r="AM117" s="215"/>
      <c r="AN117" s="216"/>
      <c r="AO117" s="215">
        <v>0</v>
      </c>
      <c r="AP117" s="216">
        <v>0.65470265324794152</v>
      </c>
      <c r="AQ117" s="217">
        <v>85.581364613347134</v>
      </c>
      <c r="AR117" s="216">
        <v>85.213641179909956</v>
      </c>
      <c r="AS117" s="217">
        <v>25.181378528314657</v>
      </c>
      <c r="AT117" s="216">
        <v>23.800971115423131</v>
      </c>
      <c r="AU117" s="217">
        <v>3818.19857273559</v>
      </c>
      <c r="AV117" s="216">
        <v>5730.925164684355</v>
      </c>
      <c r="AW117" s="218"/>
      <c r="AY117"/>
      <c r="AZ117"/>
      <c r="BA117"/>
    </row>
    <row r="118" spans="1:53" ht="15.6" customHeight="1" x14ac:dyDescent="0.2">
      <c r="A118" s="204" t="s">
        <v>164</v>
      </c>
      <c r="B118" s="205">
        <v>50210</v>
      </c>
      <c r="C118" s="206">
        <v>9.4</v>
      </c>
      <c r="D118" s="207">
        <v>987.82871320454092</v>
      </c>
      <c r="E118" s="208">
        <v>5700.5394662417848</v>
      </c>
      <c r="F118" s="207">
        <v>3365.3315845449115</v>
      </c>
      <c r="G118" s="208">
        <v>7235.7432921728741</v>
      </c>
      <c r="H118" s="209">
        <v>29.353087159110459</v>
      </c>
      <c r="I118" s="210">
        <v>78.783052909135591</v>
      </c>
      <c r="J118" s="207">
        <v>-2362.1802620991834</v>
      </c>
      <c r="K118" s="208">
        <v>-1516.1707980481974</v>
      </c>
      <c r="L118" s="207">
        <v>2664.4588243377812</v>
      </c>
      <c r="M118" s="207">
        <v>100.98759211312488</v>
      </c>
      <c r="N118" s="208">
        <v>458.10359709221268</v>
      </c>
      <c r="O118" s="207">
        <v>2765.4464164509059</v>
      </c>
      <c r="P118" s="208">
        <v>3122.5624214299937</v>
      </c>
      <c r="Q118" s="207">
        <v>360.86960744871539</v>
      </c>
      <c r="R118" s="208">
        <v>1261.201647281418</v>
      </c>
      <c r="S118" s="207">
        <v>351.92877096195974</v>
      </c>
      <c r="T118" s="208">
        <v>1078.5944146584345</v>
      </c>
      <c r="U118" s="207">
        <v>102.54052445394468</v>
      </c>
      <c r="V118" s="208">
        <v>116.93011109099901</v>
      </c>
      <c r="W118" s="207">
        <v>8.9408364867556269</v>
      </c>
      <c r="X118" s="208">
        <v>182.60723262298347</v>
      </c>
      <c r="Y118" s="211">
        <v>518.59821529575788</v>
      </c>
      <c r="Z118" s="212">
        <v>1779.4316558454491</v>
      </c>
      <c r="AA118" s="211">
        <v>69.585586105820681</v>
      </c>
      <c r="AB118" s="212">
        <v>70.876655652289827</v>
      </c>
      <c r="AC118" s="211">
        <v>-159.63033220474011</v>
      </c>
      <c r="AD118" s="212">
        <v>-570.0060117506473</v>
      </c>
      <c r="AE118" s="213">
        <v>0.56113983485526753</v>
      </c>
      <c r="AF118" s="214">
        <v>1.0040562412298339</v>
      </c>
      <c r="AG118" s="211">
        <v>37.691778530173274</v>
      </c>
      <c r="AH118" s="212">
        <v>414.70514280023895</v>
      </c>
      <c r="AI118" s="211">
        <v>3.2733543049585698</v>
      </c>
      <c r="AJ118" s="212">
        <v>15.548120133805137</v>
      </c>
      <c r="AK118" s="215">
        <v>6514.647788090022</v>
      </c>
      <c r="AL118" s="216">
        <v>10038.25753455487</v>
      </c>
      <c r="AM118" s="215"/>
      <c r="AN118" s="216"/>
      <c r="AO118" s="215">
        <v>104.8240211113324</v>
      </c>
      <c r="AP118" s="216">
        <v>5.1381537542322251</v>
      </c>
      <c r="AQ118" s="217">
        <v>46.83089510812362</v>
      </c>
      <c r="AR118" s="216">
        <v>43.31306606332128</v>
      </c>
      <c r="AS118" s="217">
        <v>185.94649485098398</v>
      </c>
      <c r="AT118" s="216">
        <v>135.95990088721862</v>
      </c>
      <c r="AU118" s="217">
        <v>889.77403684524995</v>
      </c>
      <c r="AV118" s="216">
        <v>2336.9445208125871</v>
      </c>
      <c r="AW118" s="218"/>
      <c r="AY118"/>
      <c r="AZ118"/>
      <c r="BA118"/>
    </row>
    <row r="119" spans="1:53" ht="15.6" customHeight="1" x14ac:dyDescent="0.2">
      <c r="A119" s="204" t="s">
        <v>165</v>
      </c>
      <c r="B119" s="205">
        <v>78386</v>
      </c>
      <c r="C119" s="206">
        <v>8.9</v>
      </c>
      <c r="D119" s="207">
        <v>594.31662375934479</v>
      </c>
      <c r="E119" s="208">
        <v>3678.7477266348583</v>
      </c>
      <c r="F119" s="207">
        <v>2936.8578664557444</v>
      </c>
      <c r="G119" s="208">
        <v>5251.9155346618018</v>
      </c>
      <c r="H119" s="209">
        <v>20.236478943959831</v>
      </c>
      <c r="I119" s="210">
        <v>70.045828086070927</v>
      </c>
      <c r="J119" s="207">
        <v>-2325.660659811701</v>
      </c>
      <c r="K119" s="208">
        <v>-1481.5275900033168</v>
      </c>
      <c r="L119" s="207">
        <v>2632.7937448013677</v>
      </c>
      <c r="M119" s="207">
        <v>-68.044816676447326</v>
      </c>
      <c r="N119" s="208">
        <v>-35.495623708315257</v>
      </c>
      <c r="O119" s="207">
        <v>2564.7489281249204</v>
      </c>
      <c r="P119" s="208">
        <v>2597.2981210930525</v>
      </c>
      <c r="Q119" s="207">
        <v>309.06325428010103</v>
      </c>
      <c r="R119" s="208">
        <v>998.26081864108392</v>
      </c>
      <c r="S119" s="207">
        <v>340.68101217054067</v>
      </c>
      <c r="T119" s="208">
        <v>612.9254306891537</v>
      </c>
      <c r="U119" s="207">
        <v>90.719248575376383</v>
      </c>
      <c r="V119" s="208">
        <v>162.86823301142383</v>
      </c>
      <c r="W119" s="207">
        <v>-31.617757890439616</v>
      </c>
      <c r="X119" s="208">
        <v>385.33538795193016</v>
      </c>
      <c r="Y119" s="211">
        <v>309.19780177582732</v>
      </c>
      <c r="Z119" s="212">
        <v>849.23150320210243</v>
      </c>
      <c r="AA119" s="211">
        <v>99.956484976622235</v>
      </c>
      <c r="AB119" s="212">
        <v>117.54872668725234</v>
      </c>
      <c r="AC119" s="211">
        <v>34.098336820350575</v>
      </c>
      <c r="AD119" s="212">
        <v>49.627599954073432</v>
      </c>
      <c r="AE119" s="213">
        <v>0.69291229569108004</v>
      </c>
      <c r="AF119" s="214">
        <v>1.2643586108144327</v>
      </c>
      <c r="AG119" s="211">
        <v>426.0411906462889</v>
      </c>
      <c r="AH119" s="212">
        <v>979.66504490597799</v>
      </c>
      <c r="AI119" s="211">
        <v>39.893579271173827</v>
      </c>
      <c r="AJ119" s="212">
        <v>52.255421346471181</v>
      </c>
      <c r="AK119" s="215">
        <v>3975.7781672747687</v>
      </c>
      <c r="AL119" s="216">
        <v>5998.0715990100271</v>
      </c>
      <c r="AM119" s="215"/>
      <c r="AN119" s="216"/>
      <c r="AO119" s="215">
        <v>669.74223662388692</v>
      </c>
      <c r="AP119" s="216">
        <v>65.528201847268647</v>
      </c>
      <c r="AQ119" s="217">
        <v>43.330261381457952</v>
      </c>
      <c r="AR119" s="216">
        <v>39.823957635032059</v>
      </c>
      <c r="AS119" s="217">
        <v>138.809699732057</v>
      </c>
      <c r="AT119" s="216">
        <v>121.65398033013958</v>
      </c>
      <c r="AU119" s="217">
        <v>215.7237186487383</v>
      </c>
      <c r="AV119" s="216">
        <v>1879.275496134514</v>
      </c>
      <c r="AW119" s="218"/>
      <c r="AY119"/>
      <c r="AZ119"/>
      <c r="BA119"/>
    </row>
    <row r="120" spans="1:53" ht="15.6" customHeight="1" x14ac:dyDescent="0.2">
      <c r="A120" s="219" t="s">
        <v>166</v>
      </c>
      <c r="B120" s="205">
        <v>6121</v>
      </c>
      <c r="C120" s="206">
        <v>8.9</v>
      </c>
      <c r="D120" s="207">
        <v>1303.4096552850842</v>
      </c>
      <c r="E120" s="208">
        <v>1996.9400849534391</v>
      </c>
      <c r="F120" s="207">
        <v>4470.3260431302078</v>
      </c>
      <c r="G120" s="208">
        <v>5056.7245384741054</v>
      </c>
      <c r="H120" s="209">
        <v>29.156925976084104</v>
      </c>
      <c r="I120" s="210">
        <v>39.490782417743219</v>
      </c>
      <c r="J120" s="207">
        <v>-3166.9163878451236</v>
      </c>
      <c r="K120" s="208">
        <v>-3059.7851413167787</v>
      </c>
      <c r="L120" s="207">
        <v>2754.8684152916189</v>
      </c>
      <c r="M120" s="207">
        <v>1402.6209769645482</v>
      </c>
      <c r="N120" s="208">
        <v>1402.6209769645482</v>
      </c>
      <c r="O120" s="207">
        <v>4157.4893922561669</v>
      </c>
      <c r="P120" s="208">
        <v>4157.4893922561669</v>
      </c>
      <c r="Q120" s="207">
        <v>899.16322659696129</v>
      </c>
      <c r="R120" s="208">
        <v>948.11009638947894</v>
      </c>
      <c r="S120" s="207">
        <v>670.04698905407611</v>
      </c>
      <c r="T120" s="208">
        <v>755.47875183793508</v>
      </c>
      <c r="U120" s="207">
        <v>134.194055235788</v>
      </c>
      <c r="V120" s="208">
        <v>125.4979169278962</v>
      </c>
      <c r="W120" s="207">
        <v>229.11623754288516</v>
      </c>
      <c r="X120" s="208">
        <v>192.63134455154386</v>
      </c>
      <c r="Y120" s="211">
        <v>531.00210913249475</v>
      </c>
      <c r="Z120" s="212">
        <v>709.57869955889555</v>
      </c>
      <c r="AA120" s="211">
        <v>169.33326838681234</v>
      </c>
      <c r="AB120" s="212">
        <v>133.61591842862035</v>
      </c>
      <c r="AC120" s="211">
        <v>417.0007204705114</v>
      </c>
      <c r="AD120" s="212">
        <v>283.76401241627184</v>
      </c>
      <c r="AE120" s="213">
        <v>1.4551368290890281</v>
      </c>
      <c r="AF120" s="214">
        <v>1.1812515106508359</v>
      </c>
      <c r="AG120" s="211">
        <v>790.13705113543529</v>
      </c>
      <c r="AH120" s="212">
        <v>888.75751184446995</v>
      </c>
      <c r="AI120" s="211">
        <v>48.79814723761843</v>
      </c>
      <c r="AJ120" s="212">
        <v>47.60872019813543</v>
      </c>
      <c r="AK120" s="215">
        <v>4778.3326041496493</v>
      </c>
      <c r="AL120" s="216">
        <v>6269.6881522627018</v>
      </c>
      <c r="AM120" s="215"/>
      <c r="AN120" s="216"/>
      <c r="AO120" s="215">
        <v>0</v>
      </c>
      <c r="AP120" s="216">
        <v>0</v>
      </c>
      <c r="AQ120" s="217">
        <v>37.041536313403682</v>
      </c>
      <c r="AR120" s="216">
        <v>33.474869076285536</v>
      </c>
      <c r="AS120" s="217">
        <v>107.82869249611426</v>
      </c>
      <c r="AT120" s="216">
        <v>121.36608474295737</v>
      </c>
      <c r="AU120" s="217">
        <v>1765.821996405816</v>
      </c>
      <c r="AV120" s="216">
        <v>1805.9591798725696</v>
      </c>
      <c r="AW120" s="218"/>
      <c r="AY120"/>
      <c r="AZ120"/>
      <c r="BA120"/>
    </row>
    <row r="121" spans="1:53" ht="15.6" customHeight="1" x14ac:dyDescent="0.2">
      <c r="A121" s="204" t="s">
        <v>167</v>
      </c>
      <c r="B121" s="205">
        <v>6342</v>
      </c>
      <c r="C121" s="206">
        <v>8.9000000000000021</v>
      </c>
      <c r="D121" s="207">
        <v>572.19222011983607</v>
      </c>
      <c r="E121" s="208">
        <v>2452.9635761589402</v>
      </c>
      <c r="F121" s="207">
        <v>3383.6785982339957</v>
      </c>
      <c r="G121" s="208">
        <v>5018.6321349731943</v>
      </c>
      <c r="H121" s="209">
        <v>16.910359642859511</v>
      </c>
      <c r="I121" s="210">
        <v>48.877134449943945</v>
      </c>
      <c r="J121" s="207">
        <v>-2811.4863781141594</v>
      </c>
      <c r="K121" s="208">
        <v>-2565.0633869441817</v>
      </c>
      <c r="L121" s="207">
        <v>2321.6440129296752</v>
      </c>
      <c r="M121" s="207">
        <v>1185.3593503626616</v>
      </c>
      <c r="N121" s="208">
        <v>1185.3593503626616</v>
      </c>
      <c r="O121" s="207">
        <v>3507.0033632923369</v>
      </c>
      <c r="P121" s="208">
        <v>3507.0033632923369</v>
      </c>
      <c r="Q121" s="207">
        <v>710.07570009460733</v>
      </c>
      <c r="R121" s="208">
        <v>943.05660674865976</v>
      </c>
      <c r="S121" s="207">
        <v>235.57931251970987</v>
      </c>
      <c r="T121" s="208">
        <v>429.13040050457266</v>
      </c>
      <c r="U121" s="207">
        <v>301.41683176666817</v>
      </c>
      <c r="V121" s="208">
        <v>219.75991578313054</v>
      </c>
      <c r="W121" s="207">
        <v>474.49638757489748</v>
      </c>
      <c r="X121" s="208">
        <v>513.92620624408698</v>
      </c>
      <c r="Y121" s="211">
        <v>245.09722958057392</v>
      </c>
      <c r="Z121" s="212">
        <v>443.73667612740462</v>
      </c>
      <c r="AA121" s="211">
        <v>289.71184264699133</v>
      </c>
      <c r="AB121" s="212">
        <v>212.52617993602394</v>
      </c>
      <c r="AC121" s="211">
        <v>472.90775780510882</v>
      </c>
      <c r="AD121" s="212">
        <v>513.65909807631658</v>
      </c>
      <c r="AE121" s="213">
        <v>2.3996018706778641</v>
      </c>
      <c r="AF121" s="214">
        <v>2.6587606193006286</v>
      </c>
      <c r="AG121" s="211">
        <v>257.619591611479</v>
      </c>
      <c r="AH121" s="212">
        <v>860.50614947965937</v>
      </c>
      <c r="AI121" s="211">
        <v>22.535373300295689</v>
      </c>
      <c r="AJ121" s="212">
        <v>51.444671844832108</v>
      </c>
      <c r="AK121" s="215">
        <v>2256.5374487543363</v>
      </c>
      <c r="AL121" s="216">
        <v>2651.9509618416905</v>
      </c>
      <c r="AM121" s="215"/>
      <c r="AN121" s="216"/>
      <c r="AO121" s="215">
        <v>0</v>
      </c>
      <c r="AP121" s="216">
        <v>0</v>
      </c>
      <c r="AQ121" s="217">
        <v>60.743369932724747</v>
      </c>
      <c r="AR121" s="216">
        <v>54.058361854582614</v>
      </c>
      <c r="AS121" s="217">
        <v>66.872609964681544</v>
      </c>
      <c r="AT121" s="216">
        <v>67.818909463991716</v>
      </c>
      <c r="AU121" s="217">
        <v>3505.1104304635764</v>
      </c>
      <c r="AV121" s="216">
        <v>3966.4984232103438</v>
      </c>
      <c r="AW121" s="218"/>
      <c r="AY121"/>
      <c r="AZ121"/>
      <c r="BA121"/>
    </row>
    <row r="122" spans="1:53" ht="15.6" customHeight="1" x14ac:dyDescent="0.2">
      <c r="A122" s="204" t="s">
        <v>168</v>
      </c>
      <c r="B122" s="205">
        <v>7483</v>
      </c>
      <c r="C122" s="206">
        <v>9.4</v>
      </c>
      <c r="D122" s="207">
        <v>634.27176266203389</v>
      </c>
      <c r="E122" s="208">
        <v>2705.5179540291329</v>
      </c>
      <c r="F122" s="207">
        <v>3767.1784511559536</v>
      </c>
      <c r="G122" s="208">
        <v>5345.3080275290658</v>
      </c>
      <c r="H122" s="209">
        <v>16.83678569746035</v>
      </c>
      <c r="I122" s="210">
        <v>50.614818455650187</v>
      </c>
      <c r="J122" s="207">
        <v>-3094.6021274889749</v>
      </c>
      <c r="K122" s="208">
        <v>-2639.7900734999334</v>
      </c>
      <c r="L122" s="207">
        <v>2500.1121261526123</v>
      </c>
      <c r="M122" s="207">
        <v>1108.9100628090339</v>
      </c>
      <c r="N122" s="208">
        <v>1108.9100628090339</v>
      </c>
      <c r="O122" s="207">
        <v>3609.022188961646</v>
      </c>
      <c r="P122" s="208">
        <v>3609.022188961646</v>
      </c>
      <c r="Q122" s="207">
        <v>645.0411599625819</v>
      </c>
      <c r="R122" s="208">
        <v>1000.5997607911265</v>
      </c>
      <c r="S122" s="207">
        <v>439.77517172257114</v>
      </c>
      <c r="T122" s="208">
        <v>575.82314446077771</v>
      </c>
      <c r="U122" s="207">
        <v>146.67521075280285</v>
      </c>
      <c r="V122" s="208">
        <v>173.76859030703349</v>
      </c>
      <c r="W122" s="207">
        <v>205.26598824001067</v>
      </c>
      <c r="X122" s="208">
        <v>424.77661633034876</v>
      </c>
      <c r="Y122" s="211">
        <v>215.61545770412937</v>
      </c>
      <c r="Z122" s="212">
        <v>539.585751703862</v>
      </c>
      <c r="AA122" s="211">
        <v>299.16276264743351</v>
      </c>
      <c r="AB122" s="212">
        <v>185.43850678627265</v>
      </c>
      <c r="AC122" s="211">
        <v>518.56604837631971</v>
      </c>
      <c r="AD122" s="212">
        <v>549.43738607510352</v>
      </c>
      <c r="AE122" s="213">
        <v>1.1716887902399</v>
      </c>
      <c r="AF122" s="214">
        <v>1.474373678033138</v>
      </c>
      <c r="AG122" s="211">
        <v>3841.5861445944142</v>
      </c>
      <c r="AH122" s="212">
        <v>4859.0426860884672</v>
      </c>
      <c r="AI122" s="211">
        <v>302.30097199536192</v>
      </c>
      <c r="AJ122" s="212">
        <v>261.75768282613126</v>
      </c>
      <c r="AK122" s="215">
        <v>4257.5874836295607</v>
      </c>
      <c r="AL122" s="216">
        <v>4966.2238380328745</v>
      </c>
      <c r="AM122" s="215"/>
      <c r="AN122" s="216"/>
      <c r="AO122" s="215">
        <v>0</v>
      </c>
      <c r="AP122" s="216">
        <v>0</v>
      </c>
      <c r="AQ122" s="217">
        <v>51.340270140102042</v>
      </c>
      <c r="AR122" s="216">
        <v>54.391317003754466</v>
      </c>
      <c r="AS122" s="217">
        <v>114.79195382033824</v>
      </c>
      <c r="AT122" s="216">
        <v>99.870837566585394</v>
      </c>
      <c r="AU122" s="217">
        <v>1100.9576961111854</v>
      </c>
      <c r="AV122" s="216">
        <v>2579.5765842576502</v>
      </c>
      <c r="AW122" s="218"/>
      <c r="AY122"/>
      <c r="AZ122"/>
      <c r="BA122"/>
    </row>
    <row r="123" spans="1:53" ht="15.6" customHeight="1" x14ac:dyDescent="0.2">
      <c r="A123" s="204" t="s">
        <v>169</v>
      </c>
      <c r="B123" s="205">
        <v>2038</v>
      </c>
      <c r="C123" s="206">
        <v>9.1</v>
      </c>
      <c r="D123" s="207">
        <v>1381.407880274779</v>
      </c>
      <c r="E123" s="208">
        <v>2447.7566192345439</v>
      </c>
      <c r="F123" s="207">
        <v>4563.4320951913642</v>
      </c>
      <c r="G123" s="208">
        <v>5530.3076741903824</v>
      </c>
      <c r="H123" s="209">
        <v>30.271248732514579</v>
      </c>
      <c r="I123" s="210">
        <v>44.260767455273395</v>
      </c>
      <c r="J123" s="207">
        <v>-3182.0242149165847</v>
      </c>
      <c r="K123" s="208">
        <v>-3082.5510549558389</v>
      </c>
      <c r="L123" s="207">
        <v>2940.3807458292445</v>
      </c>
      <c r="M123" s="207">
        <v>1245.9180569185476</v>
      </c>
      <c r="N123" s="208">
        <v>1245.9180569185476</v>
      </c>
      <c r="O123" s="207">
        <v>4186.2988027477923</v>
      </c>
      <c r="P123" s="208">
        <v>4186.2988027477923</v>
      </c>
      <c r="Q123" s="207">
        <v>886.23900883218846</v>
      </c>
      <c r="R123" s="208">
        <v>937.92635426889103</v>
      </c>
      <c r="S123" s="207">
        <v>709.26451913640824</v>
      </c>
      <c r="T123" s="208">
        <v>719.98170755642786</v>
      </c>
      <c r="U123" s="207">
        <v>124.95183178079486</v>
      </c>
      <c r="V123" s="208">
        <v>130.27085888781167</v>
      </c>
      <c r="W123" s="207">
        <v>176.97448969578019</v>
      </c>
      <c r="X123" s="208">
        <v>217.90144259077528</v>
      </c>
      <c r="Y123" s="211">
        <v>466.4610696761531</v>
      </c>
      <c r="Z123" s="212">
        <v>514.27966143277729</v>
      </c>
      <c r="AA123" s="211">
        <v>189.99206288479164</v>
      </c>
      <c r="AB123" s="212">
        <v>182.37671535674559</v>
      </c>
      <c r="AC123" s="211">
        <v>420.64153091265945</v>
      </c>
      <c r="AD123" s="212">
        <v>425.37272325809619</v>
      </c>
      <c r="AE123" s="213">
        <v>2.3009139439682484</v>
      </c>
      <c r="AF123" s="214">
        <v>1.605692230248752</v>
      </c>
      <c r="AG123" s="211">
        <v>2558.0058341511285</v>
      </c>
      <c r="AH123" s="212">
        <v>3160.4273846908732</v>
      </c>
      <c r="AI123" s="211">
        <v>178.93563461234697</v>
      </c>
      <c r="AJ123" s="212">
        <v>181.49654724195437</v>
      </c>
      <c r="AK123" s="215">
        <v>2543.1795878312068</v>
      </c>
      <c r="AL123" s="216">
        <v>4194.6931894013742</v>
      </c>
      <c r="AM123" s="215"/>
      <c r="AN123" s="216"/>
      <c r="AO123" s="215">
        <v>234.90161432777231</v>
      </c>
      <c r="AP123" s="216">
        <v>1.6930323846908735</v>
      </c>
      <c r="AQ123" s="217">
        <v>71.968776818923516</v>
      </c>
      <c r="AR123" s="216">
        <v>62.472930928774652</v>
      </c>
      <c r="AS123" s="217">
        <v>61.517239068260722</v>
      </c>
      <c r="AT123" s="216">
        <v>78.126579366001081</v>
      </c>
      <c r="AU123" s="217">
        <v>3511.5587193326792</v>
      </c>
      <c r="AV123" s="216">
        <v>2838.6131599607461</v>
      </c>
      <c r="AW123" s="218"/>
      <c r="AY123"/>
      <c r="AZ123"/>
      <c r="BA123"/>
    </row>
    <row r="124" spans="1:53" ht="15.6" customHeight="1" x14ac:dyDescent="0.2">
      <c r="A124" s="204" t="s">
        <v>170</v>
      </c>
      <c r="B124" s="205">
        <v>125666</v>
      </c>
      <c r="C124" s="206">
        <v>8.1</v>
      </c>
      <c r="D124" s="207">
        <v>890.6002248818296</v>
      </c>
      <c r="E124" s="208">
        <v>3772.1204227078128</v>
      </c>
      <c r="F124" s="207">
        <v>3278.0500289656707</v>
      </c>
      <c r="G124" s="208">
        <v>5867.291473031687</v>
      </c>
      <c r="H124" s="209">
        <v>27.168597703276738</v>
      </c>
      <c r="I124" s="210">
        <v>64.290660180185682</v>
      </c>
      <c r="J124" s="207">
        <v>-2348.0602822561395</v>
      </c>
      <c r="K124" s="208">
        <v>-2085.9822631419797</v>
      </c>
      <c r="L124" s="207">
        <v>2407.7070797988317</v>
      </c>
      <c r="M124" s="207">
        <v>270.30824566708577</v>
      </c>
      <c r="N124" s="208">
        <v>890.73859596072134</v>
      </c>
      <c r="O124" s="207">
        <v>2678.0153254659176</v>
      </c>
      <c r="P124" s="208">
        <v>3298.4456757595531</v>
      </c>
      <c r="Q124" s="207">
        <v>403.76763277258766</v>
      </c>
      <c r="R124" s="208">
        <v>1136.2915834036255</v>
      </c>
      <c r="S124" s="207">
        <v>458.48836837330697</v>
      </c>
      <c r="T124" s="208">
        <v>901.32863853389142</v>
      </c>
      <c r="U124" s="207">
        <v>88.06496753781002</v>
      </c>
      <c r="V124" s="208">
        <v>126.06850984474728</v>
      </c>
      <c r="W124" s="207">
        <v>-54.720735600719365</v>
      </c>
      <c r="X124" s="208">
        <v>235.28721468018398</v>
      </c>
      <c r="Y124" s="211">
        <v>578.46246781150035</v>
      </c>
      <c r="Z124" s="212">
        <v>1313.9265580188755</v>
      </c>
      <c r="AA124" s="211">
        <v>69.800143525329062</v>
      </c>
      <c r="AB124" s="212">
        <v>86.48060094902975</v>
      </c>
      <c r="AC124" s="211">
        <v>-166.05824320022919</v>
      </c>
      <c r="AD124" s="212">
        <v>-69.785128515270642</v>
      </c>
      <c r="AE124" s="213">
        <v>0.72111051930067815</v>
      </c>
      <c r="AF124" s="214">
        <v>1.1088357935728086</v>
      </c>
      <c r="AG124" s="211">
        <v>996.58417837760408</v>
      </c>
      <c r="AH124" s="212">
        <v>1656.4229544188563</v>
      </c>
      <c r="AI124" s="211">
        <v>82.444002817476957</v>
      </c>
      <c r="AJ124" s="212">
        <v>73.253061301637445</v>
      </c>
      <c r="AK124" s="215">
        <v>4755.5092105263166</v>
      </c>
      <c r="AL124" s="216">
        <v>8055.8467833781615</v>
      </c>
      <c r="AM124" s="215"/>
      <c r="AN124" s="216"/>
      <c r="AO124" s="215">
        <v>1854.9077373354767</v>
      </c>
      <c r="AP124" s="216">
        <v>0.93444066016265337</v>
      </c>
      <c r="AQ124" s="217">
        <v>45.837640941041222</v>
      </c>
      <c r="AR124" s="216">
        <v>32.929578539007032</v>
      </c>
      <c r="AS124" s="217">
        <v>145.37119254422913</v>
      </c>
      <c r="AT124" s="216">
        <v>140.01817459081187</v>
      </c>
      <c r="AU124" s="217">
        <v>1431.1438076329318</v>
      </c>
      <c r="AV124" s="216">
        <v>1312.3399707956009</v>
      </c>
      <c r="AW124" s="218"/>
      <c r="AY124"/>
      <c r="AZ124"/>
      <c r="BA124"/>
    </row>
    <row r="125" spans="1:53" ht="15.6" customHeight="1" x14ac:dyDescent="0.2">
      <c r="A125" s="204" t="s">
        <v>171</v>
      </c>
      <c r="B125" s="205">
        <v>3335</v>
      </c>
      <c r="C125" s="206">
        <v>8.3999999999999986</v>
      </c>
      <c r="D125" s="207">
        <v>1022.461652173913</v>
      </c>
      <c r="E125" s="208">
        <v>1523.4425427286355</v>
      </c>
      <c r="F125" s="207">
        <v>4449.545958020989</v>
      </c>
      <c r="G125" s="208">
        <v>4962.6182368815589</v>
      </c>
      <c r="H125" s="209">
        <v>22.979010933256436</v>
      </c>
      <c r="I125" s="210">
        <v>30.698362638628957</v>
      </c>
      <c r="J125" s="207">
        <v>-3427.0843058470764</v>
      </c>
      <c r="K125" s="208">
        <v>-3449.3560179910046</v>
      </c>
      <c r="L125" s="207">
        <v>2064.5046776611694</v>
      </c>
      <c r="M125" s="207">
        <v>2082.7802098950524</v>
      </c>
      <c r="N125" s="208">
        <v>2341.7952773613192</v>
      </c>
      <c r="O125" s="207">
        <v>4147.2848875562213</v>
      </c>
      <c r="P125" s="208">
        <v>4406.2999550224886</v>
      </c>
      <c r="Q125" s="207">
        <v>683.15023088455769</v>
      </c>
      <c r="R125" s="208">
        <v>886.60141829085455</v>
      </c>
      <c r="S125" s="207">
        <v>361.12878860569714</v>
      </c>
      <c r="T125" s="208">
        <v>486.61270164917545</v>
      </c>
      <c r="U125" s="207">
        <v>189.17080344720554</v>
      </c>
      <c r="V125" s="208">
        <v>182.19857707907755</v>
      </c>
      <c r="W125" s="207">
        <v>322.02144227886055</v>
      </c>
      <c r="X125" s="208">
        <v>399.98871664167922</v>
      </c>
      <c r="Y125" s="211">
        <v>765.05096851574217</v>
      </c>
      <c r="Z125" s="212">
        <v>832.30973613193407</v>
      </c>
      <c r="AA125" s="211">
        <v>89.294734468465791</v>
      </c>
      <c r="AB125" s="212">
        <v>106.52301418594897</v>
      </c>
      <c r="AC125" s="211">
        <v>-81.810482758620694</v>
      </c>
      <c r="AD125" s="212">
        <v>64.562260869565222</v>
      </c>
      <c r="AE125" s="213">
        <v>1.8657147518463411</v>
      </c>
      <c r="AF125" s="214">
        <v>1.7654549850382182</v>
      </c>
      <c r="AG125" s="211">
        <v>405.30298350824586</v>
      </c>
      <c r="AH125" s="212">
        <v>588.64856371814096</v>
      </c>
      <c r="AI125" s="211">
        <v>26.343102553822025</v>
      </c>
      <c r="AJ125" s="212">
        <v>33.876302706456528</v>
      </c>
      <c r="AK125" s="215">
        <v>2679.3797001499252</v>
      </c>
      <c r="AL125" s="216">
        <v>3658.1261619190404</v>
      </c>
      <c r="AM125" s="215"/>
      <c r="AN125" s="216"/>
      <c r="AO125" s="215">
        <v>836.98690254872554</v>
      </c>
      <c r="AP125" s="216">
        <v>690.340659670165</v>
      </c>
      <c r="AQ125" s="217">
        <v>65.845295994686211</v>
      </c>
      <c r="AR125" s="216">
        <v>59.747440260161689</v>
      </c>
      <c r="AS125" s="217">
        <v>67.17356483127584</v>
      </c>
      <c r="AT125" s="216">
        <v>78.333025732623156</v>
      </c>
      <c r="AU125" s="217">
        <v>2903.1671514242876</v>
      </c>
      <c r="AV125" s="216">
        <v>3233.9399790104949</v>
      </c>
      <c r="AW125" s="218"/>
      <c r="AY125"/>
      <c r="AZ125"/>
      <c r="BA125"/>
    </row>
    <row r="126" spans="1:53" ht="15.6" customHeight="1" x14ac:dyDescent="0.2">
      <c r="A126" s="204" t="s">
        <v>172</v>
      </c>
      <c r="B126" s="205">
        <v>19509</v>
      </c>
      <c r="C126" s="206">
        <v>8.4</v>
      </c>
      <c r="D126" s="207">
        <v>1449.6024850069198</v>
      </c>
      <c r="E126" s="208">
        <v>2612.4084525090984</v>
      </c>
      <c r="F126" s="207">
        <v>4211.9729806755849</v>
      </c>
      <c r="G126" s="208">
        <v>5459.5294443590137</v>
      </c>
      <c r="H126" s="209">
        <v>34.416234189004911</v>
      </c>
      <c r="I126" s="210">
        <v>47.850432516823119</v>
      </c>
      <c r="J126" s="207">
        <v>-2762.3704956686656</v>
      </c>
      <c r="K126" s="208">
        <v>-2849.4246173560919</v>
      </c>
      <c r="L126" s="207">
        <v>2102.5785329847763</v>
      </c>
      <c r="M126" s="207">
        <v>618.237173099595</v>
      </c>
      <c r="N126" s="208">
        <v>1045.5208918960479</v>
      </c>
      <c r="O126" s="207">
        <v>2720.8157060843714</v>
      </c>
      <c r="P126" s="208">
        <v>3148.0994248808242</v>
      </c>
      <c r="Q126" s="207">
        <v>531.55480598698045</v>
      </c>
      <c r="R126" s="208">
        <v>800.73699984622488</v>
      </c>
      <c r="S126" s="207">
        <v>440.57837408375622</v>
      </c>
      <c r="T126" s="208">
        <v>740.65630888307953</v>
      </c>
      <c r="U126" s="207">
        <v>120.64931854461135</v>
      </c>
      <c r="V126" s="208">
        <v>108.11181788942672</v>
      </c>
      <c r="W126" s="207">
        <v>90.976431903224153</v>
      </c>
      <c r="X126" s="208">
        <v>60.080690963145216</v>
      </c>
      <c r="Y126" s="211">
        <v>641.06427495002299</v>
      </c>
      <c r="Z126" s="212">
        <v>1367.6858701112305</v>
      </c>
      <c r="AA126" s="211">
        <v>82.917552382468998</v>
      </c>
      <c r="AB126" s="212">
        <v>58.546850365654713</v>
      </c>
      <c r="AC126" s="211">
        <v>-101.54088010661746</v>
      </c>
      <c r="AD126" s="212">
        <v>-407.90413398944077</v>
      </c>
      <c r="AE126" s="213">
        <v>0.71806344210929685</v>
      </c>
      <c r="AF126" s="214">
        <v>0.81051459339319043</v>
      </c>
      <c r="AG126" s="211">
        <v>2319.0389081962171</v>
      </c>
      <c r="AH126" s="212">
        <v>2861.6061807370957</v>
      </c>
      <c r="AI126" s="211">
        <v>144.15857464337697</v>
      </c>
      <c r="AJ126" s="212">
        <v>131.79724821822245</v>
      </c>
      <c r="AK126" s="215">
        <v>6390.0999128607309</v>
      </c>
      <c r="AL126" s="216">
        <v>8269.7905202726943</v>
      </c>
      <c r="AM126" s="215"/>
      <c r="AN126" s="216"/>
      <c r="AO126" s="215">
        <v>1187.6271310677123</v>
      </c>
      <c r="AP126" s="216">
        <v>10.210261930391102</v>
      </c>
      <c r="AQ126" s="217">
        <v>44.530675374092574</v>
      </c>
      <c r="AR126" s="216">
        <v>37.048899244969078</v>
      </c>
      <c r="AS126" s="217">
        <v>169.20464094514199</v>
      </c>
      <c r="AT126" s="216">
        <v>170.6541563874078</v>
      </c>
      <c r="AU126" s="217">
        <v>1100.1686190988773</v>
      </c>
      <c r="AV126" s="216">
        <v>1138.1495812189246</v>
      </c>
      <c r="AW126" s="218"/>
      <c r="AY126"/>
      <c r="AZ126"/>
      <c r="BA126"/>
    </row>
    <row r="127" spans="1:53" ht="15.6" customHeight="1" x14ac:dyDescent="0.2">
      <c r="A127" s="219" t="s">
        <v>173</v>
      </c>
      <c r="B127" s="205">
        <v>970</v>
      </c>
      <c r="C127" s="206">
        <v>5.2999999999999989</v>
      </c>
      <c r="D127" s="207">
        <v>1806.0461752577321</v>
      </c>
      <c r="E127" s="208">
        <v>1946.159793814433</v>
      </c>
      <c r="F127" s="207">
        <v>4478.8184948453609</v>
      </c>
      <c r="G127" s="208">
        <v>4574.5948453608244</v>
      </c>
      <c r="H127" s="209">
        <v>40.324165342629911</v>
      </c>
      <c r="I127" s="210">
        <v>42.542779406750455</v>
      </c>
      <c r="J127" s="207">
        <v>-2672.7723195876288</v>
      </c>
      <c r="K127" s="208">
        <v>-2628.4350515463916</v>
      </c>
      <c r="L127" s="207">
        <v>3381.5794123711339</v>
      </c>
      <c r="M127" s="207">
        <v>-232.64948453608247</v>
      </c>
      <c r="N127" s="208">
        <v>-232.64948453608247</v>
      </c>
      <c r="O127" s="207">
        <v>3148.9299278350513</v>
      </c>
      <c r="P127" s="208">
        <v>3148.9299278350513</v>
      </c>
      <c r="Q127" s="207">
        <v>408.71973195876291</v>
      </c>
      <c r="R127" s="208">
        <v>424.15773195876289</v>
      </c>
      <c r="S127" s="207">
        <v>511.86756701030924</v>
      </c>
      <c r="T127" s="208">
        <v>524.45154639175257</v>
      </c>
      <c r="U127" s="207">
        <v>79.848726174622243</v>
      </c>
      <c r="V127" s="208">
        <v>80.876438419713864</v>
      </c>
      <c r="W127" s="207">
        <v>-103.14783505154638</v>
      </c>
      <c r="X127" s="208">
        <v>-100.29381443298969</v>
      </c>
      <c r="Y127" s="211">
        <v>2097.0245567010311</v>
      </c>
      <c r="Z127" s="212">
        <v>2097.0237113402063</v>
      </c>
      <c r="AA127" s="211">
        <v>19.490459978291678</v>
      </c>
      <c r="AB127" s="212">
        <v>20.226654074773624</v>
      </c>
      <c r="AC127" s="211">
        <v>-1594.4032164948455</v>
      </c>
      <c r="AD127" s="212">
        <v>-1578.9639175257732</v>
      </c>
      <c r="AE127" s="213">
        <v>0.90573248769168402</v>
      </c>
      <c r="AF127" s="214">
        <v>0.70220341384227769</v>
      </c>
      <c r="AG127" s="211">
        <v>3.1622164948453606</v>
      </c>
      <c r="AH127" s="212">
        <v>279.63505154639176</v>
      </c>
      <c r="AI127" s="211">
        <v>0.16070210914619931</v>
      </c>
      <c r="AJ127" s="212">
        <v>13.941157643067026</v>
      </c>
      <c r="AK127" s="215">
        <v>3669.0408041237115</v>
      </c>
      <c r="AL127" s="216">
        <v>5174.8054639175252</v>
      </c>
      <c r="AM127" s="215"/>
      <c r="AN127" s="216"/>
      <c r="AO127" s="215">
        <v>0</v>
      </c>
      <c r="AP127" s="216">
        <v>0</v>
      </c>
      <c r="AQ127" s="217">
        <v>62.982650147196438</v>
      </c>
      <c r="AR127" s="216">
        <v>55.823452994397961</v>
      </c>
      <c r="AS127" s="217">
        <v>88.41078289386904</v>
      </c>
      <c r="AT127" s="216">
        <v>115.88446518802837</v>
      </c>
      <c r="AU127" s="217">
        <v>3485.362680412371</v>
      </c>
      <c r="AV127" s="216">
        <v>4529.7525360824739</v>
      </c>
      <c r="AW127" s="218"/>
      <c r="AY127"/>
      <c r="AZ127"/>
      <c r="BA127"/>
    </row>
    <row r="128" spans="1:53" ht="15.6" customHeight="1" x14ac:dyDescent="0.2">
      <c r="A128" s="204" t="s">
        <v>174</v>
      </c>
      <c r="B128" s="205">
        <v>14876</v>
      </c>
      <c r="C128" s="206">
        <v>7.4000000000000012</v>
      </c>
      <c r="D128" s="207">
        <v>1188.1845442323206</v>
      </c>
      <c r="E128" s="208">
        <v>1865.7479544232322</v>
      </c>
      <c r="F128" s="207">
        <v>4020.5953650174779</v>
      </c>
      <c r="G128" s="208">
        <v>4512.7865098144666</v>
      </c>
      <c r="H128" s="209">
        <v>29.552452718085338</v>
      </c>
      <c r="I128" s="210">
        <v>41.343590049420229</v>
      </c>
      <c r="J128" s="207">
        <v>-2748.5846013713362</v>
      </c>
      <c r="K128" s="208">
        <v>-2643.687381016402</v>
      </c>
      <c r="L128" s="207">
        <v>2315.0115400645336</v>
      </c>
      <c r="M128" s="207">
        <v>996.73695885990855</v>
      </c>
      <c r="N128" s="208">
        <v>996.73695885990855</v>
      </c>
      <c r="O128" s="207">
        <v>3311.7484989244422</v>
      </c>
      <c r="P128" s="208">
        <v>3311.7484989244422</v>
      </c>
      <c r="Q128" s="207">
        <v>501.42586851304111</v>
      </c>
      <c r="R128" s="208">
        <v>563.36428206507128</v>
      </c>
      <c r="S128" s="207">
        <v>591.05116294702873</v>
      </c>
      <c r="T128" s="208">
        <v>671.02769494487768</v>
      </c>
      <c r="U128" s="207">
        <v>84.836288285584502</v>
      </c>
      <c r="V128" s="208">
        <v>83.955444210294402</v>
      </c>
      <c r="W128" s="207">
        <v>-89.625294433987619</v>
      </c>
      <c r="X128" s="208">
        <v>-107.6634128798064</v>
      </c>
      <c r="Y128" s="211">
        <v>891.61651250336115</v>
      </c>
      <c r="Z128" s="212">
        <v>1247.4921706103792</v>
      </c>
      <c r="AA128" s="211">
        <v>56.237840089480272</v>
      </c>
      <c r="AB128" s="212">
        <v>45.159744913623427</v>
      </c>
      <c r="AC128" s="211">
        <v>195.33498857219683</v>
      </c>
      <c r="AD128" s="212">
        <v>-104.07315877924174</v>
      </c>
      <c r="AE128" s="213">
        <v>0.88253545186455062</v>
      </c>
      <c r="AF128" s="214">
        <v>0.78611522700270564</v>
      </c>
      <c r="AG128" s="211">
        <v>1640.1327742672761</v>
      </c>
      <c r="AH128" s="212">
        <v>1788.6021316214035</v>
      </c>
      <c r="AI128" s="211">
        <v>101.17185101784085</v>
      </c>
      <c r="AJ128" s="212">
        <v>93.449457395757094</v>
      </c>
      <c r="AK128" s="215">
        <v>4666.0220832212963</v>
      </c>
      <c r="AL128" s="216">
        <v>6042.9963941919868</v>
      </c>
      <c r="AM128" s="215"/>
      <c r="AN128" s="216"/>
      <c r="AO128" s="215">
        <v>670.12329792955097</v>
      </c>
      <c r="AP128" s="216">
        <v>87.72519158375907</v>
      </c>
      <c r="AQ128" s="217">
        <v>49.27154153800371</v>
      </c>
      <c r="AR128" s="216">
        <v>45.495632742512726</v>
      </c>
      <c r="AS128" s="217">
        <v>119.77329343594346</v>
      </c>
      <c r="AT128" s="216">
        <v>133.90116518063545</v>
      </c>
      <c r="AU128" s="217">
        <v>1474.6788995697768</v>
      </c>
      <c r="AV128" s="216">
        <v>1940.6325894057543</v>
      </c>
      <c r="AW128" s="218"/>
      <c r="AY128"/>
      <c r="AZ128"/>
      <c r="BA128"/>
    </row>
    <row r="129" spans="1:53" ht="15.6" customHeight="1" x14ac:dyDescent="0.2">
      <c r="A129" s="204" t="s">
        <v>175</v>
      </c>
      <c r="B129" s="205">
        <v>1155</v>
      </c>
      <c r="C129" s="206">
        <v>9.9</v>
      </c>
      <c r="D129" s="207">
        <v>1182.4228744588745</v>
      </c>
      <c r="E129" s="208">
        <v>1613.3467965367965</v>
      </c>
      <c r="F129" s="207">
        <v>4104.7171774891776</v>
      </c>
      <c r="G129" s="208">
        <v>4749.6374285714292</v>
      </c>
      <c r="H129" s="209">
        <v>28.806439599381921</v>
      </c>
      <c r="I129" s="210">
        <v>33.967788505954452</v>
      </c>
      <c r="J129" s="207">
        <v>-2922.2943030303031</v>
      </c>
      <c r="K129" s="208">
        <v>-3136.2906320346324</v>
      </c>
      <c r="L129" s="207">
        <v>2972.9677402597404</v>
      </c>
      <c r="M129" s="207">
        <v>531.77662337662332</v>
      </c>
      <c r="N129" s="208">
        <v>623.22174891774887</v>
      </c>
      <c r="O129" s="207">
        <v>3504.7443636363637</v>
      </c>
      <c r="P129" s="208">
        <v>3596.1894891774891</v>
      </c>
      <c r="Q129" s="207">
        <v>1198.3423116883118</v>
      </c>
      <c r="R129" s="208">
        <v>988.33883116883123</v>
      </c>
      <c r="S129" s="207">
        <v>338.61344588744589</v>
      </c>
      <c r="T129" s="208">
        <v>441.79108225108229</v>
      </c>
      <c r="U129" s="207">
        <v>353.8968479375261</v>
      </c>
      <c r="V129" s="208">
        <v>223.71181105170669</v>
      </c>
      <c r="W129" s="207">
        <v>859.72886580086572</v>
      </c>
      <c r="X129" s="208">
        <v>546.54774891774889</v>
      </c>
      <c r="Y129" s="211">
        <v>184.74415584415584</v>
      </c>
      <c r="Z129" s="212">
        <v>191.22646753246755</v>
      </c>
      <c r="AA129" s="211">
        <v>648.64964535018601</v>
      </c>
      <c r="AB129" s="212">
        <v>516.842068946876</v>
      </c>
      <c r="AC129" s="211">
        <v>1029.2603982683984</v>
      </c>
      <c r="AD129" s="212">
        <v>1176.6824935064935</v>
      </c>
      <c r="AE129" s="213">
        <v>1.1073206645914693</v>
      </c>
      <c r="AF129" s="214">
        <v>0.83821148227258524</v>
      </c>
      <c r="AG129" s="211">
        <v>6334.5124761904763</v>
      </c>
      <c r="AH129" s="212">
        <v>6678.121324675325</v>
      </c>
      <c r="AI129" s="211">
        <v>500.75818584580247</v>
      </c>
      <c r="AJ129" s="212">
        <v>424.89881684412984</v>
      </c>
      <c r="AK129" s="215">
        <v>8398.2683982683975</v>
      </c>
      <c r="AL129" s="216">
        <v>10073.808839826841</v>
      </c>
      <c r="AM129" s="215"/>
      <c r="AN129" s="216"/>
      <c r="AO129" s="215">
        <v>165.73835497835498</v>
      </c>
      <c r="AP129" s="216">
        <v>0</v>
      </c>
      <c r="AQ129" s="217">
        <v>25.179295029617126</v>
      </c>
      <c r="AR129" s="216">
        <v>20.526252518112564</v>
      </c>
      <c r="AS129" s="217">
        <v>188.82694201385624</v>
      </c>
      <c r="AT129" s="216">
        <v>204.66643403555548</v>
      </c>
      <c r="AU129" s="217">
        <v>-1616.8115670995674</v>
      </c>
      <c r="AV129" s="216">
        <v>-1869.6179826839827</v>
      </c>
      <c r="AW129" s="218"/>
      <c r="AY129"/>
      <c r="AZ129"/>
      <c r="BA129"/>
    </row>
    <row r="130" spans="1:53" ht="15.6" customHeight="1" x14ac:dyDescent="0.2">
      <c r="A130" s="204" t="s">
        <v>176</v>
      </c>
      <c r="B130" s="205">
        <v>4093</v>
      </c>
      <c r="C130" s="206">
        <v>9.4</v>
      </c>
      <c r="D130" s="207">
        <v>836.09351820180802</v>
      </c>
      <c r="E130" s="208">
        <v>940.46379672611772</v>
      </c>
      <c r="F130" s="207">
        <v>3271.9738382604446</v>
      </c>
      <c r="G130" s="208">
        <v>3480.7221793305644</v>
      </c>
      <c r="H130" s="209">
        <v>25.5531846992493</v>
      </c>
      <c r="I130" s="210">
        <v>27.019214642031379</v>
      </c>
      <c r="J130" s="207">
        <v>-2435.8803200586367</v>
      </c>
      <c r="K130" s="208">
        <v>-2540.0097776691914</v>
      </c>
      <c r="L130" s="207">
        <v>2722.3202052284387</v>
      </c>
      <c r="M130" s="207">
        <v>298.60102614219397</v>
      </c>
      <c r="N130" s="208">
        <v>491.98752992914734</v>
      </c>
      <c r="O130" s="207">
        <v>3020.9212313706325</v>
      </c>
      <c r="P130" s="208">
        <v>3214.3077351575862</v>
      </c>
      <c r="Q130" s="207">
        <v>-121.71441974102126</v>
      </c>
      <c r="R130" s="208">
        <v>548.02901783532866</v>
      </c>
      <c r="S130" s="207">
        <v>407.91362081602733</v>
      </c>
      <c r="T130" s="208">
        <v>1032.3725116051796</v>
      </c>
      <c r="U130" s="207">
        <v>-29.838282795640094</v>
      </c>
      <c r="V130" s="208">
        <v>53.084425599750638</v>
      </c>
      <c r="W130" s="207">
        <v>-529.62804055704862</v>
      </c>
      <c r="X130" s="208">
        <v>-484.45848521866606</v>
      </c>
      <c r="Y130" s="211">
        <v>736.54265819692148</v>
      </c>
      <c r="Z130" s="212">
        <v>751.0025311507452</v>
      </c>
      <c r="AA130" s="211">
        <v>-16.525101212600749</v>
      </c>
      <c r="AB130" s="212">
        <v>72.972992114366846</v>
      </c>
      <c r="AC130" s="211">
        <v>-260.60138284876615</v>
      </c>
      <c r="AD130" s="212">
        <v>-208.95478622037623</v>
      </c>
      <c r="AE130" s="213">
        <v>3.4029067485577928E-2</v>
      </c>
      <c r="AF130" s="214">
        <v>0.83037528062741639</v>
      </c>
      <c r="AG130" s="211">
        <v>148.1025677986807</v>
      </c>
      <c r="AH130" s="212">
        <v>306.34268262887861</v>
      </c>
      <c r="AI130" s="211">
        <v>10.12462485949273</v>
      </c>
      <c r="AJ130" s="212">
        <v>22.521104676768587</v>
      </c>
      <c r="AK130" s="215">
        <v>5525.1118983630586</v>
      </c>
      <c r="AL130" s="216">
        <v>5525.4959076472023</v>
      </c>
      <c r="AM130" s="215"/>
      <c r="AN130" s="216"/>
      <c r="AO130" s="215">
        <v>107.500610798925</v>
      </c>
      <c r="AP130" s="216">
        <v>4.5059491815294406</v>
      </c>
      <c r="AQ130" s="217">
        <v>34.548253170341816</v>
      </c>
      <c r="AR130" s="216">
        <v>30.979888958744802</v>
      </c>
      <c r="AS130" s="217">
        <v>161.35506208642971</v>
      </c>
      <c r="AT130" s="216">
        <v>151.55967218726909</v>
      </c>
      <c r="AU130" s="217">
        <v>1253.8661861715125</v>
      </c>
      <c r="AV130" s="216">
        <v>771.89695577815792</v>
      </c>
      <c r="AW130" s="218"/>
      <c r="AY130"/>
      <c r="AZ130"/>
      <c r="BA130"/>
    </row>
    <row r="131" spans="1:53" ht="15.6" customHeight="1" x14ac:dyDescent="0.2">
      <c r="A131" s="204" t="s">
        <v>177</v>
      </c>
      <c r="B131" s="205">
        <v>2373</v>
      </c>
      <c r="C131" s="206">
        <v>9.5</v>
      </c>
      <c r="D131" s="207">
        <v>600.84055625790131</v>
      </c>
      <c r="E131" s="208">
        <v>1706.6098904340497</v>
      </c>
      <c r="F131" s="207">
        <v>4229.3812389380528</v>
      </c>
      <c r="G131" s="208">
        <v>5196.7938305941843</v>
      </c>
      <c r="H131" s="209">
        <v>14.206346562618346</v>
      </c>
      <c r="I131" s="210">
        <v>32.83966895871491</v>
      </c>
      <c r="J131" s="207">
        <v>-3602.5337083860095</v>
      </c>
      <c r="K131" s="208">
        <v>-3490.1839401601351</v>
      </c>
      <c r="L131" s="207">
        <v>2067.4298272229248</v>
      </c>
      <c r="M131" s="207">
        <v>1948.6986936367468</v>
      </c>
      <c r="N131" s="208">
        <v>2292.7525790139066</v>
      </c>
      <c r="O131" s="207">
        <v>4016.1285208596719</v>
      </c>
      <c r="P131" s="208">
        <v>4360.1824062368314</v>
      </c>
      <c r="Q131" s="207">
        <v>461.40272229245676</v>
      </c>
      <c r="R131" s="208">
        <v>774.64291613990724</v>
      </c>
      <c r="S131" s="207">
        <v>341.42570585756425</v>
      </c>
      <c r="T131" s="208">
        <v>680.66666666666663</v>
      </c>
      <c r="U131" s="207">
        <v>135.14000685260191</v>
      </c>
      <c r="V131" s="208">
        <v>113.80650090204318</v>
      </c>
      <c r="W131" s="207">
        <v>119.97701643489255</v>
      </c>
      <c r="X131" s="208">
        <v>93.976249473240628</v>
      </c>
      <c r="Y131" s="211">
        <v>159.9119637589549</v>
      </c>
      <c r="Z131" s="212">
        <v>341.82174041297935</v>
      </c>
      <c r="AA131" s="211">
        <v>288.53546129166256</v>
      </c>
      <c r="AB131" s="212">
        <v>226.6218980700308</v>
      </c>
      <c r="AC131" s="211">
        <v>301.65184155077958</v>
      </c>
      <c r="AD131" s="212">
        <v>436.64770754319426</v>
      </c>
      <c r="AE131" s="213">
        <v>0.96046427756671338</v>
      </c>
      <c r="AF131" s="214">
        <v>0.8540835249238411</v>
      </c>
      <c r="AG131" s="211">
        <v>4440.8550484618627</v>
      </c>
      <c r="AH131" s="212">
        <v>446.26229667088069</v>
      </c>
      <c r="AI131" s="211">
        <v>326.55895802907065</v>
      </c>
      <c r="AJ131" s="212">
        <v>25.133266642232083</v>
      </c>
      <c r="AK131" s="215">
        <v>3885.24399494311</v>
      </c>
      <c r="AL131" s="216">
        <v>7608.8429582806575</v>
      </c>
      <c r="AM131" s="215"/>
      <c r="AN131" s="216"/>
      <c r="AO131" s="215">
        <v>251.07458912768647</v>
      </c>
      <c r="AP131" s="216">
        <v>40.370838600927094</v>
      </c>
      <c r="AQ131" s="217">
        <v>60.051746599893185</v>
      </c>
      <c r="AR131" s="216">
        <v>42.384853173971322</v>
      </c>
      <c r="AS131" s="217">
        <v>100.34728217568265</v>
      </c>
      <c r="AT131" s="216">
        <v>142.00669703183993</v>
      </c>
      <c r="AU131" s="217">
        <v>4652.877003792667</v>
      </c>
      <c r="AV131" s="216">
        <v>4274.1204087652759</v>
      </c>
      <c r="AW131" s="218"/>
      <c r="AY131"/>
      <c r="AZ131"/>
      <c r="BA131"/>
    </row>
    <row r="132" spans="1:53" ht="15.6" customHeight="1" x14ac:dyDescent="0.2">
      <c r="A132" s="204" t="s">
        <v>178</v>
      </c>
      <c r="B132" s="205">
        <v>121337</v>
      </c>
      <c r="C132" s="206">
        <v>8.1</v>
      </c>
      <c r="D132" s="207">
        <v>773.08566579031958</v>
      </c>
      <c r="E132" s="208">
        <v>3556.8920513116359</v>
      </c>
      <c r="F132" s="207">
        <v>3432.7423082818923</v>
      </c>
      <c r="G132" s="208">
        <v>5575.0461995104542</v>
      </c>
      <c r="H132" s="209">
        <v>22.520935053154439</v>
      </c>
      <c r="I132" s="210">
        <v>63.800225577035889</v>
      </c>
      <c r="J132" s="207">
        <v>-2648.6899874729061</v>
      </c>
      <c r="K132" s="208">
        <v>-2021.5802512011999</v>
      </c>
      <c r="L132" s="207">
        <v>2375.786700923873</v>
      </c>
      <c r="M132" s="207">
        <v>636.00266200746682</v>
      </c>
      <c r="N132" s="208">
        <v>977.46572982684597</v>
      </c>
      <c r="O132" s="207">
        <v>3011.7893629313398</v>
      </c>
      <c r="P132" s="208">
        <v>3353.2524307507192</v>
      </c>
      <c r="Q132" s="207">
        <v>382.6906124265476</v>
      </c>
      <c r="R132" s="208">
        <v>1230.4133500910687</v>
      </c>
      <c r="S132" s="207">
        <v>463.05523583078531</v>
      </c>
      <c r="T132" s="208">
        <v>919.10371073951069</v>
      </c>
      <c r="U132" s="207">
        <v>82.644700418935443</v>
      </c>
      <c r="V132" s="208">
        <v>133.87100233781871</v>
      </c>
      <c r="W132" s="207">
        <v>-80.36462340423779</v>
      </c>
      <c r="X132" s="208">
        <v>311.30963935155808</v>
      </c>
      <c r="Y132" s="211">
        <v>509.36072665386484</v>
      </c>
      <c r="Z132" s="212">
        <v>1253.7893951556409</v>
      </c>
      <c r="AA132" s="211">
        <v>75.131550667549647</v>
      </c>
      <c r="AB132" s="212">
        <v>98.13556844914369</v>
      </c>
      <c r="AC132" s="211">
        <v>-120.84781896700925</v>
      </c>
      <c r="AD132" s="212">
        <v>292.3444957432605</v>
      </c>
      <c r="AE132" s="213">
        <v>0.64355472798743107</v>
      </c>
      <c r="AF132" s="214">
        <v>1.1132271865912813</v>
      </c>
      <c r="AG132" s="211">
        <v>1812.8979204199873</v>
      </c>
      <c r="AH132" s="212">
        <v>2055.9656700759042</v>
      </c>
      <c r="AI132" s="211">
        <v>142.38999732524493</v>
      </c>
      <c r="AJ132" s="212">
        <v>96.003566786199812</v>
      </c>
      <c r="AK132" s="215">
        <v>5523.0803147432352</v>
      </c>
      <c r="AL132" s="216">
        <v>8665.2082294765823</v>
      </c>
      <c r="AM132" s="215"/>
      <c r="AN132" s="216"/>
      <c r="AO132" s="215">
        <v>1989.6865954325556</v>
      </c>
      <c r="AP132" s="216">
        <v>152.63654046168935</v>
      </c>
      <c r="AQ132" s="217">
        <v>48.319570794956476</v>
      </c>
      <c r="AR132" s="216">
        <v>41.437843405665916</v>
      </c>
      <c r="AS132" s="217">
        <v>157.99151970811667</v>
      </c>
      <c r="AT132" s="216">
        <v>149.82826854294674</v>
      </c>
      <c r="AU132" s="217">
        <v>2025.6047167805366</v>
      </c>
      <c r="AV132" s="216">
        <v>3889.9466815563264</v>
      </c>
      <c r="AW132" s="218"/>
      <c r="AY132"/>
      <c r="AZ132"/>
      <c r="BA132"/>
    </row>
    <row r="133" spans="1:53" ht="15.6" customHeight="1" x14ac:dyDescent="0.2">
      <c r="A133" s="245" t="s">
        <v>179</v>
      </c>
      <c r="B133" s="205"/>
      <c r="C133" s="206"/>
      <c r="D133" s="207"/>
      <c r="E133" s="208"/>
      <c r="F133" s="207"/>
      <c r="G133" s="208"/>
      <c r="H133" s="209"/>
      <c r="I133" s="210"/>
      <c r="J133" s="207"/>
      <c r="K133" s="208"/>
      <c r="L133" s="207"/>
      <c r="M133" s="207"/>
      <c r="N133" s="208"/>
      <c r="O133" s="207"/>
      <c r="P133" s="208"/>
      <c r="Q133" s="207"/>
      <c r="R133" s="208"/>
      <c r="S133" s="207"/>
      <c r="T133" s="208"/>
      <c r="U133" s="207"/>
      <c r="V133" s="208"/>
      <c r="W133" s="207"/>
      <c r="X133" s="208"/>
      <c r="Y133" s="211"/>
      <c r="Z133" s="212"/>
      <c r="AA133" s="211"/>
      <c r="AB133" s="212"/>
      <c r="AC133" s="211"/>
      <c r="AD133" s="212"/>
      <c r="AE133" s="213"/>
      <c r="AF133" s="214"/>
      <c r="AG133" s="211"/>
      <c r="AH133" s="212"/>
      <c r="AI133" s="211"/>
      <c r="AJ133" s="212"/>
      <c r="AK133" s="215"/>
      <c r="AL133" s="216"/>
      <c r="AM133" s="215"/>
      <c r="AN133" s="216"/>
      <c r="AO133" s="215"/>
      <c r="AP133" s="216"/>
      <c r="AQ133" s="217"/>
      <c r="AR133" s="216"/>
      <c r="AS133" s="217"/>
      <c r="AT133" s="216"/>
      <c r="AU133" s="217"/>
      <c r="AV133" s="216"/>
      <c r="AW133" s="218"/>
      <c r="AY133"/>
      <c r="AZ133"/>
      <c r="BA133"/>
    </row>
    <row r="134" spans="1:53" ht="15.6" customHeight="1" x14ac:dyDescent="0.2">
      <c r="A134" s="204" t="s">
        <v>180</v>
      </c>
      <c r="B134" s="205">
        <v>8479</v>
      </c>
      <c r="C134" s="206">
        <v>8.1</v>
      </c>
      <c r="D134" s="207">
        <v>1117.6852824625546</v>
      </c>
      <c r="E134" s="208">
        <v>1705.0450005896923</v>
      </c>
      <c r="F134" s="207">
        <v>3837.4144851987267</v>
      </c>
      <c r="G134" s="208">
        <v>4274.7549781813896</v>
      </c>
      <c r="H134" s="209">
        <v>29.125998423510758</v>
      </c>
      <c r="I134" s="210">
        <v>39.886379670702674</v>
      </c>
      <c r="J134" s="207">
        <v>-2719.6820273617172</v>
      </c>
      <c r="K134" s="208">
        <v>-2530.1896756693009</v>
      </c>
      <c r="L134" s="207">
        <v>2136.6357082203094</v>
      </c>
      <c r="M134" s="207">
        <v>1462.0806698903173</v>
      </c>
      <c r="N134" s="208">
        <v>1462.0806698903173</v>
      </c>
      <c r="O134" s="207">
        <v>3598.7163781106265</v>
      </c>
      <c r="P134" s="208">
        <v>3598.7163781106265</v>
      </c>
      <c r="Q134" s="207">
        <v>833.13327632975586</v>
      </c>
      <c r="R134" s="208">
        <v>973.15371977827567</v>
      </c>
      <c r="S134" s="207">
        <v>474.92839485788414</v>
      </c>
      <c r="T134" s="208">
        <v>577.96095530133277</v>
      </c>
      <c r="U134" s="207">
        <v>175.42292382392921</v>
      </c>
      <c r="V134" s="208">
        <v>168.37706956707837</v>
      </c>
      <c r="W134" s="207">
        <v>249.54291661752566</v>
      </c>
      <c r="X134" s="208">
        <v>285.97479655619765</v>
      </c>
      <c r="Y134" s="211">
        <v>503.9490623894327</v>
      </c>
      <c r="Z134" s="212">
        <v>544.30720367967922</v>
      </c>
      <c r="AA134" s="211">
        <v>165.32092993278397</v>
      </c>
      <c r="AB134" s="212">
        <v>178.78758781795756</v>
      </c>
      <c r="AC134" s="211">
        <v>342.58147069229864</v>
      </c>
      <c r="AD134" s="212">
        <v>402.13974407359359</v>
      </c>
      <c r="AE134" s="213">
        <v>2.3860473683134784</v>
      </c>
      <c r="AF134" s="214">
        <v>1.7339622586676837</v>
      </c>
      <c r="AG134" s="211">
        <v>266.73659511734871</v>
      </c>
      <c r="AH134" s="212">
        <v>467.46974289420922</v>
      </c>
      <c r="AI134" s="211">
        <v>20.638298261102751</v>
      </c>
      <c r="AJ134" s="212">
        <v>34.162986426334868</v>
      </c>
      <c r="AK134" s="215">
        <v>2506.1917678971577</v>
      </c>
      <c r="AL134" s="216">
        <v>4117.0649805401581</v>
      </c>
      <c r="AM134" s="215"/>
      <c r="AN134" s="216"/>
      <c r="AO134" s="215">
        <v>85.170972992098129</v>
      </c>
      <c r="AP134" s="216">
        <v>35.883119471635801</v>
      </c>
      <c r="AQ134" s="217">
        <v>58.870324555719534</v>
      </c>
      <c r="AR134" s="216">
        <v>50.18329329802431</v>
      </c>
      <c r="AS134" s="217">
        <v>73.337814265486927</v>
      </c>
      <c r="AT134" s="216">
        <v>101.69699144190042</v>
      </c>
      <c r="AU134" s="217">
        <v>1707.9395093761059</v>
      </c>
      <c r="AV134" s="216">
        <v>1858.3441927114047</v>
      </c>
      <c r="AW134" s="218"/>
      <c r="AY134"/>
      <c r="AZ134"/>
      <c r="BA134" s="220"/>
    </row>
    <row r="135" spans="1:53" ht="15.6" customHeight="1" x14ac:dyDescent="0.2">
      <c r="A135" s="219" t="s">
        <v>181</v>
      </c>
      <c r="B135" s="205">
        <v>2429</v>
      </c>
      <c r="C135" s="206">
        <v>8.9</v>
      </c>
      <c r="D135" s="207">
        <v>1003.473264717991</v>
      </c>
      <c r="E135" s="208">
        <v>1310.3949526554136</v>
      </c>
      <c r="F135" s="207">
        <v>4122.2982708933714</v>
      </c>
      <c r="G135" s="208">
        <v>4324.1317002881842</v>
      </c>
      <c r="H135" s="209">
        <v>24.342568120392738</v>
      </c>
      <c r="I135" s="210">
        <v>30.304233161262911</v>
      </c>
      <c r="J135" s="207">
        <v>-3118.8250061753811</v>
      </c>
      <c r="K135" s="208">
        <v>-3013.7367476327704</v>
      </c>
      <c r="L135" s="207">
        <v>2277.921918484973</v>
      </c>
      <c r="M135" s="207">
        <v>1097.437628653767</v>
      </c>
      <c r="N135" s="208">
        <v>1097.437628653767</v>
      </c>
      <c r="O135" s="207">
        <v>3375.3595471387398</v>
      </c>
      <c r="P135" s="208">
        <v>3375.3595471387398</v>
      </c>
      <c r="Q135" s="207">
        <v>615.55459448332647</v>
      </c>
      <c r="R135" s="208">
        <v>829.81462330177021</v>
      </c>
      <c r="S135" s="207">
        <v>235.2813544668588</v>
      </c>
      <c r="T135" s="208">
        <v>484.22341704405102</v>
      </c>
      <c r="U135" s="207">
        <v>261.62489410950417</v>
      </c>
      <c r="V135" s="208">
        <v>171.3701969159992</v>
      </c>
      <c r="W135" s="207">
        <v>380.27324001646764</v>
      </c>
      <c r="X135" s="208">
        <v>345.59120625771925</v>
      </c>
      <c r="Y135" s="211">
        <v>298.39234664470973</v>
      </c>
      <c r="Z135" s="212">
        <v>249.25858377933304</v>
      </c>
      <c r="AA135" s="211">
        <v>206.29033718099134</v>
      </c>
      <c r="AB135" s="212">
        <v>332.91315818290917</v>
      </c>
      <c r="AC135" s="211">
        <v>317.17922601893781</v>
      </c>
      <c r="AD135" s="212">
        <v>580.57303417044045</v>
      </c>
      <c r="AE135" s="213">
        <v>12.55832110313651</v>
      </c>
      <c r="AF135" s="214">
        <v>2.0122207824959975</v>
      </c>
      <c r="AG135" s="211">
        <v>751.24959654178679</v>
      </c>
      <c r="AH135" s="212">
        <v>874.13152326060117</v>
      </c>
      <c r="AI135" s="211">
        <v>59.598488175413884</v>
      </c>
      <c r="AJ135" s="212">
        <v>62.064220999531827</v>
      </c>
      <c r="AK135" s="215">
        <v>324.91683820502266</v>
      </c>
      <c r="AL135" s="216">
        <v>2883.1104116920546</v>
      </c>
      <c r="AM135" s="215"/>
      <c r="AN135" s="216"/>
      <c r="AO135" s="215">
        <v>103.14268423219431</v>
      </c>
      <c r="AP135" s="216">
        <v>0</v>
      </c>
      <c r="AQ135" s="217">
        <v>88.475757692131822</v>
      </c>
      <c r="AR135" s="216">
        <v>58.908181550270712</v>
      </c>
      <c r="AS135" s="217">
        <v>18.183755248557215</v>
      </c>
      <c r="AT135" s="216">
        <v>76.940077182375589</v>
      </c>
      <c r="AU135" s="217">
        <v>3263.6652326060112</v>
      </c>
      <c r="AV135" s="216">
        <v>1947.1641375051458</v>
      </c>
      <c r="AW135" s="218"/>
      <c r="AY135"/>
      <c r="AZ135"/>
      <c r="BA135"/>
    </row>
    <row r="136" spans="1:53" ht="15.6" customHeight="1" x14ac:dyDescent="0.2">
      <c r="A136" s="204" t="s">
        <v>182</v>
      </c>
      <c r="B136" s="205">
        <v>8865</v>
      </c>
      <c r="C136" s="206">
        <v>9.4</v>
      </c>
      <c r="D136" s="207">
        <v>729.76959390862942</v>
      </c>
      <c r="E136" s="208">
        <v>2112.306250423012</v>
      </c>
      <c r="F136" s="207">
        <v>3063.1436559503668</v>
      </c>
      <c r="G136" s="208">
        <v>4510.7497067117874</v>
      </c>
      <c r="H136" s="209">
        <v>23.824204016386954</v>
      </c>
      <c r="I136" s="210">
        <v>46.828274405915217</v>
      </c>
      <c r="J136" s="207">
        <v>-2333.374062041737</v>
      </c>
      <c r="K136" s="208">
        <v>-2398.4434562887759</v>
      </c>
      <c r="L136" s="207">
        <v>2227.4839120135362</v>
      </c>
      <c r="M136" s="207">
        <v>562.37653694303435</v>
      </c>
      <c r="N136" s="208">
        <v>954.31725888324877</v>
      </c>
      <c r="O136" s="207">
        <v>2789.8604489565705</v>
      </c>
      <c r="P136" s="208">
        <v>3181.8011708967852</v>
      </c>
      <c r="Q136" s="207">
        <v>562.26620530174841</v>
      </c>
      <c r="R136" s="208">
        <v>794.5093220530174</v>
      </c>
      <c r="S136" s="207">
        <v>423.15043880428652</v>
      </c>
      <c r="T136" s="208">
        <v>650.2063147208122</v>
      </c>
      <c r="U136" s="207">
        <v>132.87619573090058</v>
      </c>
      <c r="V136" s="208">
        <v>122.19341831433405</v>
      </c>
      <c r="W136" s="207">
        <v>139.11576649746192</v>
      </c>
      <c r="X136" s="208">
        <v>144.5161646926114</v>
      </c>
      <c r="Y136" s="211">
        <v>239.55027749576988</v>
      </c>
      <c r="Z136" s="212">
        <v>354.28894529046812</v>
      </c>
      <c r="AA136" s="211">
        <v>234.71740929695949</v>
      </c>
      <c r="AB136" s="212">
        <v>224.25461833183343</v>
      </c>
      <c r="AC136" s="211">
        <v>330.1063395375071</v>
      </c>
      <c r="AD136" s="212">
        <v>449.23031359278059</v>
      </c>
      <c r="AE136" s="213">
        <v>1.0209198986816963</v>
      </c>
      <c r="AF136" s="214">
        <v>1.1577415687870849</v>
      </c>
      <c r="AG136" s="211">
        <v>495.94859785674004</v>
      </c>
      <c r="AH136" s="212">
        <v>825.88463395375072</v>
      </c>
      <c r="AI136" s="211">
        <v>46.587134109801241</v>
      </c>
      <c r="AJ136" s="212">
        <v>54.125410142836223</v>
      </c>
      <c r="AK136" s="215">
        <v>4387.7253299492386</v>
      </c>
      <c r="AL136" s="216">
        <v>5327.9419232938517</v>
      </c>
      <c r="AM136" s="215"/>
      <c r="AN136" s="216"/>
      <c r="AO136" s="215">
        <v>1167.7815939086295</v>
      </c>
      <c r="AP136" s="216">
        <v>0.19577890580936266</v>
      </c>
      <c r="AQ136" s="217">
        <v>44.930937976490796</v>
      </c>
      <c r="AR136" s="216">
        <v>39.524161467982957</v>
      </c>
      <c r="AS136" s="217">
        <v>138.10822711279084</v>
      </c>
      <c r="AT136" s="216">
        <v>115.7583190849322</v>
      </c>
      <c r="AU136" s="217">
        <v>139.72135815002821</v>
      </c>
      <c r="AV136" s="216">
        <v>192.03942921601805</v>
      </c>
      <c r="AW136" s="218"/>
      <c r="AY136"/>
      <c r="AZ136"/>
      <c r="BA136"/>
    </row>
    <row r="137" spans="1:53" ht="15.6" customHeight="1" x14ac:dyDescent="0.2">
      <c r="A137" s="204" t="s">
        <v>183</v>
      </c>
      <c r="B137" s="205">
        <v>2758</v>
      </c>
      <c r="C137" s="206">
        <v>9.4</v>
      </c>
      <c r="D137" s="207">
        <v>929.89520304568532</v>
      </c>
      <c r="E137" s="208">
        <v>1729.7513814358229</v>
      </c>
      <c r="F137" s="207">
        <v>3505.8979949238578</v>
      </c>
      <c r="G137" s="208">
        <v>4925.7882813633069</v>
      </c>
      <c r="H137" s="209">
        <v>26.523738123358637</v>
      </c>
      <c r="I137" s="210">
        <v>35.116234856872104</v>
      </c>
      <c r="J137" s="207">
        <v>-2576.0027918781725</v>
      </c>
      <c r="K137" s="208">
        <v>-3162.9279876722267</v>
      </c>
      <c r="L137" s="207">
        <v>2209.9782414793331</v>
      </c>
      <c r="M137" s="207">
        <v>1175.1269035532996</v>
      </c>
      <c r="N137" s="208">
        <v>1888.359905728789</v>
      </c>
      <c r="O137" s="207">
        <v>3385.1051450326327</v>
      </c>
      <c r="P137" s="208">
        <v>4098.3381472081219</v>
      </c>
      <c r="Q137" s="207">
        <v>667.51277012327773</v>
      </c>
      <c r="R137" s="208">
        <v>775.0511022480058</v>
      </c>
      <c r="S137" s="207">
        <v>398.89313995649024</v>
      </c>
      <c r="T137" s="208">
        <v>564.6597498187092</v>
      </c>
      <c r="U137" s="207">
        <v>167.34125089142609</v>
      </c>
      <c r="V137" s="208">
        <v>137.25984586237024</v>
      </c>
      <c r="W137" s="207">
        <v>268.61963016678749</v>
      </c>
      <c r="X137" s="208">
        <v>210.39135242929657</v>
      </c>
      <c r="Y137" s="211">
        <v>468.11306381435827</v>
      </c>
      <c r="Z137" s="212">
        <v>505.77571428571429</v>
      </c>
      <c r="AA137" s="211">
        <v>142.59648399558367</v>
      </c>
      <c r="AB137" s="212">
        <v>153.24007862706057</v>
      </c>
      <c r="AC137" s="211">
        <v>267.14013052936912</v>
      </c>
      <c r="AD137" s="212">
        <v>303.64305656272666</v>
      </c>
      <c r="AE137" s="213">
        <v>1.1623932997881037</v>
      </c>
      <c r="AF137" s="214">
        <v>1.1728441939005427</v>
      </c>
      <c r="AG137" s="211">
        <v>460.9541153009427</v>
      </c>
      <c r="AH137" s="212">
        <v>1287.9790464104424</v>
      </c>
      <c r="AI137" s="211">
        <v>39.155955461121913</v>
      </c>
      <c r="AJ137" s="212">
        <v>80.781287888136291</v>
      </c>
      <c r="AK137" s="215">
        <v>4414.4307469180567</v>
      </c>
      <c r="AL137" s="216">
        <v>5059.850275562002</v>
      </c>
      <c r="AM137" s="215"/>
      <c r="AN137" s="216"/>
      <c r="AO137" s="215">
        <v>656.46526831036977</v>
      </c>
      <c r="AP137" s="216">
        <v>0</v>
      </c>
      <c r="AQ137" s="217">
        <v>56.227644342916939</v>
      </c>
      <c r="AR137" s="216">
        <v>56.00287863136105</v>
      </c>
      <c r="AS137" s="217">
        <v>115.70551098144989</v>
      </c>
      <c r="AT137" s="216">
        <v>102.19856692739945</v>
      </c>
      <c r="AU137" s="217">
        <v>1126.3037200870194</v>
      </c>
      <c r="AV137" s="216">
        <v>1293.1524220449601</v>
      </c>
      <c r="AW137" s="218"/>
      <c r="AY137"/>
      <c r="AZ137"/>
      <c r="BA137"/>
    </row>
    <row r="138" spans="1:53" ht="15.6" customHeight="1" x14ac:dyDescent="0.2">
      <c r="A138" s="204" t="s">
        <v>184</v>
      </c>
      <c r="B138" s="205">
        <v>73327</v>
      </c>
      <c r="C138" s="206">
        <v>8.3000000000000007</v>
      </c>
      <c r="D138" s="207">
        <v>603.45630081688876</v>
      </c>
      <c r="E138" s="208">
        <v>3169.4577844450205</v>
      </c>
      <c r="F138" s="207">
        <v>2842.772447665935</v>
      </c>
      <c r="G138" s="208">
        <v>4877.8694674540075</v>
      </c>
      <c r="H138" s="209">
        <v>21.227738481578363</v>
      </c>
      <c r="I138" s="210">
        <v>64.976273055115414</v>
      </c>
      <c r="J138" s="207">
        <v>-2225.3283985435105</v>
      </c>
      <c r="K138" s="208">
        <v>-1714.0721513221597</v>
      </c>
      <c r="L138" s="207">
        <v>2537.0303897609338</v>
      </c>
      <c r="M138" s="207">
        <v>312.96098299398585</v>
      </c>
      <c r="N138" s="208">
        <v>537.68989130879481</v>
      </c>
      <c r="O138" s="207">
        <v>2849.9913727549197</v>
      </c>
      <c r="P138" s="208">
        <v>3074.7202810697286</v>
      </c>
      <c r="Q138" s="207">
        <v>774.72356021656412</v>
      </c>
      <c r="R138" s="208">
        <v>1232.6421350934854</v>
      </c>
      <c r="S138" s="207">
        <v>290.20432487351184</v>
      </c>
      <c r="T138" s="208">
        <v>691.3471399348125</v>
      </c>
      <c r="U138" s="207">
        <v>266.95796506624578</v>
      </c>
      <c r="V138" s="208">
        <v>178.29568734597092</v>
      </c>
      <c r="W138" s="207">
        <v>484.51923534305234</v>
      </c>
      <c r="X138" s="208">
        <v>541.2949951586728</v>
      </c>
      <c r="Y138" s="211">
        <v>746.64832230965408</v>
      </c>
      <c r="Z138" s="212">
        <v>1278.1957768625473</v>
      </c>
      <c r="AA138" s="211">
        <v>103.76016888647968</v>
      </c>
      <c r="AB138" s="212">
        <v>96.436098241469892</v>
      </c>
      <c r="AC138" s="211">
        <v>19.530691286974783</v>
      </c>
      <c r="AD138" s="212">
        <v>-75.138458139566595</v>
      </c>
      <c r="AE138" s="213">
        <v>2.287416808591741</v>
      </c>
      <c r="AF138" s="214">
        <v>1.5958750320884303</v>
      </c>
      <c r="AG138" s="211">
        <v>755.42322132365973</v>
      </c>
      <c r="AH138" s="212">
        <v>930.63787145253457</v>
      </c>
      <c r="AI138" s="211">
        <v>64.834125455761651</v>
      </c>
      <c r="AJ138" s="212">
        <v>47.806758749409482</v>
      </c>
      <c r="AK138" s="215">
        <v>2462.2968115428152</v>
      </c>
      <c r="AL138" s="216">
        <v>5714.6180681058813</v>
      </c>
      <c r="AM138" s="215"/>
      <c r="AN138" s="216"/>
      <c r="AO138" s="215">
        <v>1703.2672126229083</v>
      </c>
      <c r="AP138" s="216">
        <v>143.86248912406072</v>
      </c>
      <c r="AQ138" s="217">
        <v>60.958831949583434</v>
      </c>
      <c r="AR138" s="216">
        <v>47.757190979095931</v>
      </c>
      <c r="AS138" s="217">
        <v>93.750271837814239</v>
      </c>
      <c r="AT138" s="216">
        <v>127.53583452285413</v>
      </c>
      <c r="AU138" s="217">
        <v>2370.2464740136647</v>
      </c>
      <c r="AV138" s="216">
        <v>3337.0490935126213</v>
      </c>
      <c r="AW138" s="218"/>
      <c r="AY138"/>
      <c r="AZ138"/>
      <c r="BA138"/>
    </row>
    <row r="139" spans="1:53" ht="15.6" customHeight="1" x14ac:dyDescent="0.2">
      <c r="A139" s="204" t="s">
        <v>185</v>
      </c>
      <c r="B139" s="205">
        <v>14028</v>
      </c>
      <c r="C139" s="206">
        <v>8.9</v>
      </c>
      <c r="D139" s="207">
        <v>780.86946036498421</v>
      </c>
      <c r="E139" s="208">
        <v>1970.8149607927003</v>
      </c>
      <c r="F139" s="207">
        <v>3401.128386084973</v>
      </c>
      <c r="G139" s="208">
        <v>4324.2231921870543</v>
      </c>
      <c r="H139" s="209">
        <v>22.959129198408192</v>
      </c>
      <c r="I139" s="210">
        <v>45.576161849220483</v>
      </c>
      <c r="J139" s="207">
        <v>-2594.9218049615056</v>
      </c>
      <c r="K139" s="208">
        <v>-2351.0739749073282</v>
      </c>
      <c r="L139" s="207">
        <v>2225.1296107784433</v>
      </c>
      <c r="M139" s="207">
        <v>990.24757627601934</v>
      </c>
      <c r="N139" s="208">
        <v>990.24757627601934</v>
      </c>
      <c r="O139" s="207">
        <v>3215.3771870544624</v>
      </c>
      <c r="P139" s="208">
        <v>3215.3771870544624</v>
      </c>
      <c r="Q139" s="207">
        <v>534.8155431993157</v>
      </c>
      <c r="R139" s="208">
        <v>697.72836968919307</v>
      </c>
      <c r="S139" s="207">
        <v>489.45896278870828</v>
      </c>
      <c r="T139" s="208">
        <v>662.0624009124607</v>
      </c>
      <c r="U139" s="207">
        <v>109.26667685319046</v>
      </c>
      <c r="V139" s="208">
        <v>105.38710078197721</v>
      </c>
      <c r="W139" s="207">
        <v>45.356580410607357</v>
      </c>
      <c r="X139" s="208">
        <v>35.66596877673225</v>
      </c>
      <c r="Y139" s="211">
        <v>500.12862275449106</v>
      </c>
      <c r="Z139" s="212">
        <v>826.97762617621891</v>
      </c>
      <c r="AA139" s="211">
        <v>106.93559993702904</v>
      </c>
      <c r="AB139" s="212">
        <v>84.370888353455356</v>
      </c>
      <c r="AC139" s="211">
        <v>40.750081978899345</v>
      </c>
      <c r="AD139" s="212">
        <v>-131.50235742800115</v>
      </c>
      <c r="AE139" s="213">
        <v>0.94340259691806871</v>
      </c>
      <c r="AF139" s="214">
        <v>0.81961996794161385</v>
      </c>
      <c r="AG139" s="211">
        <v>243.91219347020245</v>
      </c>
      <c r="AH139" s="212">
        <v>509.66209865982319</v>
      </c>
      <c r="AI139" s="211">
        <v>19.27983665087482</v>
      </c>
      <c r="AJ139" s="212">
        <v>29.24484177052522</v>
      </c>
      <c r="AK139" s="215">
        <v>4583.6897633304816</v>
      </c>
      <c r="AL139" s="216">
        <v>7172.8549401197597</v>
      </c>
      <c r="AM139" s="215"/>
      <c r="AN139" s="216"/>
      <c r="AO139" s="215">
        <v>93.519992158540063</v>
      </c>
      <c r="AP139" s="216">
        <v>0</v>
      </c>
      <c r="AQ139" s="217">
        <v>41.099333817221712</v>
      </c>
      <c r="AR139" s="216">
        <v>32.467076045248213</v>
      </c>
      <c r="AS139" s="217">
        <v>139.46122436500397</v>
      </c>
      <c r="AT139" s="216">
        <v>167.83663375064586</v>
      </c>
      <c r="AU139" s="217">
        <v>1951.41749215854</v>
      </c>
      <c r="AV139" s="216">
        <v>2166.7335835471913</v>
      </c>
      <c r="AW139" s="218"/>
      <c r="AY139"/>
      <c r="AZ139"/>
      <c r="BA139"/>
    </row>
    <row r="140" spans="1:53" ht="15.6" customHeight="1" x14ac:dyDescent="0.2">
      <c r="A140" s="204" t="s">
        <v>186</v>
      </c>
      <c r="B140" s="205">
        <v>18878</v>
      </c>
      <c r="C140" s="206">
        <v>9.9000000000000021</v>
      </c>
      <c r="D140" s="207">
        <v>614.62196260197061</v>
      </c>
      <c r="E140" s="208">
        <v>1180.8379330437547</v>
      </c>
      <c r="F140" s="207">
        <v>3547.0903400783982</v>
      </c>
      <c r="G140" s="208">
        <v>4298.3959799766926</v>
      </c>
      <c r="H140" s="209">
        <v>17.327496727596348</v>
      </c>
      <c r="I140" s="210">
        <v>27.471594951802409</v>
      </c>
      <c r="J140" s="207">
        <v>-2932.4683774764276</v>
      </c>
      <c r="K140" s="208">
        <v>-3117.5580469329379</v>
      </c>
      <c r="L140" s="207">
        <v>2477.3086094925311</v>
      </c>
      <c r="M140" s="207">
        <v>825.62930395168985</v>
      </c>
      <c r="N140" s="208">
        <v>1264.5266664900944</v>
      </c>
      <c r="O140" s="207">
        <v>3302.9379134442211</v>
      </c>
      <c r="P140" s="208">
        <v>3741.8352759826257</v>
      </c>
      <c r="Q140" s="207">
        <v>261.25275505879858</v>
      </c>
      <c r="R140" s="208">
        <v>461.12457251827522</v>
      </c>
      <c r="S140" s="207">
        <v>406.77455132959</v>
      </c>
      <c r="T140" s="208">
        <v>537.71561870960898</v>
      </c>
      <c r="U140" s="207">
        <v>64.225442374618453</v>
      </c>
      <c r="V140" s="208">
        <v>85.756216943235856</v>
      </c>
      <c r="W140" s="207">
        <v>-145.52179627079141</v>
      </c>
      <c r="X140" s="208">
        <v>-76.591046191333831</v>
      </c>
      <c r="Y140" s="211">
        <v>239.00115107532574</v>
      </c>
      <c r="Z140" s="212">
        <v>330.72470494755805</v>
      </c>
      <c r="AA140" s="211">
        <v>109.31024927031652</v>
      </c>
      <c r="AB140" s="212">
        <v>139.4285233670083</v>
      </c>
      <c r="AC140" s="211">
        <v>29.05470388812374</v>
      </c>
      <c r="AD140" s="212">
        <v>137.31489723487658</v>
      </c>
      <c r="AE140" s="213">
        <v>0.47074068082047699</v>
      </c>
      <c r="AF140" s="214">
        <v>0.59719310766608036</v>
      </c>
      <c r="AG140" s="211">
        <v>78.174362750291351</v>
      </c>
      <c r="AH140" s="212">
        <v>300.11032471660133</v>
      </c>
      <c r="AI140" s="211">
        <v>5.6941509314465169</v>
      </c>
      <c r="AJ140" s="212">
        <v>18.804534327289069</v>
      </c>
      <c r="AK140" s="215">
        <v>5780.6287313274706</v>
      </c>
      <c r="AL140" s="216">
        <v>7147.5288748808134</v>
      </c>
      <c r="AM140" s="215"/>
      <c r="AN140" s="216"/>
      <c r="AO140" s="215">
        <v>967.44202563830902</v>
      </c>
      <c r="AP140" s="216">
        <v>3.3769763746159551</v>
      </c>
      <c r="AQ140" s="217">
        <v>18.726160322667344</v>
      </c>
      <c r="AR140" s="216">
        <v>15.814966927943336</v>
      </c>
      <c r="AS140" s="217">
        <v>164.99554008520255</v>
      </c>
      <c r="AT140" s="216">
        <v>161.15837711342394</v>
      </c>
      <c r="AU140" s="217">
        <v>-140.12909524314017</v>
      </c>
      <c r="AV140" s="216">
        <v>-299.92340978917258</v>
      </c>
      <c r="AW140" s="218"/>
      <c r="AY140"/>
      <c r="AZ140"/>
      <c r="BA140"/>
    </row>
    <row r="141" spans="1:53" ht="15.6" customHeight="1" x14ac:dyDescent="0.2">
      <c r="A141" s="204" t="s">
        <v>187</v>
      </c>
      <c r="B141" s="205">
        <v>2849</v>
      </c>
      <c r="C141" s="206">
        <v>9.8999999999999986</v>
      </c>
      <c r="D141" s="207">
        <v>480.19928746928747</v>
      </c>
      <c r="E141" s="208">
        <v>860.99241488241489</v>
      </c>
      <c r="F141" s="207">
        <v>2967.6305510705511</v>
      </c>
      <c r="G141" s="208">
        <v>3309.8050473850476</v>
      </c>
      <c r="H141" s="209">
        <v>16.181235474074061</v>
      </c>
      <c r="I141" s="210">
        <v>26.013387572861813</v>
      </c>
      <c r="J141" s="207">
        <v>-2484.8214391014394</v>
      </c>
      <c r="K141" s="208">
        <v>-2449.759076869077</v>
      </c>
      <c r="L141" s="207">
        <v>2545.0903650403652</v>
      </c>
      <c r="M141" s="207">
        <v>489.62232362232362</v>
      </c>
      <c r="N141" s="208">
        <v>596.62630396630402</v>
      </c>
      <c r="O141" s="207">
        <v>3034.7126886626888</v>
      </c>
      <c r="P141" s="208">
        <v>3141.7166690066692</v>
      </c>
      <c r="Q141" s="207">
        <v>523.64724113724117</v>
      </c>
      <c r="R141" s="208">
        <v>610.61069498069503</v>
      </c>
      <c r="S141" s="207">
        <v>218.76220779220779</v>
      </c>
      <c r="T141" s="208">
        <v>298.83787644787645</v>
      </c>
      <c r="U141" s="207">
        <v>239.36823751323158</v>
      </c>
      <c r="V141" s="208">
        <v>204.32841453656837</v>
      </c>
      <c r="W141" s="207">
        <v>304.88503334503332</v>
      </c>
      <c r="X141" s="208">
        <v>311.77281853281852</v>
      </c>
      <c r="Y141" s="211">
        <v>35.05670410670411</v>
      </c>
      <c r="Z141" s="212">
        <v>68.428638118638119</v>
      </c>
      <c r="AA141" s="211">
        <v>1493.7149811442225</v>
      </c>
      <c r="AB141" s="212">
        <v>892.33208751290499</v>
      </c>
      <c r="AC141" s="211">
        <v>508.60775359775357</v>
      </c>
      <c r="AD141" s="212">
        <v>564.6754054054054</v>
      </c>
      <c r="AE141" s="213">
        <v>2.2326477891537264</v>
      </c>
      <c r="AF141" s="214">
        <v>1.6893559264545492</v>
      </c>
      <c r="AG141" s="211">
        <v>436.49133731133736</v>
      </c>
      <c r="AH141" s="212">
        <v>509.72658125658126</v>
      </c>
      <c r="AI141" s="211">
        <v>48.42870165480349</v>
      </c>
      <c r="AJ141" s="212">
        <v>49.420191634259545</v>
      </c>
      <c r="AK141" s="215">
        <v>1707.8789048789049</v>
      </c>
      <c r="AL141" s="216">
        <v>2655.5555387855388</v>
      </c>
      <c r="AM141" s="215"/>
      <c r="AN141" s="216"/>
      <c r="AO141" s="215">
        <v>199.91507195507197</v>
      </c>
      <c r="AP141" s="216">
        <v>68.49967707967707</v>
      </c>
      <c r="AQ141" s="217">
        <v>51.80512869782369</v>
      </c>
      <c r="AR141" s="216">
        <v>44.316348118284075</v>
      </c>
      <c r="AS141" s="217">
        <v>60.210420723031653</v>
      </c>
      <c r="AT141" s="216">
        <v>79.962168374619836</v>
      </c>
      <c r="AU141" s="217">
        <v>145.55599508599508</v>
      </c>
      <c r="AV141" s="216">
        <v>473.54007371007367</v>
      </c>
      <c r="AW141" s="218"/>
      <c r="AY141"/>
      <c r="AZ141"/>
      <c r="BA141"/>
    </row>
    <row r="142" spans="1:53" ht="15.6" customHeight="1" x14ac:dyDescent="0.2">
      <c r="A142" s="204" t="s">
        <v>188</v>
      </c>
      <c r="B142" s="205">
        <v>24855</v>
      </c>
      <c r="C142" s="206">
        <v>8.4</v>
      </c>
      <c r="D142" s="207">
        <v>594.75320981693824</v>
      </c>
      <c r="E142" s="208">
        <v>1589.0326924160129</v>
      </c>
      <c r="F142" s="207">
        <v>3523.6707547777105</v>
      </c>
      <c r="G142" s="208">
        <v>4099.3788774894383</v>
      </c>
      <c r="H142" s="209">
        <v>16.878796323706414</v>
      </c>
      <c r="I142" s="210">
        <v>38.762767236317906</v>
      </c>
      <c r="J142" s="207">
        <v>-2928.9175449607724</v>
      </c>
      <c r="K142" s="208">
        <v>-2510.5090388251861</v>
      </c>
      <c r="L142" s="207">
        <v>2545.4028428887545</v>
      </c>
      <c r="M142" s="207">
        <v>780.48070810702075</v>
      </c>
      <c r="N142" s="208">
        <v>780.48070810702075</v>
      </c>
      <c r="O142" s="207">
        <v>3325.8835509957753</v>
      </c>
      <c r="P142" s="208">
        <v>3325.8835509957753</v>
      </c>
      <c r="Q142" s="207">
        <v>348.97375618587813</v>
      </c>
      <c r="R142" s="208">
        <v>649.91326815530067</v>
      </c>
      <c r="S142" s="207">
        <v>422.48283484208406</v>
      </c>
      <c r="T142" s="208">
        <v>715.93784389458858</v>
      </c>
      <c r="U142" s="207">
        <v>82.600694609597056</v>
      </c>
      <c r="V142" s="208">
        <v>90.777889965960654</v>
      </c>
      <c r="W142" s="207">
        <v>-73.509078656205986</v>
      </c>
      <c r="X142" s="208">
        <v>-66.024575739287869</v>
      </c>
      <c r="Y142" s="211">
        <v>1391.0048730637698</v>
      </c>
      <c r="Z142" s="212">
        <v>3128.6982285254476</v>
      </c>
      <c r="AA142" s="211">
        <v>25.087888830845213</v>
      </c>
      <c r="AB142" s="212">
        <v>20.772641548801726</v>
      </c>
      <c r="AC142" s="211">
        <v>-1038.7898205592435</v>
      </c>
      <c r="AD142" s="212">
        <v>-1513.9165600482802</v>
      </c>
      <c r="AE142" s="213">
        <v>0.65425133583758699</v>
      </c>
      <c r="AF142" s="214">
        <v>0.72370135661876978</v>
      </c>
      <c r="AG142" s="211">
        <v>97.252721384027367</v>
      </c>
      <c r="AH142" s="212">
        <v>250.04830054315028</v>
      </c>
      <c r="AI142" s="211">
        <v>6.4538311665716117</v>
      </c>
      <c r="AJ142" s="212">
        <v>12.059206029409319</v>
      </c>
      <c r="AK142" s="215">
        <v>4714.6943037618184</v>
      </c>
      <c r="AL142" s="216">
        <v>7741.2848300140813</v>
      </c>
      <c r="AM142" s="215"/>
      <c r="AN142" s="216"/>
      <c r="AO142" s="215">
        <v>1212.1337915912291</v>
      </c>
      <c r="AP142" s="216">
        <v>10.058338362502514</v>
      </c>
      <c r="AQ142" s="217">
        <v>41.679764673035692</v>
      </c>
      <c r="AR142" s="216">
        <v>26.050999583922717</v>
      </c>
      <c r="AS142" s="217">
        <v>133.65852630910555</v>
      </c>
      <c r="AT142" s="216">
        <v>177.89780329998757</v>
      </c>
      <c r="AU142" s="217">
        <v>1406.5404912492454</v>
      </c>
      <c r="AV142" s="216">
        <v>1070.4810581371958</v>
      </c>
      <c r="AW142" s="218"/>
      <c r="AY142"/>
      <c r="AZ142"/>
      <c r="BA142"/>
    </row>
    <row r="143" spans="1:53" ht="15.6" customHeight="1" x14ac:dyDescent="0.2">
      <c r="A143" s="204" t="s">
        <v>189</v>
      </c>
      <c r="B143" s="205">
        <v>8971</v>
      </c>
      <c r="C143" s="206">
        <v>8.4</v>
      </c>
      <c r="D143" s="207">
        <v>932.52563036450783</v>
      </c>
      <c r="E143" s="208">
        <v>1613.8827956749526</v>
      </c>
      <c r="F143" s="207">
        <v>3253.0062367629025</v>
      </c>
      <c r="G143" s="208">
        <v>3875.7603288373643</v>
      </c>
      <c r="H143" s="209">
        <v>28.666579849304956</v>
      </c>
      <c r="I143" s="210">
        <v>41.64041784696937</v>
      </c>
      <c r="J143" s="207">
        <v>-2320.4271006576746</v>
      </c>
      <c r="K143" s="208">
        <v>-2261.2262200423588</v>
      </c>
      <c r="L143" s="207">
        <v>2322.6667695909041</v>
      </c>
      <c r="M143" s="207">
        <v>509.04741611860442</v>
      </c>
      <c r="N143" s="208">
        <v>602.77768810611963</v>
      </c>
      <c r="O143" s="207">
        <v>2831.7141857095085</v>
      </c>
      <c r="P143" s="208">
        <v>2925.4444576970236</v>
      </c>
      <c r="Q143" s="207">
        <v>695.15945491026639</v>
      </c>
      <c r="R143" s="208">
        <v>788.79948946605725</v>
      </c>
      <c r="S143" s="207">
        <v>341.00647419462712</v>
      </c>
      <c r="T143" s="208">
        <v>527.85412440084713</v>
      </c>
      <c r="U143" s="207">
        <v>203.85520731008435</v>
      </c>
      <c r="V143" s="208">
        <v>149.4351285710616</v>
      </c>
      <c r="W143" s="207">
        <v>354.15298071563927</v>
      </c>
      <c r="X143" s="208">
        <v>260.94536506521013</v>
      </c>
      <c r="Y143" s="211">
        <v>944.24512094526813</v>
      </c>
      <c r="Z143" s="212">
        <v>950.94782967339211</v>
      </c>
      <c r="AA143" s="211">
        <v>73.620656277720954</v>
      </c>
      <c r="AB143" s="212">
        <v>82.948765941973335</v>
      </c>
      <c r="AC143" s="211">
        <v>-362.51530933006353</v>
      </c>
      <c r="AD143" s="212">
        <v>-266.22922639616542</v>
      </c>
      <c r="AE143" s="213">
        <v>5.7486496255125408</v>
      </c>
      <c r="AF143" s="214">
        <v>2.6957742815358849</v>
      </c>
      <c r="AG143" s="211">
        <v>1279.4541745624792</v>
      </c>
      <c r="AH143" s="212">
        <v>1465.5526975810947</v>
      </c>
      <c r="AI143" s="211">
        <v>106.32336113661428</v>
      </c>
      <c r="AJ143" s="212">
        <v>102.40625903015047</v>
      </c>
      <c r="AK143" s="215">
        <v>904.47301750083602</v>
      </c>
      <c r="AL143" s="216">
        <v>2071.9240642068889</v>
      </c>
      <c r="AM143" s="215"/>
      <c r="AN143" s="216"/>
      <c r="AO143" s="215">
        <v>593.15939806041695</v>
      </c>
      <c r="AP143" s="216">
        <v>110.73940920744622</v>
      </c>
      <c r="AQ143" s="217">
        <v>76.940594131659552</v>
      </c>
      <c r="AR143" s="216">
        <v>62.869388654559245</v>
      </c>
      <c r="AS143" s="217">
        <v>38.083108133587864</v>
      </c>
      <c r="AT143" s="216">
        <v>60.820456288306495</v>
      </c>
      <c r="AU143" s="217">
        <v>269.73604503399844</v>
      </c>
      <c r="AV143" s="216">
        <v>1002.6978084940363</v>
      </c>
      <c r="AW143" s="218"/>
      <c r="AY143"/>
      <c r="AZ143"/>
      <c r="BA143"/>
    </row>
    <row r="144" spans="1:53" ht="15.6" customHeight="1" x14ac:dyDescent="0.2">
      <c r="A144" s="204" t="s">
        <v>190</v>
      </c>
      <c r="B144" s="205">
        <v>665</v>
      </c>
      <c r="C144" s="206">
        <v>9.4</v>
      </c>
      <c r="D144" s="207">
        <v>5080.8538345864663</v>
      </c>
      <c r="E144" s="208">
        <v>6930.2361203007513</v>
      </c>
      <c r="F144" s="207">
        <v>8921.930736842105</v>
      </c>
      <c r="G144" s="208">
        <v>11052.324812030076</v>
      </c>
      <c r="H144" s="209">
        <v>56.947918387279714</v>
      </c>
      <c r="I144" s="210">
        <v>62.70387667902618</v>
      </c>
      <c r="J144" s="207">
        <v>-3841.0769022556392</v>
      </c>
      <c r="K144" s="208">
        <v>-4087.4059849624059</v>
      </c>
      <c r="L144" s="207">
        <v>3128.4851729323309</v>
      </c>
      <c r="M144" s="207">
        <v>2243.7518796992481</v>
      </c>
      <c r="N144" s="208">
        <v>2643.8154736842107</v>
      </c>
      <c r="O144" s="207">
        <v>5372.237052631579</v>
      </c>
      <c r="P144" s="208">
        <v>5772.3006466165416</v>
      </c>
      <c r="Q144" s="207">
        <v>1192.5795789473684</v>
      </c>
      <c r="R144" s="208">
        <v>1435.634917293233</v>
      </c>
      <c r="S144" s="207">
        <v>745.34935338345861</v>
      </c>
      <c r="T144" s="208">
        <v>1031.5140751879699</v>
      </c>
      <c r="U144" s="207">
        <v>160.00276562040887</v>
      </c>
      <c r="V144" s="208">
        <v>139.17744331618755</v>
      </c>
      <c r="W144" s="207">
        <v>447.23022556390976</v>
      </c>
      <c r="X144" s="208">
        <v>407.1217894736842</v>
      </c>
      <c r="Y144" s="211">
        <v>119.44209022556392</v>
      </c>
      <c r="Z144" s="212">
        <v>296.64962406015036</v>
      </c>
      <c r="AA144" s="211">
        <v>998.45839661312573</v>
      </c>
      <c r="AB144" s="212">
        <v>483.94968368546978</v>
      </c>
      <c r="AC144" s="211">
        <v>1081.7503007518796</v>
      </c>
      <c r="AD144" s="212">
        <v>1178.9095488721805</v>
      </c>
      <c r="AE144" s="213">
        <v>0.69659658036318939</v>
      </c>
      <c r="AF144" s="214">
        <v>0.75143588453643673</v>
      </c>
      <c r="AG144" s="211">
        <v>1995.082977443609</v>
      </c>
      <c r="AH144" s="212">
        <v>2991.2300751879698</v>
      </c>
      <c r="AI144" s="211">
        <v>69.708432099771755</v>
      </c>
      <c r="AJ144" s="212">
        <v>84.175907755972901</v>
      </c>
      <c r="AK144" s="215">
        <v>15343.507157894737</v>
      </c>
      <c r="AL144" s="216">
        <v>16679.264661654135</v>
      </c>
      <c r="AM144" s="215"/>
      <c r="AN144" s="216"/>
      <c r="AO144" s="215">
        <v>693.87900751879693</v>
      </c>
      <c r="AP144" s="216">
        <v>0</v>
      </c>
      <c r="AQ144" s="217">
        <v>12.249815032877141</v>
      </c>
      <c r="AR144" s="216">
        <v>16.835504258834074</v>
      </c>
      <c r="AS144" s="217">
        <v>175.11934377034081</v>
      </c>
      <c r="AT144" s="216">
        <v>164.23454249172397</v>
      </c>
      <c r="AU144" s="217">
        <v>-3636.1395037593984</v>
      </c>
      <c r="AV144" s="216">
        <v>-3031.0255187969924</v>
      </c>
      <c r="AW144" s="218"/>
      <c r="AY144"/>
      <c r="AZ144"/>
      <c r="BA144"/>
    </row>
    <row r="145" spans="1:53" ht="15.6" customHeight="1" x14ac:dyDescent="0.2">
      <c r="A145" s="204" t="s">
        <v>191</v>
      </c>
      <c r="B145" s="205">
        <v>10049</v>
      </c>
      <c r="C145" s="206">
        <v>8.4</v>
      </c>
      <c r="D145" s="207">
        <v>820.92164991541449</v>
      </c>
      <c r="E145" s="208">
        <v>1559.7300139317344</v>
      </c>
      <c r="F145" s="207">
        <v>3482.192811224998</v>
      </c>
      <c r="G145" s="208">
        <v>4340.4077659468603</v>
      </c>
      <c r="H145" s="209">
        <v>23.574847643965562</v>
      </c>
      <c r="I145" s="210">
        <v>35.935103290726857</v>
      </c>
      <c r="J145" s="207">
        <v>-2348.0576753905862</v>
      </c>
      <c r="K145" s="208">
        <v>-2786.3880336351876</v>
      </c>
      <c r="L145" s="207">
        <v>2349.9474524828343</v>
      </c>
      <c r="M145" s="207">
        <v>588.77510200019901</v>
      </c>
      <c r="N145" s="208">
        <v>1199.5056115036323</v>
      </c>
      <c r="O145" s="207">
        <v>2938.7225544830335</v>
      </c>
      <c r="P145" s="208">
        <v>3549.4530639864665</v>
      </c>
      <c r="Q145" s="207">
        <v>533.80088864563641</v>
      </c>
      <c r="R145" s="208">
        <v>607.42335058214746</v>
      </c>
      <c r="S145" s="207">
        <v>377.33530401034932</v>
      </c>
      <c r="T145" s="208">
        <v>548.32081202109657</v>
      </c>
      <c r="U145" s="207">
        <v>141.46592777626651</v>
      </c>
      <c r="V145" s="208">
        <v>110.77882459781171</v>
      </c>
      <c r="W145" s="207">
        <v>156.46558463528709</v>
      </c>
      <c r="X145" s="208">
        <v>59.102538561050856</v>
      </c>
      <c r="Y145" s="211">
        <v>393.78646034431284</v>
      </c>
      <c r="Z145" s="212">
        <v>510.30713802368393</v>
      </c>
      <c r="AA145" s="211">
        <v>135.55592748894921</v>
      </c>
      <c r="AB145" s="212">
        <v>119.03093359316411</v>
      </c>
      <c r="AC145" s="211">
        <v>154.86533286894218</v>
      </c>
      <c r="AD145" s="212">
        <v>122.15331077719178</v>
      </c>
      <c r="AE145" s="213">
        <v>24.183423878076901</v>
      </c>
      <c r="AF145" s="214">
        <v>3.4590908665204956</v>
      </c>
      <c r="AG145" s="211">
        <v>861.77397253458059</v>
      </c>
      <c r="AH145" s="212">
        <v>1262.6267250472686</v>
      </c>
      <c r="AI145" s="211">
        <v>80.462179452021601</v>
      </c>
      <c r="AJ145" s="212">
        <v>81.815399398937302</v>
      </c>
      <c r="AK145" s="215">
        <v>161.10178525226391</v>
      </c>
      <c r="AL145" s="216">
        <v>1172.0759717384815</v>
      </c>
      <c r="AM145" s="215"/>
      <c r="AN145" s="216"/>
      <c r="AO145" s="215">
        <v>26.868345108966068</v>
      </c>
      <c r="AP145" s="216">
        <v>6.9658672504726837</v>
      </c>
      <c r="AQ145" s="217">
        <v>92.680471358427681</v>
      </c>
      <c r="AR145" s="216">
        <v>80.730526489743895</v>
      </c>
      <c r="AS145" s="217">
        <v>14.946958208102311</v>
      </c>
      <c r="AT145" s="216">
        <v>36.848448094463279</v>
      </c>
      <c r="AU145" s="217">
        <v>3111.1099532291769</v>
      </c>
      <c r="AV145" s="216">
        <v>5018.5546830530402</v>
      </c>
      <c r="AW145" s="218"/>
      <c r="AY145"/>
      <c r="AZ145"/>
      <c r="BA145" s="220"/>
    </row>
    <row r="146" spans="1:53" ht="15.6" customHeight="1" x14ac:dyDescent="0.2">
      <c r="A146" s="204" t="s">
        <v>192</v>
      </c>
      <c r="B146" s="205">
        <v>20666</v>
      </c>
      <c r="C146" s="206">
        <v>6.9</v>
      </c>
      <c r="D146" s="207">
        <v>842.73422336204396</v>
      </c>
      <c r="E146" s="208">
        <v>1166.7959648698345</v>
      </c>
      <c r="F146" s="207">
        <v>3282.5298964482727</v>
      </c>
      <c r="G146" s="208">
        <v>3556.5883547856383</v>
      </c>
      <c r="H146" s="209">
        <v>25.673314484474009</v>
      </c>
      <c r="I146" s="210">
        <v>32.80660701989391</v>
      </c>
      <c r="J146" s="207">
        <v>-2439.7956730862288</v>
      </c>
      <c r="K146" s="208">
        <v>-2389.2882149424177</v>
      </c>
      <c r="L146" s="207">
        <v>2188.9685260814867</v>
      </c>
      <c r="M146" s="207">
        <v>780.63505274363695</v>
      </c>
      <c r="N146" s="208">
        <v>857.77326091164241</v>
      </c>
      <c r="O146" s="207">
        <v>2969.6035788251238</v>
      </c>
      <c r="P146" s="208">
        <v>3046.7417869931292</v>
      </c>
      <c r="Q146" s="207">
        <v>508.95026420207103</v>
      </c>
      <c r="R146" s="208">
        <v>611.54885076937967</v>
      </c>
      <c r="S146" s="207">
        <v>451.16715329526761</v>
      </c>
      <c r="T146" s="208">
        <v>508.95863592373945</v>
      </c>
      <c r="U146" s="207">
        <v>112.80747290328272</v>
      </c>
      <c r="V146" s="208">
        <v>120.15688655315634</v>
      </c>
      <c r="W146" s="207">
        <v>57.783110906803444</v>
      </c>
      <c r="X146" s="208">
        <v>102.59021484564018</v>
      </c>
      <c r="Y146" s="211">
        <v>925.08702312977823</v>
      </c>
      <c r="Z146" s="212">
        <v>1424.665417594116</v>
      </c>
      <c r="AA146" s="211">
        <v>55.016474285865279</v>
      </c>
      <c r="AB146" s="212">
        <v>42.925787572083024</v>
      </c>
      <c r="AC146" s="211">
        <v>-393.04981660698729</v>
      </c>
      <c r="AD146" s="212">
        <v>-754.66374915319841</v>
      </c>
      <c r="AE146" s="213">
        <v>1.2762881029306274</v>
      </c>
      <c r="AF146" s="214">
        <v>1.1781865381074124</v>
      </c>
      <c r="AG146" s="211">
        <v>152.12140423884642</v>
      </c>
      <c r="AH146" s="212">
        <v>240.48536243104616</v>
      </c>
      <c r="AI146" s="211">
        <v>12.638179514273585</v>
      </c>
      <c r="AJ146" s="212">
        <v>16.781446024684072</v>
      </c>
      <c r="AK146" s="215">
        <v>3085.1129875157262</v>
      </c>
      <c r="AL146" s="216">
        <v>4051.6169418368336</v>
      </c>
      <c r="AM146" s="215"/>
      <c r="AN146" s="216"/>
      <c r="AO146" s="215">
        <v>35.02812300396787</v>
      </c>
      <c r="AP146" s="216">
        <v>8.1278912222974942</v>
      </c>
      <c r="AQ146" s="217">
        <v>39.439921254086961</v>
      </c>
      <c r="AR146" s="216">
        <v>34.388627630058558</v>
      </c>
      <c r="AS146" s="217">
        <v>110.17897171354046</v>
      </c>
      <c r="AT146" s="216">
        <v>125.85728333781486</v>
      </c>
      <c r="AU146" s="217">
        <v>931.20311574566915</v>
      </c>
      <c r="AV146" s="216">
        <v>1372.2730900996805</v>
      </c>
      <c r="AW146" s="218"/>
      <c r="AY146"/>
      <c r="AZ146"/>
      <c r="BA146"/>
    </row>
    <row r="147" spans="1:53" ht="15.6" customHeight="1" x14ac:dyDescent="0.2">
      <c r="A147" s="204" t="s">
        <v>193</v>
      </c>
      <c r="B147" s="205">
        <v>10190</v>
      </c>
      <c r="C147" s="206">
        <v>8.9</v>
      </c>
      <c r="D147" s="207">
        <v>507.86270461236506</v>
      </c>
      <c r="E147" s="208">
        <v>992.35667517173692</v>
      </c>
      <c r="F147" s="207">
        <v>4321.3817811579984</v>
      </c>
      <c r="G147" s="208">
        <v>4878.1934121687927</v>
      </c>
      <c r="H147" s="209">
        <v>11.75232206575077</v>
      </c>
      <c r="I147" s="210">
        <v>20.342708689989102</v>
      </c>
      <c r="J147" s="207">
        <v>-3808.8157507360156</v>
      </c>
      <c r="K147" s="208">
        <v>-3876.8718655544653</v>
      </c>
      <c r="L147" s="207">
        <v>2072.0032502453387</v>
      </c>
      <c r="M147" s="207">
        <v>2072.5199214916584</v>
      </c>
      <c r="N147" s="208">
        <v>2376.8314965652598</v>
      </c>
      <c r="O147" s="207">
        <v>4144.523171736997</v>
      </c>
      <c r="P147" s="208">
        <v>4448.8347468105985</v>
      </c>
      <c r="Q147" s="207">
        <v>251.37471148184494</v>
      </c>
      <c r="R147" s="208">
        <v>429.9616849852797</v>
      </c>
      <c r="S147" s="207">
        <v>405.18870559371936</v>
      </c>
      <c r="T147" s="208">
        <v>568.57567124631987</v>
      </c>
      <c r="U147" s="207">
        <v>62.038923595737408</v>
      </c>
      <c r="V147" s="208">
        <v>75.620837599822394</v>
      </c>
      <c r="W147" s="207">
        <v>-153.81399411187439</v>
      </c>
      <c r="X147" s="208">
        <v>-138.61398626104022</v>
      </c>
      <c r="Y147" s="211">
        <v>350.94650736015706</v>
      </c>
      <c r="Z147" s="212">
        <v>479.74616388616283</v>
      </c>
      <c r="AA147" s="211">
        <v>71.627643019644864</v>
      </c>
      <c r="AB147" s="212">
        <v>89.622745808407061</v>
      </c>
      <c r="AC147" s="211">
        <v>-94.323758586849848</v>
      </c>
      <c r="AD147" s="212">
        <v>-55.40898920510304</v>
      </c>
      <c r="AE147" s="213">
        <v>0.67538392529640645</v>
      </c>
      <c r="AF147" s="214">
        <v>0.8150815929503975</v>
      </c>
      <c r="AG147" s="211">
        <v>270.46014720314031</v>
      </c>
      <c r="AH147" s="212">
        <v>514.39148184494604</v>
      </c>
      <c r="AI147" s="211">
        <v>18.725913158739331</v>
      </c>
      <c r="AJ147" s="212">
        <v>31.700110305699859</v>
      </c>
      <c r="AK147" s="215">
        <v>3326.7909715407263</v>
      </c>
      <c r="AL147" s="216">
        <v>4479.5166584887147</v>
      </c>
      <c r="AM147" s="215"/>
      <c r="AN147" s="216"/>
      <c r="AO147" s="215">
        <v>242.87220706575073</v>
      </c>
      <c r="AP147" s="216">
        <v>56.008926398429828</v>
      </c>
      <c r="AQ147" s="217">
        <v>54.941107952784783</v>
      </c>
      <c r="AR147" s="216">
        <v>47.520319503506116</v>
      </c>
      <c r="AS147" s="217">
        <v>82.870887995639393</v>
      </c>
      <c r="AT147" s="216">
        <v>103.12004734396157</v>
      </c>
      <c r="AU147" s="217">
        <v>1121.5528115799805</v>
      </c>
      <c r="AV147" s="216">
        <v>3037.9590804710497</v>
      </c>
      <c r="AW147" s="218"/>
      <c r="AY147"/>
      <c r="AZ147"/>
      <c r="BA147"/>
    </row>
    <row r="148" spans="1:53" ht="15.6" customHeight="1" x14ac:dyDescent="0.2">
      <c r="A148" s="219" t="s">
        <v>194</v>
      </c>
      <c r="B148" s="205">
        <v>11913</v>
      </c>
      <c r="C148" s="206">
        <v>8.9</v>
      </c>
      <c r="D148" s="207">
        <v>843.27634181146652</v>
      </c>
      <c r="E148" s="208">
        <v>1268.9337102325189</v>
      </c>
      <c r="F148" s="207">
        <v>3321.9427331486613</v>
      </c>
      <c r="G148" s="208">
        <v>3855.5064517753713</v>
      </c>
      <c r="H148" s="209">
        <v>25.385035491330633</v>
      </c>
      <c r="I148" s="210">
        <v>32.912244502877293</v>
      </c>
      <c r="J148" s="207">
        <v>-2478.6663913371945</v>
      </c>
      <c r="K148" s="208">
        <v>-2588.7626005204397</v>
      </c>
      <c r="L148" s="207">
        <v>2166.862939645765</v>
      </c>
      <c r="M148" s="207">
        <v>664.1307814992025</v>
      </c>
      <c r="N148" s="208">
        <v>863.8909250398724</v>
      </c>
      <c r="O148" s="207">
        <v>2830.9937211449674</v>
      </c>
      <c r="P148" s="208">
        <v>3030.7538646856374</v>
      </c>
      <c r="Q148" s="207">
        <v>293.26329304121549</v>
      </c>
      <c r="R148" s="208">
        <v>385.75346764039284</v>
      </c>
      <c r="S148" s="207">
        <v>383.56002518257367</v>
      </c>
      <c r="T148" s="208">
        <v>449.63820364307901</v>
      </c>
      <c r="U148" s="207">
        <v>76.458252629851827</v>
      </c>
      <c r="V148" s="208">
        <v>85.79196885738881</v>
      </c>
      <c r="W148" s="207">
        <v>-90.296732141358177</v>
      </c>
      <c r="X148" s="208">
        <v>-63.884736002686139</v>
      </c>
      <c r="Y148" s="211">
        <v>268.13924620162845</v>
      </c>
      <c r="Z148" s="212">
        <v>426.22128850835225</v>
      </c>
      <c r="AA148" s="211">
        <v>109.36977603819132</v>
      </c>
      <c r="AB148" s="212">
        <v>90.505443543285992</v>
      </c>
      <c r="AC148" s="211">
        <v>7.5641500881390078</v>
      </c>
      <c r="AD148" s="212">
        <v>-57.042290774783851</v>
      </c>
      <c r="AE148" s="213">
        <v>0.58206861102298857</v>
      </c>
      <c r="AF148" s="214">
        <v>0.67030049773579947</v>
      </c>
      <c r="AG148" s="211">
        <v>190.5453529757408</v>
      </c>
      <c r="AH148" s="212">
        <v>430.73296231008146</v>
      </c>
      <c r="AI148" s="211">
        <v>15.799015085954549</v>
      </c>
      <c r="AJ148" s="212">
        <v>30.409119275757543</v>
      </c>
      <c r="AK148" s="215">
        <v>4557.6232317636195</v>
      </c>
      <c r="AL148" s="216">
        <v>4989.7051347267698</v>
      </c>
      <c r="AM148" s="215"/>
      <c r="AN148" s="216"/>
      <c r="AO148" s="215">
        <v>116.0818416855536</v>
      </c>
      <c r="AP148" s="216">
        <v>0</v>
      </c>
      <c r="AQ148" s="217">
        <v>19.631465648510286</v>
      </c>
      <c r="AR148" s="216">
        <v>24.553411404860363</v>
      </c>
      <c r="AS148" s="217">
        <v>142.89371747013362</v>
      </c>
      <c r="AT148" s="216">
        <v>135.20798926557481</v>
      </c>
      <c r="AU148" s="217">
        <v>125.84715688743391</v>
      </c>
      <c r="AV148" s="216">
        <v>671.91814824141693</v>
      </c>
      <c r="AW148" s="218"/>
      <c r="AY148"/>
      <c r="AZ148"/>
      <c r="BA148"/>
    </row>
    <row r="149" spans="1:53" ht="15.6" customHeight="1" x14ac:dyDescent="0.2">
      <c r="A149" s="204" t="s">
        <v>195</v>
      </c>
      <c r="B149" s="205">
        <v>45687</v>
      </c>
      <c r="C149" s="206">
        <v>7.9</v>
      </c>
      <c r="D149" s="207">
        <v>888.32393634950859</v>
      </c>
      <c r="E149" s="208">
        <v>1405.6178779521526</v>
      </c>
      <c r="F149" s="207">
        <v>3408.6995213080309</v>
      </c>
      <c r="G149" s="208">
        <v>4114.3574815593056</v>
      </c>
      <c r="H149" s="209">
        <v>26.06049406222316</v>
      </c>
      <c r="I149" s="210">
        <v>34.163727489703589</v>
      </c>
      <c r="J149" s="207">
        <v>-2516.488468711012</v>
      </c>
      <c r="K149" s="208">
        <v>-2707.0695661785626</v>
      </c>
      <c r="L149" s="207">
        <v>2407.0684698054151</v>
      </c>
      <c r="M149" s="207">
        <v>624.78150786875915</v>
      </c>
      <c r="N149" s="208">
        <v>919.92622627881019</v>
      </c>
      <c r="O149" s="207">
        <v>3031.8499776741742</v>
      </c>
      <c r="P149" s="208">
        <v>3326.9946960842253</v>
      </c>
      <c r="Q149" s="207">
        <v>479.78455030971611</v>
      </c>
      <c r="R149" s="208">
        <v>554.74945257950833</v>
      </c>
      <c r="S149" s="207">
        <v>422.98610742662026</v>
      </c>
      <c r="T149" s="208">
        <v>553.55060038960755</v>
      </c>
      <c r="U149" s="207">
        <v>113.42796888263032</v>
      </c>
      <c r="V149" s="208">
        <v>100.21657499586433</v>
      </c>
      <c r="W149" s="207">
        <v>56.798442883095845</v>
      </c>
      <c r="X149" s="208">
        <v>1.1988521899008471</v>
      </c>
      <c r="Y149" s="211">
        <v>643.99907435375496</v>
      </c>
      <c r="Z149" s="212">
        <v>704.95057850154308</v>
      </c>
      <c r="AA149" s="211">
        <v>74.500813652748491</v>
      </c>
      <c r="AB149" s="212">
        <v>78.693382131651674</v>
      </c>
      <c r="AC149" s="211">
        <v>-122.5575154858056</v>
      </c>
      <c r="AD149" s="212">
        <v>-106.53323921465623</v>
      </c>
      <c r="AE149" s="213">
        <v>0.96051723857718285</v>
      </c>
      <c r="AF149" s="214">
        <v>0.92662701830270411</v>
      </c>
      <c r="AG149" s="211">
        <v>184.11095344408696</v>
      </c>
      <c r="AH149" s="212">
        <v>388.40273622693542</v>
      </c>
      <c r="AI149" s="211">
        <v>14.813668056316518</v>
      </c>
      <c r="AJ149" s="212">
        <v>26.667532394907262</v>
      </c>
      <c r="AK149" s="215">
        <v>4018.9817221529102</v>
      </c>
      <c r="AL149" s="216">
        <v>4841.452259504892</v>
      </c>
      <c r="AM149" s="215"/>
      <c r="AN149" s="216"/>
      <c r="AO149" s="215">
        <v>72.603944229211805</v>
      </c>
      <c r="AP149" s="216">
        <v>0.94595070807888459</v>
      </c>
      <c r="AQ149" s="217">
        <v>43.210948316893585</v>
      </c>
      <c r="AR149" s="216">
        <v>39.241426992038853</v>
      </c>
      <c r="AS149" s="217">
        <v>121.41714308793745</v>
      </c>
      <c r="AT149" s="216">
        <v>125.49664280419765</v>
      </c>
      <c r="AU149" s="217">
        <v>1119.8050703701272</v>
      </c>
      <c r="AV149" s="216">
        <v>1319.6342154223303</v>
      </c>
      <c r="AW149" s="218"/>
      <c r="AY149"/>
      <c r="AZ149"/>
      <c r="BA149"/>
    </row>
    <row r="150" spans="1:53" ht="15.6" customHeight="1" x14ac:dyDescent="0.2">
      <c r="A150" s="204" t="s">
        <v>196</v>
      </c>
      <c r="B150" s="205">
        <v>15295</v>
      </c>
      <c r="C150" s="206">
        <v>8.4</v>
      </c>
      <c r="D150" s="207">
        <v>820.1880026152337</v>
      </c>
      <c r="E150" s="208">
        <v>1372.0483380189603</v>
      </c>
      <c r="F150" s="207">
        <v>3120.4687786858449</v>
      </c>
      <c r="G150" s="208">
        <v>4132.5814691075511</v>
      </c>
      <c r="H150" s="209">
        <v>26.284127827763363</v>
      </c>
      <c r="I150" s="210">
        <v>33.200757160517881</v>
      </c>
      <c r="J150" s="207">
        <v>-2300.2807760706114</v>
      </c>
      <c r="K150" s="208">
        <v>-2760.5331310885913</v>
      </c>
      <c r="L150" s="207">
        <v>2195.9071206276558</v>
      </c>
      <c r="M150" s="207">
        <v>633.92631578947373</v>
      </c>
      <c r="N150" s="208">
        <v>1259.1775776397517</v>
      </c>
      <c r="O150" s="207">
        <v>2829.8334364171296</v>
      </c>
      <c r="P150" s="208">
        <v>3455.0846982674075</v>
      </c>
      <c r="Q150" s="207">
        <v>509.30695325269693</v>
      </c>
      <c r="R150" s="208">
        <v>664.68826740764962</v>
      </c>
      <c r="S150" s="207">
        <v>328.31324746649233</v>
      </c>
      <c r="T150" s="208">
        <v>456.58357894736844</v>
      </c>
      <c r="U150" s="207">
        <v>155.12835902385476</v>
      </c>
      <c r="V150" s="208">
        <v>145.57866249593482</v>
      </c>
      <c r="W150" s="207">
        <v>180.99370578620463</v>
      </c>
      <c r="X150" s="208">
        <v>208.10468846028112</v>
      </c>
      <c r="Y150" s="211">
        <v>274.00704347826087</v>
      </c>
      <c r="Z150" s="212">
        <v>364.91841647597249</v>
      </c>
      <c r="AA150" s="211">
        <v>185.87367200037113</v>
      </c>
      <c r="AB150" s="212">
        <v>182.14708751248102</v>
      </c>
      <c r="AC150" s="211">
        <v>258.35190650539391</v>
      </c>
      <c r="AD150" s="212">
        <v>321.7627361882968</v>
      </c>
      <c r="AE150" s="213">
        <v>2.4226550447518815</v>
      </c>
      <c r="AF150" s="214">
        <v>2.8268585699963609</v>
      </c>
      <c r="AG150" s="211">
        <v>315.68708009153318</v>
      </c>
      <c r="AH150" s="212">
        <v>824.68279960771497</v>
      </c>
      <c r="AI150" s="211">
        <v>30.983341948436646</v>
      </c>
      <c r="AJ150" s="212">
        <v>62.723210224975688</v>
      </c>
      <c r="AK150" s="215">
        <v>1464.9986270022882</v>
      </c>
      <c r="AL150" s="216">
        <v>1626.0869872507355</v>
      </c>
      <c r="AM150" s="215"/>
      <c r="AN150" s="216"/>
      <c r="AO150" s="215">
        <v>57.531423994769533</v>
      </c>
      <c r="AP150" s="216">
        <v>8.3898457012095449</v>
      </c>
      <c r="AQ150" s="217">
        <v>61.731830459212247</v>
      </c>
      <c r="AR150" s="216">
        <v>64.376993660104304</v>
      </c>
      <c r="AS150" s="217">
        <v>51.028511479547007</v>
      </c>
      <c r="AT150" s="216">
        <v>48.441273058372062</v>
      </c>
      <c r="AU150" s="217">
        <v>696.45535665250077</v>
      </c>
      <c r="AV150" s="216">
        <v>1956.6563242889831</v>
      </c>
      <c r="AW150" s="218"/>
      <c r="AY150"/>
      <c r="AZ150"/>
      <c r="BA150"/>
    </row>
    <row r="151" spans="1:53" ht="15.6" customHeight="1" x14ac:dyDescent="0.2">
      <c r="A151" s="204" t="s">
        <v>197</v>
      </c>
      <c r="B151" s="205">
        <v>7657</v>
      </c>
      <c r="C151" s="206">
        <v>8.9</v>
      </c>
      <c r="D151" s="207">
        <v>601.33190675199171</v>
      </c>
      <c r="E151" s="208">
        <v>805.08001828392321</v>
      </c>
      <c r="F151" s="207">
        <v>3216.8996382395194</v>
      </c>
      <c r="G151" s="208">
        <v>3347.2137286143397</v>
      </c>
      <c r="H151" s="209">
        <v>18.692902308916189</v>
      </c>
      <c r="I151" s="210">
        <v>24.052244151651635</v>
      </c>
      <c r="J151" s="207">
        <v>-2609.7758168995688</v>
      </c>
      <c r="K151" s="208">
        <v>-2542.5081938095859</v>
      </c>
      <c r="L151" s="207">
        <v>2372.0895063340736</v>
      </c>
      <c r="M151" s="207">
        <v>628.99830220713068</v>
      </c>
      <c r="N151" s="208">
        <v>628.99830220713068</v>
      </c>
      <c r="O151" s="207">
        <v>3001.0878085412041</v>
      </c>
      <c r="P151" s="208">
        <v>3001.0878085412041</v>
      </c>
      <c r="Q151" s="207">
        <v>318.93344129554652</v>
      </c>
      <c r="R151" s="208">
        <v>370.3780331722607</v>
      </c>
      <c r="S151" s="207">
        <v>339.35827086326236</v>
      </c>
      <c r="T151" s="208">
        <v>381.60332245004571</v>
      </c>
      <c r="U151" s="207">
        <v>93.981337329495773</v>
      </c>
      <c r="V151" s="208">
        <v>97.058387960116747</v>
      </c>
      <c r="W151" s="207">
        <v>14.637621783988507</v>
      </c>
      <c r="X151" s="208">
        <v>23.837162073919288</v>
      </c>
      <c r="Y151" s="211">
        <v>150.73431500587697</v>
      </c>
      <c r="Z151" s="212">
        <v>183.09572025597492</v>
      </c>
      <c r="AA151" s="211">
        <v>211.58648664911618</v>
      </c>
      <c r="AB151" s="212">
        <v>202.28655954080077</v>
      </c>
      <c r="AC151" s="211">
        <v>209.99808802403032</v>
      </c>
      <c r="AD151" s="212">
        <v>243.24197596970095</v>
      </c>
      <c r="AE151" s="213">
        <v>1.1701606116778498</v>
      </c>
      <c r="AF151" s="214">
        <v>1.048037214941864</v>
      </c>
      <c r="AG151" s="211">
        <v>254.81157372339035</v>
      </c>
      <c r="AH151" s="212">
        <v>361.683523573201</v>
      </c>
      <c r="AI151" s="211">
        <v>24.531816397870621</v>
      </c>
      <c r="AJ151" s="212">
        <v>32.252242317275083</v>
      </c>
      <c r="AK151" s="215">
        <v>2084.6937442862741</v>
      </c>
      <c r="AL151" s="216">
        <v>2790.6537808541202</v>
      </c>
      <c r="AM151" s="215"/>
      <c r="AN151" s="216"/>
      <c r="AO151" s="215">
        <v>0</v>
      </c>
      <c r="AP151" s="216">
        <v>0</v>
      </c>
      <c r="AQ151" s="217">
        <v>57.426469491977436</v>
      </c>
      <c r="AR151" s="216">
        <v>52.794639371435494</v>
      </c>
      <c r="AS151" s="217">
        <v>78.387810444370473</v>
      </c>
      <c r="AT151" s="216">
        <v>94.885294448657518</v>
      </c>
      <c r="AU151" s="217">
        <v>2260.2459958208174</v>
      </c>
      <c r="AV151" s="216">
        <v>2303.3448922554526</v>
      </c>
      <c r="AW151" s="218"/>
      <c r="AY151"/>
      <c r="AZ151"/>
      <c r="BA151"/>
    </row>
    <row r="152" spans="1:53" ht="15.6" customHeight="1" x14ac:dyDescent="0.2">
      <c r="A152" s="204" t="s">
        <v>198</v>
      </c>
      <c r="B152" s="205">
        <v>14352</v>
      </c>
      <c r="C152" s="206">
        <v>7.6</v>
      </c>
      <c r="D152" s="207">
        <v>1113.1195854236344</v>
      </c>
      <c r="E152" s="208">
        <v>1398.2179598662208</v>
      </c>
      <c r="F152" s="207">
        <v>4059.8881675027869</v>
      </c>
      <c r="G152" s="208">
        <v>4253.0285277313269</v>
      </c>
      <c r="H152" s="209">
        <v>27.41749377072885</v>
      </c>
      <c r="I152" s="210">
        <v>32.875818978154506</v>
      </c>
      <c r="J152" s="207">
        <v>-2946.7685820791526</v>
      </c>
      <c r="K152" s="208">
        <v>-2424.504943561873</v>
      </c>
      <c r="L152" s="207">
        <v>2998.9850634057971</v>
      </c>
      <c r="M152" s="207">
        <v>612.81528706800441</v>
      </c>
      <c r="N152" s="208">
        <v>612.81528706800441</v>
      </c>
      <c r="O152" s="207">
        <v>3611.8003504738017</v>
      </c>
      <c r="P152" s="208">
        <v>3611.8003504738017</v>
      </c>
      <c r="Q152" s="207">
        <v>743.2122052675586</v>
      </c>
      <c r="R152" s="208">
        <v>1044.1701874303233</v>
      </c>
      <c r="S152" s="207">
        <v>548.16747630992199</v>
      </c>
      <c r="T152" s="208">
        <v>616.5132511148272</v>
      </c>
      <c r="U152" s="207">
        <v>135.58122971297234</v>
      </c>
      <c r="V152" s="208">
        <v>169.36703072353654</v>
      </c>
      <c r="W152" s="207">
        <v>192.49818492196212</v>
      </c>
      <c r="X152" s="208">
        <v>438.93227982162767</v>
      </c>
      <c r="Y152" s="211">
        <v>554.71835214604232</v>
      </c>
      <c r="Z152" s="212">
        <v>702.0484685061316</v>
      </c>
      <c r="AA152" s="211">
        <v>133.98010042254575</v>
      </c>
      <c r="AB152" s="212">
        <v>148.73192297565757</v>
      </c>
      <c r="AC152" s="211">
        <v>150.36423773690078</v>
      </c>
      <c r="AD152" s="212">
        <v>51.682502090301007</v>
      </c>
      <c r="AE152" s="213">
        <v>1.2122057305991791</v>
      </c>
      <c r="AF152" s="214">
        <v>1.325106444567832</v>
      </c>
      <c r="AG152" s="211">
        <v>1242.8103860089186</v>
      </c>
      <c r="AH152" s="212">
        <v>1345.2132378762542</v>
      </c>
      <c r="AI152" s="211">
        <v>85.947274863407131</v>
      </c>
      <c r="AJ152" s="212">
        <v>84.512244826937646</v>
      </c>
      <c r="AK152" s="215">
        <v>4773.4411259754743</v>
      </c>
      <c r="AL152" s="216">
        <v>6017.2532817725751</v>
      </c>
      <c r="AM152" s="215"/>
      <c r="AN152" s="216"/>
      <c r="AO152" s="215">
        <v>254.9265593645485</v>
      </c>
      <c r="AP152" s="216">
        <v>13.238573021181717</v>
      </c>
      <c r="AQ152" s="217">
        <v>44.213934631755215</v>
      </c>
      <c r="AR152" s="216">
        <v>42.315318454273147</v>
      </c>
      <c r="AS152" s="217">
        <v>115.925107504476</v>
      </c>
      <c r="AT152" s="216">
        <v>135.87857033244688</v>
      </c>
      <c r="AU152" s="217">
        <v>1370.3170157469344</v>
      </c>
      <c r="AV152" s="216">
        <v>2146.4756709866219</v>
      </c>
      <c r="AW152" s="218"/>
      <c r="AY152"/>
      <c r="AZ152"/>
      <c r="BA152"/>
    </row>
    <row r="153" spans="1:53" ht="15.6" customHeight="1" x14ac:dyDescent="0.2">
      <c r="A153" s="204" t="s">
        <v>199</v>
      </c>
      <c r="B153" s="205">
        <v>711</v>
      </c>
      <c r="C153" s="206">
        <v>6.4</v>
      </c>
      <c r="D153" s="207">
        <v>1238.8660618846695</v>
      </c>
      <c r="E153" s="208">
        <v>1638.7663291139243</v>
      </c>
      <c r="F153" s="207">
        <v>4097.609479606188</v>
      </c>
      <c r="G153" s="208">
        <v>4524.8774120956396</v>
      </c>
      <c r="H153" s="209">
        <v>30.233873385214199</v>
      </c>
      <c r="I153" s="210">
        <v>36.216811636338903</v>
      </c>
      <c r="J153" s="207">
        <v>-2858.7434177215191</v>
      </c>
      <c r="K153" s="208">
        <v>-2886.1110829817158</v>
      </c>
      <c r="L153" s="207">
        <v>2620.7125738396621</v>
      </c>
      <c r="M153" s="207">
        <v>1134.6399437412097</v>
      </c>
      <c r="N153" s="208">
        <v>1134.6399437412097</v>
      </c>
      <c r="O153" s="207">
        <v>3755.3525175808718</v>
      </c>
      <c r="P153" s="208">
        <v>3755.3525175808718</v>
      </c>
      <c r="Q153" s="207">
        <v>857.37219409282704</v>
      </c>
      <c r="R153" s="208">
        <v>821.75309423347392</v>
      </c>
      <c r="S153" s="207">
        <v>648.42035161744025</v>
      </c>
      <c r="T153" s="208">
        <v>506.64780590717305</v>
      </c>
      <c r="U153" s="207">
        <v>132.22475080465483</v>
      </c>
      <c r="V153" s="208">
        <v>162.19414841086547</v>
      </c>
      <c r="W153" s="207">
        <v>226.07504922644162</v>
      </c>
      <c r="X153" s="208">
        <v>332.22849507735583</v>
      </c>
      <c r="Y153" s="211">
        <v>0</v>
      </c>
      <c r="Z153" s="212">
        <v>10.949549929676513</v>
      </c>
      <c r="AA153" s="211" t="s">
        <v>65</v>
      </c>
      <c r="AB153" s="212">
        <v>7504.9029367525009</v>
      </c>
      <c r="AC153" s="211">
        <v>874.49540084388184</v>
      </c>
      <c r="AD153" s="212">
        <v>827.91935302391005</v>
      </c>
      <c r="AE153" s="213">
        <v>2.0775773124377213</v>
      </c>
      <c r="AF153" s="214">
        <v>1.8990931020105313</v>
      </c>
      <c r="AG153" s="211">
        <v>2412.1485935302389</v>
      </c>
      <c r="AH153" s="212">
        <v>2782.8425597749651</v>
      </c>
      <c r="AI153" s="211">
        <v>194.00176305216897</v>
      </c>
      <c r="AJ153" s="212">
        <v>201.73686340675314</v>
      </c>
      <c r="AK153" s="215">
        <v>2936.4036568213783</v>
      </c>
      <c r="AL153" s="216">
        <v>3106.0774261603374</v>
      </c>
      <c r="AM153" s="215"/>
      <c r="AN153" s="216"/>
      <c r="AO153" s="215">
        <v>456.31436005625881</v>
      </c>
      <c r="AP153" s="216">
        <v>0</v>
      </c>
      <c r="AQ153" s="217">
        <v>64.361274830500662</v>
      </c>
      <c r="AR153" s="216">
        <v>60.101473944173399</v>
      </c>
      <c r="AS153" s="217">
        <v>68.936229416392891</v>
      </c>
      <c r="AT153" s="216">
        <v>68.622365422270676</v>
      </c>
      <c r="AU153" s="217">
        <v>3640.6157102672291</v>
      </c>
      <c r="AV153" s="216">
        <v>2210.4519831223629</v>
      </c>
      <c r="AW153" s="218"/>
      <c r="AY153"/>
      <c r="AZ153"/>
      <c r="BA153"/>
    </row>
    <row r="154" spans="1:53" ht="15.6" customHeight="1" x14ac:dyDescent="0.2">
      <c r="A154" s="204" t="s">
        <v>200</v>
      </c>
      <c r="B154" s="205">
        <v>2008</v>
      </c>
      <c r="C154" s="206">
        <v>8.9</v>
      </c>
      <c r="D154" s="207">
        <v>734.94823207171316</v>
      </c>
      <c r="E154" s="208">
        <v>1247.2071165338646</v>
      </c>
      <c r="F154" s="207">
        <v>3633.8487300796814</v>
      </c>
      <c r="G154" s="208">
        <v>4282.9402739043826</v>
      </c>
      <c r="H154" s="209">
        <v>20.225064020636808</v>
      </c>
      <c r="I154" s="210">
        <v>29.1203480966802</v>
      </c>
      <c r="J154" s="207">
        <v>-2898.9004980079681</v>
      </c>
      <c r="K154" s="208">
        <v>-3033.660732071713</v>
      </c>
      <c r="L154" s="207">
        <v>1893.7122509960161</v>
      </c>
      <c r="M154" s="207">
        <v>1617.2554780876494</v>
      </c>
      <c r="N154" s="208">
        <v>1954.4406374501991</v>
      </c>
      <c r="O154" s="207">
        <v>3510.9677290836653</v>
      </c>
      <c r="P154" s="208">
        <v>3848.152888446215</v>
      </c>
      <c r="Q154" s="207">
        <v>497.46348107569725</v>
      </c>
      <c r="R154" s="208">
        <v>664.05647908366529</v>
      </c>
      <c r="S154" s="207">
        <v>355.59360557768923</v>
      </c>
      <c r="T154" s="208">
        <v>504.09020418326696</v>
      </c>
      <c r="U154" s="207">
        <v>139.89663291822401</v>
      </c>
      <c r="V154" s="208">
        <v>131.73366067677861</v>
      </c>
      <c r="W154" s="207">
        <v>141.86987549800799</v>
      </c>
      <c r="X154" s="208">
        <v>159.96627490039842</v>
      </c>
      <c r="Y154" s="211">
        <v>474.67228087649397</v>
      </c>
      <c r="Z154" s="212">
        <v>949.0323157370517</v>
      </c>
      <c r="AA154" s="211">
        <v>104.80146010572152</v>
      </c>
      <c r="AB154" s="212">
        <v>69.971956494224941</v>
      </c>
      <c r="AC154" s="211">
        <v>32.323321713147415</v>
      </c>
      <c r="AD154" s="212">
        <v>-283.41562250996014</v>
      </c>
      <c r="AE154" s="213">
        <v>1.0089564836432743</v>
      </c>
      <c r="AF154" s="214">
        <v>0.96859031949156382</v>
      </c>
      <c r="AG154" s="211">
        <v>320.29129482071716</v>
      </c>
      <c r="AH154" s="212">
        <v>1063.2714591633464</v>
      </c>
      <c r="AI154" s="211">
        <v>26.582095559466829</v>
      </c>
      <c r="AJ154" s="212">
        <v>69.326467916697439</v>
      </c>
      <c r="AK154" s="215">
        <v>3935.7968127490039</v>
      </c>
      <c r="AL154" s="216">
        <v>5524.6070517928292</v>
      </c>
      <c r="AM154" s="215"/>
      <c r="AN154" s="216"/>
      <c r="AO154" s="215">
        <v>0</v>
      </c>
      <c r="AP154" s="216">
        <v>0</v>
      </c>
      <c r="AQ154" s="217">
        <v>32.010846797115825</v>
      </c>
      <c r="AR154" s="216">
        <v>26.317558816146708</v>
      </c>
      <c r="AS154" s="217">
        <v>107.53089289546666</v>
      </c>
      <c r="AT154" s="216">
        <v>137.57474061293794</v>
      </c>
      <c r="AU154" s="217">
        <v>472.01118027888447</v>
      </c>
      <c r="AV154" s="216">
        <v>990.80119023904388</v>
      </c>
      <c r="AW154" s="218"/>
      <c r="AY154"/>
      <c r="AZ154"/>
      <c r="BA154"/>
    </row>
    <row r="155" spans="1:53" ht="15.6" customHeight="1" x14ac:dyDescent="0.2">
      <c r="A155" s="204" t="s">
        <v>201</v>
      </c>
      <c r="B155" s="205">
        <v>5884</v>
      </c>
      <c r="C155" s="206">
        <v>8.3000000000000007</v>
      </c>
      <c r="D155" s="207">
        <v>704.64352651257639</v>
      </c>
      <c r="E155" s="208">
        <v>1683.4909500339904</v>
      </c>
      <c r="F155" s="207">
        <v>3727.7083973487424</v>
      </c>
      <c r="G155" s="208">
        <v>4367.5502328348066</v>
      </c>
      <c r="H155" s="209">
        <v>18.902860723058165</v>
      </c>
      <c r="I155" s="210">
        <v>38.545428450431409</v>
      </c>
      <c r="J155" s="207">
        <v>-3023.0648708361659</v>
      </c>
      <c r="K155" s="208">
        <v>-2684.0592828008157</v>
      </c>
      <c r="L155" s="207">
        <v>1948.9271108089733</v>
      </c>
      <c r="M155" s="207">
        <v>1745.8067641060502</v>
      </c>
      <c r="N155" s="208">
        <v>1745.8067641060502</v>
      </c>
      <c r="O155" s="207">
        <v>3694.7338749150235</v>
      </c>
      <c r="P155" s="208">
        <v>3694.7338749150235</v>
      </c>
      <c r="Q155" s="207">
        <v>510.29499999999996</v>
      </c>
      <c r="R155" s="208">
        <v>688.24733174711082</v>
      </c>
      <c r="S155" s="207">
        <v>429.44649048266484</v>
      </c>
      <c r="T155" s="208">
        <v>640.38292148198502</v>
      </c>
      <c r="U155" s="207">
        <v>118.8262126502577</v>
      </c>
      <c r="V155" s="208">
        <v>107.474342094314</v>
      </c>
      <c r="W155" s="207">
        <v>80.848509517335145</v>
      </c>
      <c r="X155" s="208">
        <v>47.864410265125763</v>
      </c>
      <c r="Y155" s="211">
        <v>646.34864377974168</v>
      </c>
      <c r="Z155" s="212">
        <v>932.4716179469749</v>
      </c>
      <c r="AA155" s="211">
        <v>78.950425070191528</v>
      </c>
      <c r="AB155" s="212">
        <v>73.808930856515147</v>
      </c>
      <c r="AC155" s="211">
        <v>-296.52583106730117</v>
      </c>
      <c r="AD155" s="212">
        <v>-397.40596532970773</v>
      </c>
      <c r="AE155" s="213">
        <v>0.76923833349310711</v>
      </c>
      <c r="AF155" s="214">
        <v>0.71928055898304244</v>
      </c>
      <c r="AG155" s="211">
        <v>1759.7905914343983</v>
      </c>
      <c r="AH155" s="212">
        <v>1945.696464989803</v>
      </c>
      <c r="AI155" s="211">
        <v>137.16643327810067</v>
      </c>
      <c r="AJ155" s="212">
        <v>108.81917942526033</v>
      </c>
      <c r="AK155" s="215">
        <v>5829.367777022434</v>
      </c>
      <c r="AL155" s="216">
        <v>8715.1668269884431</v>
      </c>
      <c r="AM155" s="215"/>
      <c r="AN155" s="216"/>
      <c r="AO155" s="215">
        <v>96.805584636301845</v>
      </c>
      <c r="AP155" s="216">
        <v>3.3990482664853841E-6</v>
      </c>
      <c r="AQ155" s="217">
        <v>42.566233658090482</v>
      </c>
      <c r="AR155" s="216">
        <v>34.976649531711239</v>
      </c>
      <c r="AS155" s="217">
        <v>144.37371606128357</v>
      </c>
      <c r="AT155" s="216">
        <v>174.97709428423096</v>
      </c>
      <c r="AU155" s="217">
        <v>3433.5162780421483</v>
      </c>
      <c r="AV155" s="216">
        <v>3764.3669442556088</v>
      </c>
      <c r="AW155" s="218"/>
      <c r="AY155"/>
      <c r="AZ155"/>
      <c r="BA155"/>
    </row>
    <row r="156" spans="1:53" ht="15.6" customHeight="1" x14ac:dyDescent="0.2">
      <c r="A156" s="245" t="s">
        <v>202</v>
      </c>
      <c r="B156" s="205"/>
      <c r="C156" s="206"/>
      <c r="D156" s="207"/>
      <c r="E156" s="208"/>
      <c r="F156" s="207"/>
      <c r="G156" s="208"/>
      <c r="H156" s="209"/>
      <c r="I156" s="210"/>
      <c r="J156" s="207"/>
      <c r="K156" s="208"/>
      <c r="L156" s="207"/>
      <c r="M156" s="207"/>
      <c r="N156" s="208"/>
      <c r="O156" s="207"/>
      <c r="P156" s="208"/>
      <c r="Q156" s="207"/>
      <c r="R156" s="208"/>
      <c r="S156" s="207"/>
      <c r="T156" s="208"/>
      <c r="U156" s="207"/>
      <c r="V156" s="208"/>
      <c r="W156" s="207"/>
      <c r="X156" s="208"/>
      <c r="Y156" s="211"/>
      <c r="Z156" s="212"/>
      <c r="AA156" s="211"/>
      <c r="AB156" s="212"/>
      <c r="AC156" s="211"/>
      <c r="AD156" s="212"/>
      <c r="AE156" s="213"/>
      <c r="AF156" s="214"/>
      <c r="AG156" s="211"/>
      <c r="AH156" s="212"/>
      <c r="AI156" s="211"/>
      <c r="AJ156" s="212"/>
      <c r="AK156" s="215"/>
      <c r="AL156" s="216"/>
      <c r="AM156" s="215"/>
      <c r="AN156" s="216"/>
      <c r="AO156" s="215"/>
      <c r="AP156" s="216"/>
      <c r="AQ156" s="217"/>
      <c r="AR156" s="216"/>
      <c r="AS156" s="217"/>
      <c r="AT156" s="216"/>
      <c r="AU156" s="217"/>
      <c r="AV156" s="216"/>
      <c r="AW156" s="218"/>
      <c r="AY156"/>
      <c r="AZ156"/>
      <c r="BA156"/>
    </row>
    <row r="157" spans="1:53" ht="15.6" customHeight="1" x14ac:dyDescent="0.2">
      <c r="A157" s="204" t="s">
        <v>203</v>
      </c>
      <c r="B157" s="205">
        <v>5415</v>
      </c>
      <c r="C157" s="206">
        <v>8.9</v>
      </c>
      <c r="D157" s="207">
        <v>1162.8836546629732</v>
      </c>
      <c r="E157" s="208">
        <v>1796.4206888273313</v>
      </c>
      <c r="F157" s="207">
        <v>4023.6463564173591</v>
      </c>
      <c r="G157" s="208">
        <v>4569.3629510618648</v>
      </c>
      <c r="H157" s="209">
        <v>28.901239116312421</v>
      </c>
      <c r="I157" s="210">
        <v>39.314466985159605</v>
      </c>
      <c r="J157" s="207">
        <v>-2852.5915771006466</v>
      </c>
      <c r="K157" s="208">
        <v>-2772.9422622345337</v>
      </c>
      <c r="L157" s="207">
        <v>2540.0675604801477</v>
      </c>
      <c r="M157" s="207">
        <v>1033.8548476454293</v>
      </c>
      <c r="N157" s="208">
        <v>1033.8548476454293</v>
      </c>
      <c r="O157" s="207">
        <v>3573.922408125577</v>
      </c>
      <c r="P157" s="208">
        <v>3573.922408125577</v>
      </c>
      <c r="Q157" s="207">
        <v>589.64238411819019</v>
      </c>
      <c r="R157" s="208">
        <v>637.28971560480147</v>
      </c>
      <c r="S157" s="207">
        <v>492.12847830101572</v>
      </c>
      <c r="T157" s="208">
        <v>565.97548845798713</v>
      </c>
      <c r="U157" s="207">
        <v>119.81472524285195</v>
      </c>
      <c r="V157" s="208">
        <v>112.60023244842486</v>
      </c>
      <c r="W157" s="207">
        <v>97.513905817174518</v>
      </c>
      <c r="X157" s="208">
        <v>71.314227146814403</v>
      </c>
      <c r="Y157" s="211">
        <v>745.03302308402579</v>
      </c>
      <c r="Z157" s="212">
        <v>701.7704746075716</v>
      </c>
      <c r="AA157" s="211">
        <v>79.143120619995585</v>
      </c>
      <c r="AB157" s="212">
        <v>90.811702495915398</v>
      </c>
      <c r="AC157" s="211">
        <v>-80.606838411819027</v>
      </c>
      <c r="AD157" s="212">
        <v>-69.045313019390576</v>
      </c>
      <c r="AE157" s="213">
        <v>0.94749837112476698</v>
      </c>
      <c r="AF157" s="214">
        <v>0.94923873172823514</v>
      </c>
      <c r="AG157" s="211">
        <v>115.96906186518929</v>
      </c>
      <c r="AH157" s="212">
        <v>150.96150507848569</v>
      </c>
      <c r="AI157" s="211">
        <v>7.6135569753227808</v>
      </c>
      <c r="AJ157" s="212">
        <v>9.0526760517306659</v>
      </c>
      <c r="AK157" s="215">
        <v>5046.8608679593726</v>
      </c>
      <c r="AL157" s="216">
        <v>5444.1409492151424</v>
      </c>
      <c r="AM157" s="215"/>
      <c r="AN157" s="216"/>
      <c r="AO157" s="215">
        <v>308.0090230840259</v>
      </c>
      <c r="AP157" s="216">
        <v>1.7524321329639889</v>
      </c>
      <c r="AQ157" s="217">
        <v>37.426472747494422</v>
      </c>
      <c r="AR157" s="216">
        <v>37.268602712479087</v>
      </c>
      <c r="AS157" s="217">
        <v>134.86119157344092</v>
      </c>
      <c r="AT157" s="216">
        <v>128.25341059935073</v>
      </c>
      <c r="AU157" s="217">
        <v>1187.4890969529085</v>
      </c>
      <c r="AV157" s="216">
        <v>1754.5638541089565</v>
      </c>
      <c r="AW157" s="218"/>
      <c r="AY157"/>
      <c r="AZ157"/>
      <c r="BA157"/>
    </row>
    <row r="158" spans="1:53" ht="15.6" customHeight="1" x14ac:dyDescent="0.2">
      <c r="A158" s="204" t="s">
        <v>204</v>
      </c>
      <c r="B158" s="205">
        <v>1910</v>
      </c>
      <c r="C158" s="206">
        <v>8.5</v>
      </c>
      <c r="D158" s="207">
        <v>770.03332984293195</v>
      </c>
      <c r="E158" s="208">
        <v>858.81809947643978</v>
      </c>
      <c r="F158" s="207">
        <v>3489.3323821989525</v>
      </c>
      <c r="G158" s="208">
        <v>3558.3501047120421</v>
      </c>
      <c r="H158" s="209">
        <v>22.068213787007082</v>
      </c>
      <c r="I158" s="210">
        <v>24.135289507886672</v>
      </c>
      <c r="J158" s="207">
        <v>-2719.2990523560211</v>
      </c>
      <c r="K158" s="208">
        <v>-2699.5320052356019</v>
      </c>
      <c r="L158" s="207">
        <v>2090.8183664921467</v>
      </c>
      <c r="M158" s="207">
        <v>872.49371727748689</v>
      </c>
      <c r="N158" s="208">
        <v>872.49371727748689</v>
      </c>
      <c r="O158" s="207">
        <v>2963.3120837696333</v>
      </c>
      <c r="P158" s="208">
        <v>2963.3120837696333</v>
      </c>
      <c r="Q158" s="207">
        <v>245.21365968586389</v>
      </c>
      <c r="R158" s="208">
        <v>264.1857172774869</v>
      </c>
      <c r="S158" s="207">
        <v>273.01575392670156</v>
      </c>
      <c r="T158" s="208">
        <v>302.05957068062827</v>
      </c>
      <c r="U158" s="207">
        <v>89.816670341923952</v>
      </c>
      <c r="V158" s="208">
        <v>87.461462214952988</v>
      </c>
      <c r="W158" s="207">
        <v>-27.802094240837697</v>
      </c>
      <c r="X158" s="208">
        <v>-37.834486910994762</v>
      </c>
      <c r="Y158" s="211">
        <v>392.44561780104715</v>
      </c>
      <c r="Z158" s="212">
        <v>401.09525130890057</v>
      </c>
      <c r="AA158" s="211">
        <v>62.483475050593263</v>
      </c>
      <c r="AB158" s="212">
        <v>65.86607954478778</v>
      </c>
      <c r="AC158" s="211">
        <v>-147.23195811518323</v>
      </c>
      <c r="AD158" s="212">
        <v>-136.92464397905761</v>
      </c>
      <c r="AE158" s="213">
        <v>2.4870154750092572</v>
      </c>
      <c r="AF158" s="214">
        <v>2.6349028215201367</v>
      </c>
      <c r="AG158" s="211">
        <v>565.00546073298426</v>
      </c>
      <c r="AH158" s="212">
        <v>662.56412041884812</v>
      </c>
      <c r="AI158" s="211">
        <v>49.657758331766729</v>
      </c>
      <c r="AJ158" s="212">
        <v>57.006776622036178</v>
      </c>
      <c r="AK158" s="215">
        <v>675.08251308900526</v>
      </c>
      <c r="AL158" s="216">
        <v>675.08252879581141</v>
      </c>
      <c r="AM158" s="215"/>
      <c r="AN158" s="216"/>
      <c r="AO158" s="215">
        <v>151.63022513089004</v>
      </c>
      <c r="AP158" s="216">
        <v>126.82632984293194</v>
      </c>
      <c r="AQ158" s="217">
        <v>72.817044960018492</v>
      </c>
      <c r="AR158" s="216">
        <v>71.788167378710497</v>
      </c>
      <c r="AS158" s="217">
        <v>43.034033058350396</v>
      </c>
      <c r="AT158" s="216">
        <v>44.297686907727702</v>
      </c>
      <c r="AU158" s="217">
        <v>2018.4724973821988</v>
      </c>
      <c r="AV158" s="216">
        <v>2508.6961256544505</v>
      </c>
      <c r="AW158" s="218"/>
      <c r="AY158"/>
      <c r="AZ158"/>
      <c r="BA158"/>
    </row>
    <row r="159" spans="1:53" ht="15.6" customHeight="1" x14ac:dyDescent="0.2">
      <c r="A159" s="204" t="s">
        <v>205</v>
      </c>
      <c r="B159" s="205">
        <v>9592</v>
      </c>
      <c r="C159" s="206">
        <v>8.1</v>
      </c>
      <c r="D159" s="207">
        <v>473.02026063386154</v>
      </c>
      <c r="E159" s="208">
        <v>908.62274395329439</v>
      </c>
      <c r="F159" s="207">
        <v>3088.7822685571309</v>
      </c>
      <c r="G159" s="208">
        <v>3424.4366816096745</v>
      </c>
      <c r="H159" s="209">
        <v>15.314134163779192</v>
      </c>
      <c r="I159" s="210">
        <v>26.53349524121414</v>
      </c>
      <c r="J159" s="207">
        <v>-2615.7620079232693</v>
      </c>
      <c r="K159" s="208">
        <v>-2515.8139376563804</v>
      </c>
      <c r="L159" s="207">
        <v>2504.5722331109259</v>
      </c>
      <c r="M159" s="207">
        <v>539.37541701417854</v>
      </c>
      <c r="N159" s="208">
        <v>551.7306161384488</v>
      </c>
      <c r="O159" s="207">
        <v>3043.9476501251047</v>
      </c>
      <c r="P159" s="208">
        <v>3056.302849249375</v>
      </c>
      <c r="Q159" s="207">
        <v>324.75553482068386</v>
      </c>
      <c r="R159" s="208">
        <v>434.91576313594663</v>
      </c>
      <c r="S159" s="207">
        <v>386.20974249374478</v>
      </c>
      <c r="T159" s="208">
        <v>492.3854232693912</v>
      </c>
      <c r="U159" s="207">
        <v>84.087867054763322</v>
      </c>
      <c r="V159" s="208">
        <v>88.328318139100944</v>
      </c>
      <c r="W159" s="207">
        <v>-53.958377814845704</v>
      </c>
      <c r="X159" s="208">
        <v>-49.973830275229354</v>
      </c>
      <c r="Y159" s="211">
        <v>217.72102585487909</v>
      </c>
      <c r="Z159" s="212">
        <v>273.77099457881565</v>
      </c>
      <c r="AA159" s="211">
        <v>149.16131023429412</v>
      </c>
      <c r="AB159" s="212">
        <v>158.86115466872045</v>
      </c>
      <c r="AC159" s="211">
        <v>134.63864470391991</v>
      </c>
      <c r="AD159" s="212">
        <v>188.56124061718097</v>
      </c>
      <c r="AE159" s="213">
        <v>0.7642132402413726</v>
      </c>
      <c r="AF159" s="214">
        <v>0.95315188064093626</v>
      </c>
      <c r="AG159" s="211">
        <v>39.609132610508759</v>
      </c>
      <c r="AH159" s="212">
        <v>280.36184111759798</v>
      </c>
      <c r="AI159" s="211">
        <v>3.8965164421542071</v>
      </c>
      <c r="AJ159" s="212">
        <v>24.831984525772473</v>
      </c>
      <c r="AK159" s="215">
        <v>3711.6809393244371</v>
      </c>
      <c r="AL159" s="216">
        <v>3700.0541899499581</v>
      </c>
      <c r="AM159" s="215"/>
      <c r="AN159" s="216"/>
      <c r="AO159" s="215">
        <v>118.10238115095913</v>
      </c>
      <c r="AP159" s="216">
        <v>17.342346747289408</v>
      </c>
      <c r="AQ159" s="217">
        <v>39.06979530309988</v>
      </c>
      <c r="AR159" s="216">
        <v>33.450652366998312</v>
      </c>
      <c r="AS159" s="217">
        <v>118.54914167128321</v>
      </c>
      <c r="AT159" s="216">
        <v>117.72843962982625</v>
      </c>
      <c r="AU159" s="217">
        <v>604.88892723102583</v>
      </c>
      <c r="AV159" s="216">
        <v>418.30973102585483</v>
      </c>
      <c r="AW159" s="218"/>
      <c r="AY159"/>
      <c r="AZ159"/>
      <c r="BA159"/>
    </row>
    <row r="160" spans="1:53" ht="15.6" customHeight="1" x14ac:dyDescent="0.2">
      <c r="A160" s="219" t="s">
        <v>206</v>
      </c>
      <c r="B160" s="205">
        <v>1059</v>
      </c>
      <c r="C160" s="206">
        <v>10</v>
      </c>
      <c r="D160" s="207">
        <v>1793.1371954674221</v>
      </c>
      <c r="E160" s="208">
        <v>1806.4211520302172</v>
      </c>
      <c r="F160" s="207">
        <v>5712.0531255901788</v>
      </c>
      <c r="G160" s="208">
        <v>5725.2124645892354</v>
      </c>
      <c r="H160" s="209">
        <v>31.392165934768894</v>
      </c>
      <c r="I160" s="210">
        <v>31.552036945406563</v>
      </c>
      <c r="J160" s="207">
        <v>-3918.9159301227573</v>
      </c>
      <c r="K160" s="208">
        <v>-3905.5712936732766</v>
      </c>
      <c r="L160" s="207">
        <v>1907.5132105760151</v>
      </c>
      <c r="M160" s="207">
        <v>1623.1926345609065</v>
      </c>
      <c r="N160" s="208">
        <v>1623.2294617563739</v>
      </c>
      <c r="O160" s="207">
        <v>3530.7058451369217</v>
      </c>
      <c r="P160" s="208">
        <v>3530.7426723323888</v>
      </c>
      <c r="Q160" s="207">
        <v>-431.62096317280452</v>
      </c>
      <c r="R160" s="208">
        <v>-416.43059490084988</v>
      </c>
      <c r="S160" s="207">
        <v>301.16881019830032</v>
      </c>
      <c r="T160" s="208">
        <v>315.39187913125591</v>
      </c>
      <c r="U160" s="207">
        <v>-143.31529313696524</v>
      </c>
      <c r="V160" s="208">
        <v>-132.03592814371257</v>
      </c>
      <c r="W160" s="207">
        <v>-732.78977337110484</v>
      </c>
      <c r="X160" s="208">
        <v>-731.82247403210579</v>
      </c>
      <c r="Y160" s="211">
        <v>85.486071765816803</v>
      </c>
      <c r="Z160" s="212">
        <v>102.92728989612843</v>
      </c>
      <c r="AA160" s="211">
        <v>-504.90209019686898</v>
      </c>
      <c r="AB160" s="212">
        <v>-404.58715596330279</v>
      </c>
      <c r="AC160" s="211">
        <v>-517.88227573182246</v>
      </c>
      <c r="AD160" s="212">
        <v>-533.52219074598679</v>
      </c>
      <c r="AE160" s="213">
        <v>-0.36899872735706218</v>
      </c>
      <c r="AF160" s="214">
        <v>-0.34734411085450345</v>
      </c>
      <c r="AG160" s="211">
        <v>2936.5269310670442</v>
      </c>
      <c r="AH160" s="212">
        <v>2945.2313503305004</v>
      </c>
      <c r="AI160" s="211">
        <v>171.71471101950334</v>
      </c>
      <c r="AJ160" s="212">
        <v>171.34783263094522</v>
      </c>
      <c r="AK160" s="215">
        <v>4912.1595845136926</v>
      </c>
      <c r="AL160" s="216">
        <v>4932.011331444759</v>
      </c>
      <c r="AM160" s="215"/>
      <c r="AN160" s="216"/>
      <c r="AO160" s="215">
        <v>59.254334277620394</v>
      </c>
      <c r="AP160" s="216">
        <v>51.935788479697827</v>
      </c>
      <c r="AQ160" s="217">
        <v>34.956664843308907</v>
      </c>
      <c r="AR160" s="216">
        <v>33.791560102301787</v>
      </c>
      <c r="AS160" s="217">
        <v>108.68440974300412</v>
      </c>
      <c r="AT160" s="216">
        <v>108.93647142098743</v>
      </c>
      <c r="AU160" s="217">
        <v>-270.43322946175635</v>
      </c>
      <c r="AV160" s="216">
        <v>-458.92351274787535</v>
      </c>
      <c r="AW160" s="218"/>
      <c r="AY160"/>
      <c r="AZ160"/>
      <c r="BA160"/>
    </row>
    <row r="161" spans="1:53" ht="15.6" customHeight="1" x14ac:dyDescent="0.2">
      <c r="A161" s="219" t="s">
        <v>207</v>
      </c>
      <c r="B161" s="205">
        <v>2904</v>
      </c>
      <c r="C161" s="206">
        <v>7.9</v>
      </c>
      <c r="D161" s="207">
        <v>1259.6726170798897</v>
      </c>
      <c r="E161" s="208">
        <v>1517.1793595041324</v>
      </c>
      <c r="F161" s="207">
        <v>4204.9477238292011</v>
      </c>
      <c r="G161" s="208">
        <v>4641.084511019284</v>
      </c>
      <c r="H161" s="209">
        <v>29.956915039428345</v>
      </c>
      <c r="I161" s="210">
        <v>32.690190318704765</v>
      </c>
      <c r="J161" s="207">
        <v>-2945.2751067493114</v>
      </c>
      <c r="K161" s="208">
        <v>-3123.5354648760331</v>
      </c>
      <c r="L161" s="207">
        <v>2828.9329579889804</v>
      </c>
      <c r="M161" s="207">
        <v>841.59090909090912</v>
      </c>
      <c r="N161" s="208">
        <v>1050.259696969697</v>
      </c>
      <c r="O161" s="207">
        <v>3670.5238670798894</v>
      </c>
      <c r="P161" s="208">
        <v>3879.1926549586774</v>
      </c>
      <c r="Q161" s="207">
        <v>736.17443526170803</v>
      </c>
      <c r="R161" s="208">
        <v>766.1018009641873</v>
      </c>
      <c r="S161" s="207">
        <v>494.65816115702484</v>
      </c>
      <c r="T161" s="208">
        <v>547.38804063360885</v>
      </c>
      <c r="U161" s="207">
        <v>148.8248841462086</v>
      </c>
      <c r="V161" s="208">
        <v>139.95588944132109</v>
      </c>
      <c r="W161" s="207">
        <v>241.51627410468319</v>
      </c>
      <c r="X161" s="208">
        <v>218.71376033057851</v>
      </c>
      <c r="Y161" s="211">
        <v>666.30997933884294</v>
      </c>
      <c r="Z161" s="212">
        <v>728.14218319559222</v>
      </c>
      <c r="AA161" s="211">
        <v>110.48527833729717</v>
      </c>
      <c r="AB161" s="212">
        <v>105.21321503473429</v>
      </c>
      <c r="AC161" s="211">
        <v>71.132434573002755</v>
      </c>
      <c r="AD161" s="212">
        <v>37.95961432506887</v>
      </c>
      <c r="AE161" s="213">
        <v>3.6758465422311737</v>
      </c>
      <c r="AF161" s="214">
        <v>3.7286009077492399</v>
      </c>
      <c r="AG161" s="211">
        <v>514.11215564738291</v>
      </c>
      <c r="AH161" s="212">
        <v>695.59561983471076</v>
      </c>
      <c r="AI161" s="211">
        <v>36.835527235612304</v>
      </c>
      <c r="AJ161" s="212">
        <v>45.116543403553415</v>
      </c>
      <c r="AK161" s="215">
        <v>1412.6835399449035</v>
      </c>
      <c r="AL161" s="216">
        <v>1448.6738567493112</v>
      </c>
      <c r="AM161" s="215"/>
      <c r="AN161" s="216"/>
      <c r="AO161" s="215">
        <v>2.8957988980716252</v>
      </c>
      <c r="AP161" s="216">
        <v>0</v>
      </c>
      <c r="AQ161" s="217">
        <v>72.271701156664747</v>
      </c>
      <c r="AR161" s="216">
        <v>70.542075087508891</v>
      </c>
      <c r="AS161" s="217">
        <v>48.050051766114223</v>
      </c>
      <c r="AT161" s="216">
        <v>47.756880977592161</v>
      </c>
      <c r="AU161" s="217">
        <v>1953.4867286501378</v>
      </c>
      <c r="AV161" s="216">
        <v>1400.9064359504132</v>
      </c>
      <c r="AW161" s="218"/>
      <c r="AY161"/>
      <c r="AZ161"/>
      <c r="BA161"/>
    </row>
    <row r="162" spans="1:53" ht="15.6" customHeight="1" x14ac:dyDescent="0.2">
      <c r="A162" s="204" t="s">
        <v>208</v>
      </c>
      <c r="B162" s="205">
        <v>1703</v>
      </c>
      <c r="C162" s="206">
        <v>8.9</v>
      </c>
      <c r="D162" s="207">
        <v>1676.417204932472</v>
      </c>
      <c r="E162" s="208">
        <v>1899.0397064004699</v>
      </c>
      <c r="F162" s="207">
        <v>4419.8919964768056</v>
      </c>
      <c r="G162" s="208">
        <v>4586.1010275983554</v>
      </c>
      <c r="H162" s="209">
        <v>37.928917861992588</v>
      </c>
      <c r="I162" s="210">
        <v>41.40858858041679</v>
      </c>
      <c r="J162" s="207">
        <v>-2743.4747915443336</v>
      </c>
      <c r="K162" s="208">
        <v>-2687.0564885496183</v>
      </c>
      <c r="L162" s="207">
        <v>2087.7123957721669</v>
      </c>
      <c r="M162" s="207">
        <v>1111.8778625954199</v>
      </c>
      <c r="N162" s="208">
        <v>1164.5566001174398</v>
      </c>
      <c r="O162" s="207">
        <v>3199.590258367587</v>
      </c>
      <c r="P162" s="208">
        <v>3252.2689958896067</v>
      </c>
      <c r="Q162" s="207">
        <v>178.60174985320026</v>
      </c>
      <c r="R162" s="208">
        <v>294.14716970052848</v>
      </c>
      <c r="S162" s="207">
        <v>650.05781561949493</v>
      </c>
      <c r="T162" s="208">
        <v>817.41202583675863</v>
      </c>
      <c r="U162" s="207">
        <v>27.474748485716699</v>
      </c>
      <c r="V162" s="208">
        <v>35.985177658650102</v>
      </c>
      <c r="W162" s="207">
        <v>-471.45606576629478</v>
      </c>
      <c r="X162" s="208">
        <v>-523.26485613623026</v>
      </c>
      <c r="Y162" s="211">
        <v>117.62690546095126</v>
      </c>
      <c r="Z162" s="212">
        <v>120.09263652378155</v>
      </c>
      <c r="AA162" s="211">
        <v>151.83749768244212</v>
      </c>
      <c r="AB162" s="212">
        <v>244.9335598042928</v>
      </c>
      <c r="AC162" s="211">
        <v>60.974844392248976</v>
      </c>
      <c r="AD162" s="212">
        <v>174.04970052847915</v>
      </c>
      <c r="AE162" s="213">
        <v>0.43475705684405885</v>
      </c>
      <c r="AF162" s="214">
        <v>0.55722508902336476</v>
      </c>
      <c r="AG162" s="211">
        <v>896.10482677627715</v>
      </c>
      <c r="AH162" s="212">
        <v>1421.2598766881972</v>
      </c>
      <c r="AI162" s="211">
        <v>62.932771308305348</v>
      </c>
      <c r="AJ162" s="212">
        <v>98.650718369330164</v>
      </c>
      <c r="AK162" s="215">
        <v>5436.9066353493836</v>
      </c>
      <c r="AL162" s="216">
        <v>5556.9374926600121</v>
      </c>
      <c r="AM162" s="215"/>
      <c r="AN162" s="216"/>
      <c r="AO162" s="215">
        <v>115.45715208455667</v>
      </c>
      <c r="AP162" s="216">
        <v>0</v>
      </c>
      <c r="AQ162" s="217">
        <v>57.057476095544743</v>
      </c>
      <c r="AR162" s="216">
        <v>55.680114216854172</v>
      </c>
      <c r="AS162" s="217">
        <v>121.78618741832778</v>
      </c>
      <c r="AT162" s="216">
        <v>119.18949118884406</v>
      </c>
      <c r="AU162" s="217">
        <v>3612.4740692894889</v>
      </c>
      <c r="AV162" s="216">
        <v>2171.7708338226662</v>
      </c>
      <c r="AW162" s="218"/>
      <c r="AY162"/>
      <c r="AZ162"/>
      <c r="BA162"/>
    </row>
    <row r="163" spans="1:53" ht="15.6" customHeight="1" x14ac:dyDescent="0.2">
      <c r="A163" s="204" t="s">
        <v>209</v>
      </c>
      <c r="B163" s="205">
        <v>51890</v>
      </c>
      <c r="C163" s="206">
        <v>9.3999999999999986</v>
      </c>
      <c r="D163" s="207">
        <v>1077.9872459047986</v>
      </c>
      <c r="E163" s="208">
        <v>3120.1042212372327</v>
      </c>
      <c r="F163" s="207">
        <v>3446.59778570052</v>
      </c>
      <c r="G163" s="208">
        <v>5310.4298878396603</v>
      </c>
      <c r="H163" s="209">
        <v>31.276850765042141</v>
      </c>
      <c r="I163" s="210">
        <v>58.754268244496565</v>
      </c>
      <c r="J163" s="207">
        <v>-2359.3704704181923</v>
      </c>
      <c r="K163" s="208">
        <v>-2173.9797088070918</v>
      </c>
      <c r="L163" s="207">
        <v>2695.7021861630374</v>
      </c>
      <c r="M163" s="207">
        <v>125.82938909231066</v>
      </c>
      <c r="N163" s="208">
        <v>723.85503950664872</v>
      </c>
      <c r="O163" s="207">
        <v>2821.5315752553479</v>
      </c>
      <c r="P163" s="208">
        <v>3419.557225669686</v>
      </c>
      <c r="Q163" s="207">
        <v>490.90752418577762</v>
      </c>
      <c r="R163" s="208">
        <v>981.58626402004245</v>
      </c>
      <c r="S163" s="207">
        <v>445.67414896897282</v>
      </c>
      <c r="T163" s="208">
        <v>1179.3293987280786</v>
      </c>
      <c r="U163" s="207">
        <v>110.14942763035462</v>
      </c>
      <c r="V163" s="208">
        <v>83.232578198991334</v>
      </c>
      <c r="W163" s="207">
        <v>3052.8773493929466</v>
      </c>
      <c r="X163" s="208">
        <v>2351.5999046058969</v>
      </c>
      <c r="Y163" s="211">
        <v>329.90080786278668</v>
      </c>
      <c r="Z163" s="212">
        <v>931.82632665253425</v>
      </c>
      <c r="AA163" s="211">
        <v>148.80458382810545</v>
      </c>
      <c r="AB163" s="212">
        <v>105.3400441631934</v>
      </c>
      <c r="AC163" s="211">
        <v>3272.3769583734825</v>
      </c>
      <c r="AD163" s="212">
        <v>2672.2544783195221</v>
      </c>
      <c r="AE163" s="213">
        <v>0.9478745439390448</v>
      </c>
      <c r="AF163" s="214">
        <v>0.86272596824607717</v>
      </c>
      <c r="AG163" s="211">
        <v>1814.1532306802853</v>
      </c>
      <c r="AH163" s="212">
        <v>2170.3931697822318</v>
      </c>
      <c r="AI163" s="211">
        <v>107.50153326015432</v>
      </c>
      <c r="AJ163" s="212">
        <v>78.836074177161464</v>
      </c>
      <c r="AK163" s="215">
        <v>4186.3076286375026</v>
      </c>
      <c r="AL163" s="216">
        <v>9501.4875503950661</v>
      </c>
      <c r="AM163" s="215"/>
      <c r="AN163" s="216"/>
      <c r="AO163" s="215">
        <v>497.49661842358836</v>
      </c>
      <c r="AP163" s="216">
        <v>33.787267874349588</v>
      </c>
      <c r="AQ163" s="217">
        <v>56.812796376016962</v>
      </c>
      <c r="AR163" s="216">
        <v>37.839589273667556</v>
      </c>
      <c r="AS163" s="217">
        <v>121.57242142994828</v>
      </c>
      <c r="AT163" s="216">
        <v>170.5342711859719</v>
      </c>
      <c r="AU163" s="217">
        <v>2129.8827184428601</v>
      </c>
      <c r="AV163" s="216">
        <v>2769.616814993255</v>
      </c>
      <c r="AW163" s="218"/>
      <c r="AY163"/>
      <c r="AZ163"/>
      <c r="BA163" s="220"/>
    </row>
    <row r="164" spans="1:53" ht="15.6" customHeight="1" x14ac:dyDescent="0.2">
      <c r="A164" s="204" t="s">
        <v>210</v>
      </c>
      <c r="B164" s="205">
        <v>8749</v>
      </c>
      <c r="C164" s="206">
        <v>9.4</v>
      </c>
      <c r="D164" s="207">
        <v>2716.6398902731739</v>
      </c>
      <c r="E164" s="208">
        <v>3028.2179483369528</v>
      </c>
      <c r="F164" s="207">
        <v>5620.3467973482684</v>
      </c>
      <c r="G164" s="208">
        <v>6161.9356200708653</v>
      </c>
      <c r="H164" s="209">
        <v>48.335805391135466</v>
      </c>
      <c r="I164" s="210">
        <v>49.143940070930611</v>
      </c>
      <c r="J164" s="207">
        <v>-2888.3024837124244</v>
      </c>
      <c r="K164" s="208">
        <v>-3130.2360075437191</v>
      </c>
      <c r="L164" s="207">
        <v>2410.6466967653446</v>
      </c>
      <c r="M164" s="207">
        <v>1154.706137844325</v>
      </c>
      <c r="N164" s="208">
        <v>1490.7271025260029</v>
      </c>
      <c r="O164" s="207">
        <v>3565.3528346096696</v>
      </c>
      <c r="P164" s="208">
        <v>3901.3737992913475</v>
      </c>
      <c r="Q164" s="207">
        <v>607.64330666361866</v>
      </c>
      <c r="R164" s="208">
        <v>693.60305634929705</v>
      </c>
      <c r="S164" s="207">
        <v>483.62161275574351</v>
      </c>
      <c r="T164" s="208">
        <v>548.99804777688882</v>
      </c>
      <c r="U164" s="207">
        <v>125.64436547845375</v>
      </c>
      <c r="V164" s="208">
        <v>126.3398037858188</v>
      </c>
      <c r="W164" s="207">
        <v>124.02169390787519</v>
      </c>
      <c r="X164" s="208">
        <v>144.60500857240828</v>
      </c>
      <c r="Y164" s="211">
        <v>483.12747971196711</v>
      </c>
      <c r="Z164" s="212">
        <v>552.76543490684651</v>
      </c>
      <c r="AA164" s="211">
        <v>125.77287200179255</v>
      </c>
      <c r="AB164" s="212">
        <v>125.47873158280689</v>
      </c>
      <c r="AC164" s="211">
        <v>179.61264258772431</v>
      </c>
      <c r="AD164" s="212">
        <v>192.59676648759859</v>
      </c>
      <c r="AE164" s="213">
        <v>0.85630005218559702</v>
      </c>
      <c r="AF164" s="214">
        <v>0.9599763885753233</v>
      </c>
      <c r="AG164" s="211">
        <v>319.17622814035889</v>
      </c>
      <c r="AH164" s="212">
        <v>455.83815978969028</v>
      </c>
      <c r="AI164" s="211">
        <v>16.114077775016693</v>
      </c>
      <c r="AJ164" s="212">
        <v>21.151538387260654</v>
      </c>
      <c r="AK164" s="215">
        <v>5795.0158875300031</v>
      </c>
      <c r="AL164" s="216">
        <v>5809.7422379700538</v>
      </c>
      <c r="AM164" s="215"/>
      <c r="AN164" s="216"/>
      <c r="AO164" s="215">
        <v>4.9605669219339354</v>
      </c>
      <c r="AP164" s="216">
        <v>4.9605669219339354</v>
      </c>
      <c r="AQ164" s="217">
        <v>32.163360808194689</v>
      </c>
      <c r="AR164" s="216">
        <v>31.381315542573301</v>
      </c>
      <c r="AS164" s="217">
        <v>105.91265949274955</v>
      </c>
      <c r="AT164" s="216">
        <v>102.11366447280102</v>
      </c>
      <c r="AU164" s="217">
        <v>354.46873928448963</v>
      </c>
      <c r="AV164" s="216">
        <v>354.08026403017487</v>
      </c>
      <c r="AW164" s="218"/>
      <c r="AY164"/>
      <c r="AZ164"/>
      <c r="BA164"/>
    </row>
    <row r="165" spans="1:53" ht="15.6" customHeight="1" x14ac:dyDescent="0.2">
      <c r="A165" s="204" t="s">
        <v>211</v>
      </c>
      <c r="B165" s="205">
        <v>1393</v>
      </c>
      <c r="C165" s="206">
        <v>9.8000000000000007</v>
      </c>
      <c r="D165" s="207">
        <v>971.06378320172291</v>
      </c>
      <c r="E165" s="208">
        <v>1995.8110552763817</v>
      </c>
      <c r="F165" s="207">
        <v>3957.0040918880118</v>
      </c>
      <c r="G165" s="208">
        <v>4834.3133668341707</v>
      </c>
      <c r="H165" s="209">
        <v>24.540378545284693</v>
      </c>
      <c r="I165" s="210">
        <v>41.284271494865287</v>
      </c>
      <c r="J165" s="207">
        <v>-2985.9403086862885</v>
      </c>
      <c r="K165" s="208">
        <v>-2838.4869777458721</v>
      </c>
      <c r="L165" s="207">
        <v>2653.8559511844937</v>
      </c>
      <c r="M165" s="207">
        <v>729.38980617372579</v>
      </c>
      <c r="N165" s="208">
        <v>729.38980617372579</v>
      </c>
      <c r="O165" s="207">
        <v>3383.2457573582196</v>
      </c>
      <c r="P165" s="208">
        <v>3383.2457573582196</v>
      </c>
      <c r="Q165" s="207">
        <v>373.48772433596554</v>
      </c>
      <c r="R165" s="208">
        <v>463.27681263460158</v>
      </c>
      <c r="S165" s="207">
        <v>277.71825556353195</v>
      </c>
      <c r="T165" s="208">
        <v>480.54480976310123</v>
      </c>
      <c r="U165" s="207">
        <v>134.48439807390514</v>
      </c>
      <c r="V165" s="208">
        <v>96.40657920392222</v>
      </c>
      <c r="W165" s="207">
        <v>95.769468772433598</v>
      </c>
      <c r="X165" s="208">
        <v>-17.267997128499641</v>
      </c>
      <c r="Y165" s="211">
        <v>154.0453768844221</v>
      </c>
      <c r="Z165" s="212">
        <v>310.18557071069631</v>
      </c>
      <c r="AA165" s="211">
        <v>242.45305629404749</v>
      </c>
      <c r="AB165" s="212">
        <v>149.35472709873093</v>
      </c>
      <c r="AC165" s="211">
        <v>219.44234745154344</v>
      </c>
      <c r="AD165" s="212">
        <v>153.3986216798277</v>
      </c>
      <c r="AE165" s="213">
        <v>3.448142837967878</v>
      </c>
      <c r="AF165" s="214">
        <v>1.5489781230009976</v>
      </c>
      <c r="AG165" s="211">
        <v>387.10338837042354</v>
      </c>
      <c r="AH165" s="212">
        <v>569.65055276381906</v>
      </c>
      <c r="AI165" s="211">
        <v>33.869549444993659</v>
      </c>
      <c r="AJ165" s="212">
        <v>38.394224444805559</v>
      </c>
      <c r="AK165" s="215">
        <v>710.69633883704239</v>
      </c>
      <c r="AL165" s="216">
        <v>2204.2364536970567</v>
      </c>
      <c r="AM165" s="215"/>
      <c r="AN165" s="216"/>
      <c r="AO165" s="215">
        <v>15.844723618090454</v>
      </c>
      <c r="AP165" s="216">
        <v>7.7082842785355341</v>
      </c>
      <c r="AQ165" s="217">
        <v>66.363331031690748</v>
      </c>
      <c r="AR165" s="216">
        <v>50.651950163096295</v>
      </c>
      <c r="AS165" s="217">
        <v>27.690597500143273</v>
      </c>
      <c r="AT165" s="216">
        <v>64.079987181253841</v>
      </c>
      <c r="AU165" s="217">
        <v>-276.64248384781047</v>
      </c>
      <c r="AV165" s="216">
        <v>-44.832347451543434</v>
      </c>
      <c r="AW165" s="218"/>
      <c r="AY165"/>
      <c r="AZ165"/>
      <c r="BA165"/>
    </row>
    <row r="166" spans="1:53" ht="15.6" customHeight="1" x14ac:dyDescent="0.2">
      <c r="A166" s="204" t="s">
        <v>212</v>
      </c>
      <c r="B166" s="205">
        <v>2313</v>
      </c>
      <c r="C166" s="206">
        <v>8.9</v>
      </c>
      <c r="D166" s="207">
        <v>1596.842196281885</v>
      </c>
      <c r="E166" s="208">
        <v>2231.1680025940336</v>
      </c>
      <c r="F166" s="207">
        <v>5412.5536143536528</v>
      </c>
      <c r="G166" s="208">
        <v>6238.8971897968004</v>
      </c>
      <c r="H166" s="209">
        <v>29.502565887702048</v>
      </c>
      <c r="I166" s="210">
        <v>35.762217820209067</v>
      </c>
      <c r="J166" s="207">
        <v>-3807.031249459576</v>
      </c>
      <c r="K166" s="208">
        <v>-4006.2072978815395</v>
      </c>
      <c r="L166" s="207">
        <v>2663.9446995244271</v>
      </c>
      <c r="M166" s="207">
        <v>1589.2581063553826</v>
      </c>
      <c r="N166" s="208">
        <v>1962.2135624729788</v>
      </c>
      <c r="O166" s="207">
        <v>4253.2028058798096</v>
      </c>
      <c r="P166" s="208">
        <v>4626.158261997406</v>
      </c>
      <c r="Q166" s="207">
        <v>387.65150453955903</v>
      </c>
      <c r="R166" s="208">
        <v>560.42510159965411</v>
      </c>
      <c r="S166" s="207">
        <v>359.36054474708169</v>
      </c>
      <c r="T166" s="208">
        <v>430.50569390402075</v>
      </c>
      <c r="U166" s="207">
        <v>107.87258373408481</v>
      </c>
      <c r="V166" s="208">
        <v>130.17832505708932</v>
      </c>
      <c r="W166" s="207">
        <v>28.290959792477302</v>
      </c>
      <c r="X166" s="208">
        <v>138.60212278426286</v>
      </c>
      <c r="Y166" s="211">
        <v>658.67295719844356</v>
      </c>
      <c r="Z166" s="212">
        <v>691.23147859922187</v>
      </c>
      <c r="AA166" s="211">
        <v>58.853411287503064</v>
      </c>
      <c r="AB166" s="212">
        <v>81.076328111583351</v>
      </c>
      <c r="AC166" s="211">
        <v>-270.91222654561176</v>
      </c>
      <c r="AD166" s="212">
        <v>-122.55266320795504</v>
      </c>
      <c r="AE166" s="213">
        <v>1.6762197372962055</v>
      </c>
      <c r="AF166" s="214">
        <v>1.9497908099304535</v>
      </c>
      <c r="AG166" s="211">
        <v>122.18051880674447</v>
      </c>
      <c r="AH166" s="212">
        <v>534.75410289667104</v>
      </c>
      <c r="AI166" s="211">
        <v>7.0358208490605803</v>
      </c>
      <c r="AJ166" s="212">
        <v>26.935743358615127</v>
      </c>
      <c r="AK166" s="215">
        <v>1648.2922611327281</v>
      </c>
      <c r="AL166" s="216">
        <v>2038.0287246000867</v>
      </c>
      <c r="AM166" s="215"/>
      <c r="AN166" s="216"/>
      <c r="AO166" s="215">
        <v>23.919675745784694</v>
      </c>
      <c r="AP166" s="216">
        <v>0</v>
      </c>
      <c r="AQ166" s="217">
        <v>54.663595198156976</v>
      </c>
      <c r="AR166" s="216">
        <v>50.461420006011856</v>
      </c>
      <c r="AS166" s="217">
        <v>51.027129201807789</v>
      </c>
      <c r="AT166" s="216">
        <v>51.051715497454957</v>
      </c>
      <c r="AU166" s="217">
        <v>1985.4394725464765</v>
      </c>
      <c r="AV166" s="216">
        <v>2393.862654561176</v>
      </c>
      <c r="AW166" s="218"/>
      <c r="AY166"/>
      <c r="AZ166"/>
      <c r="BA166"/>
    </row>
    <row r="167" spans="1:53" ht="15.6" customHeight="1" x14ac:dyDescent="0.2">
      <c r="A167" s="204" t="s">
        <v>213</v>
      </c>
      <c r="B167" s="205">
        <v>19738</v>
      </c>
      <c r="C167" s="206">
        <v>8.4</v>
      </c>
      <c r="D167" s="207">
        <v>956.49221805654065</v>
      </c>
      <c r="E167" s="208">
        <v>1415.5390130712331</v>
      </c>
      <c r="F167" s="207">
        <v>3984.1881305096763</v>
      </c>
      <c r="G167" s="208">
        <v>4375.9462660857234</v>
      </c>
      <c r="H167" s="209">
        <v>24.007205150078629</v>
      </c>
      <c r="I167" s="210">
        <v>32.348180873286417</v>
      </c>
      <c r="J167" s="207">
        <v>-3004.7793555578073</v>
      </c>
      <c r="K167" s="208">
        <v>-2955.3378822575742</v>
      </c>
      <c r="L167" s="207">
        <v>2437.1417012868578</v>
      </c>
      <c r="M167" s="207">
        <v>1073.8784071334483</v>
      </c>
      <c r="N167" s="208">
        <v>1073.8784071334483</v>
      </c>
      <c r="O167" s="207">
        <v>3511.0201084203063</v>
      </c>
      <c r="P167" s="208">
        <v>3511.0201084203063</v>
      </c>
      <c r="Q167" s="207">
        <v>405.80865487891379</v>
      </c>
      <c r="R167" s="208">
        <v>443.623752659844</v>
      </c>
      <c r="S167" s="207">
        <v>493.52431654676263</v>
      </c>
      <c r="T167" s="208">
        <v>540.77996200222924</v>
      </c>
      <c r="U167" s="207">
        <v>82.22667886324146</v>
      </c>
      <c r="V167" s="208">
        <v>82.034058920625327</v>
      </c>
      <c r="W167" s="207">
        <v>-87.715661667848821</v>
      </c>
      <c r="X167" s="208">
        <v>-97.156209342385253</v>
      </c>
      <c r="Y167" s="211">
        <v>1083.5726613638667</v>
      </c>
      <c r="Z167" s="212">
        <v>1193.3515741209849</v>
      </c>
      <c r="AA167" s="211">
        <v>37.450986846431903</v>
      </c>
      <c r="AB167" s="212">
        <v>37.174606568614479</v>
      </c>
      <c r="AC167" s="211">
        <v>-670.72026294457396</v>
      </c>
      <c r="AD167" s="212">
        <v>-745.68636994629651</v>
      </c>
      <c r="AE167" s="213">
        <v>0.63422847042091046</v>
      </c>
      <c r="AF167" s="214">
        <v>0.63548932228191235</v>
      </c>
      <c r="AG167" s="211">
        <v>47.139792278852973</v>
      </c>
      <c r="AH167" s="212">
        <v>136.12247238828655</v>
      </c>
      <c r="AI167" s="211">
        <v>2.8149570123025827</v>
      </c>
      <c r="AJ167" s="212">
        <v>7.4532468017255598</v>
      </c>
      <c r="AK167" s="215">
        <v>5664.2014388489206</v>
      </c>
      <c r="AL167" s="216">
        <v>6161.8862605127169</v>
      </c>
      <c r="AM167" s="215"/>
      <c r="AN167" s="216"/>
      <c r="AO167" s="215">
        <v>285.04839142770294</v>
      </c>
      <c r="AP167" s="216">
        <v>268.1394264869794</v>
      </c>
      <c r="AQ167" s="217">
        <v>28.819516849695916</v>
      </c>
      <c r="AR167" s="216">
        <v>29.27708135625921</v>
      </c>
      <c r="AS167" s="217">
        <v>153.7410224790784</v>
      </c>
      <c r="AT167" s="216">
        <v>150.71094686682278</v>
      </c>
      <c r="AU167" s="217">
        <v>728.49231482419691</v>
      </c>
      <c r="AV167" s="216">
        <v>997.22544077414125</v>
      </c>
      <c r="AW167" s="218"/>
      <c r="AY167"/>
      <c r="AZ167"/>
      <c r="BA167"/>
    </row>
    <row r="168" spans="1:53" ht="15.6" customHeight="1" x14ac:dyDescent="0.2">
      <c r="A168" s="204" t="s">
        <v>214</v>
      </c>
      <c r="B168" s="205">
        <v>10614</v>
      </c>
      <c r="C168" s="206">
        <v>6.9</v>
      </c>
      <c r="D168" s="207">
        <v>581.92037309214243</v>
      </c>
      <c r="E168" s="208">
        <v>1172.6138345581307</v>
      </c>
      <c r="F168" s="207">
        <v>3442.2463680045225</v>
      </c>
      <c r="G168" s="208">
        <v>4096.3422752967772</v>
      </c>
      <c r="H168" s="209">
        <v>16.905250550950043</v>
      </c>
      <c r="I168" s="210">
        <v>28.625875372515729</v>
      </c>
      <c r="J168" s="207">
        <v>-2842.2065781043907</v>
      </c>
      <c r="K168" s="208">
        <v>-2921.933359713586</v>
      </c>
      <c r="L168" s="207">
        <v>2157.2252280007538</v>
      </c>
      <c r="M168" s="207">
        <v>1175.784435651027</v>
      </c>
      <c r="N168" s="208">
        <v>1488.7476012813265</v>
      </c>
      <c r="O168" s="207">
        <v>3333.009663651781</v>
      </c>
      <c r="P168" s="208">
        <v>3645.9728292820801</v>
      </c>
      <c r="Q168" s="207">
        <v>387.51042019973619</v>
      </c>
      <c r="R168" s="208">
        <v>610.67378650838521</v>
      </c>
      <c r="S168" s="207">
        <v>459.53777275296778</v>
      </c>
      <c r="T168" s="208">
        <v>650.14552854720182</v>
      </c>
      <c r="U168" s="207">
        <v>84.326130119460046</v>
      </c>
      <c r="V168" s="208">
        <v>93.928783586804144</v>
      </c>
      <c r="W168" s="207">
        <v>-72.02735255323158</v>
      </c>
      <c r="X168" s="208">
        <v>-39.471742038816657</v>
      </c>
      <c r="Y168" s="211">
        <v>1205.4605389108724</v>
      </c>
      <c r="Z168" s="212">
        <v>1233.5688025249669</v>
      </c>
      <c r="AA168" s="211">
        <v>32.146255119213599</v>
      </c>
      <c r="AB168" s="212">
        <v>49.504639324406504</v>
      </c>
      <c r="AC168" s="211">
        <v>-782.04598831731676</v>
      </c>
      <c r="AD168" s="212">
        <v>-626.69257772752962</v>
      </c>
      <c r="AE168" s="213">
        <v>0.90006026041876253</v>
      </c>
      <c r="AF168" s="214">
        <v>1.0260817283083048</v>
      </c>
      <c r="AG168" s="211">
        <v>176.04881854154888</v>
      </c>
      <c r="AH168" s="212">
        <v>401.52772658752593</v>
      </c>
      <c r="AI168" s="211">
        <v>13.026277561185683</v>
      </c>
      <c r="AJ168" s="212">
        <v>25.459360624321988</v>
      </c>
      <c r="AK168" s="215">
        <v>3526.0637808554739</v>
      </c>
      <c r="AL168" s="216">
        <v>4735.926061805163</v>
      </c>
      <c r="AM168" s="215"/>
      <c r="AN168" s="216"/>
      <c r="AO168" s="215">
        <v>20.524526097606934</v>
      </c>
      <c r="AP168" s="216">
        <v>0</v>
      </c>
      <c r="AQ168" s="217">
        <v>45.614673068334092</v>
      </c>
      <c r="AR168" s="216">
        <v>35.099232072186567</v>
      </c>
      <c r="AS168" s="217">
        <v>110.48470534560713</v>
      </c>
      <c r="AT168" s="216">
        <v>119.15117684301127</v>
      </c>
      <c r="AU168" s="217">
        <v>1212.9505040512531</v>
      </c>
      <c r="AV168" s="216">
        <v>1087.9590785754665</v>
      </c>
      <c r="AW168" s="218"/>
      <c r="AY168"/>
      <c r="AZ168"/>
      <c r="BA168"/>
    </row>
    <row r="169" spans="1:53" ht="15.6" customHeight="1" x14ac:dyDescent="0.2">
      <c r="A169" s="204" t="s">
        <v>215</v>
      </c>
      <c r="B169" s="205">
        <v>7477</v>
      </c>
      <c r="C169" s="206">
        <v>9.1</v>
      </c>
      <c r="D169" s="207">
        <v>519.82238865855288</v>
      </c>
      <c r="E169" s="208">
        <v>1034.0431188979537</v>
      </c>
      <c r="F169" s="207">
        <v>3062.0383001203691</v>
      </c>
      <c r="G169" s="208">
        <v>3521.7926976059916</v>
      </c>
      <c r="H169" s="209">
        <v>16.97635162297345</v>
      </c>
      <c r="I169" s="210">
        <v>29.36127159332419</v>
      </c>
      <c r="J169" s="207">
        <v>-2542.2159114618162</v>
      </c>
      <c r="K169" s="208">
        <v>-2490.7134064464358</v>
      </c>
      <c r="L169" s="207">
        <v>2350.0682680219343</v>
      </c>
      <c r="M169" s="207">
        <v>572.55878025946231</v>
      </c>
      <c r="N169" s="208">
        <v>572.55878025946231</v>
      </c>
      <c r="O169" s="207">
        <v>2922.6270482813966</v>
      </c>
      <c r="P169" s="208">
        <v>2922.6270482813966</v>
      </c>
      <c r="Q169" s="207">
        <v>225.71153270028086</v>
      </c>
      <c r="R169" s="208">
        <v>270.19671258526148</v>
      </c>
      <c r="S169" s="207">
        <v>341.85537515046144</v>
      </c>
      <c r="T169" s="208">
        <v>421.34871338772234</v>
      </c>
      <c r="U169" s="207">
        <v>66.025445000225034</v>
      </c>
      <c r="V169" s="208">
        <v>64.126625761552575</v>
      </c>
      <c r="W169" s="207">
        <v>-116.14384245018056</v>
      </c>
      <c r="X169" s="208">
        <v>-151.15200080246089</v>
      </c>
      <c r="Y169" s="211">
        <v>383.78538852480943</v>
      </c>
      <c r="Z169" s="212">
        <v>509.52552628059379</v>
      </c>
      <c r="AA169" s="211">
        <v>58.811914014722824</v>
      </c>
      <c r="AB169" s="212">
        <v>53.029082675725483</v>
      </c>
      <c r="AC169" s="211">
        <v>-160.59288217199412</v>
      </c>
      <c r="AD169" s="212">
        <v>-238.88401230440016</v>
      </c>
      <c r="AE169" s="213">
        <v>0.43604373536777952</v>
      </c>
      <c r="AF169" s="214">
        <v>0.47547205304039458</v>
      </c>
      <c r="AG169" s="211">
        <v>249.53836832954391</v>
      </c>
      <c r="AH169" s="212">
        <v>452.36276447773173</v>
      </c>
      <c r="AI169" s="211">
        <v>22.401613877194499</v>
      </c>
      <c r="AJ169" s="212">
        <v>35.372904111373181</v>
      </c>
      <c r="AK169" s="215">
        <v>5938.2962351210381</v>
      </c>
      <c r="AL169" s="216">
        <v>6130.8655088939413</v>
      </c>
      <c r="AM169" s="215"/>
      <c r="AN169" s="216"/>
      <c r="AO169" s="215">
        <v>406.57562658820382</v>
      </c>
      <c r="AP169" s="216">
        <v>0</v>
      </c>
      <c r="AQ169" s="217">
        <v>31.566511064698837</v>
      </c>
      <c r="AR169" s="216">
        <v>21.926973201429469</v>
      </c>
      <c r="AS169" s="217">
        <v>185.53609473412874</v>
      </c>
      <c r="AT169" s="216">
        <v>176.04552941184787</v>
      </c>
      <c r="AU169" s="217">
        <v>468.12716731309354</v>
      </c>
      <c r="AV169" s="216">
        <v>-666.69607061655734</v>
      </c>
      <c r="AW169" s="218"/>
      <c r="AY169"/>
      <c r="AZ169"/>
      <c r="BA169"/>
    </row>
    <row r="170" spans="1:53" ht="15.6" customHeight="1" x14ac:dyDescent="0.2">
      <c r="A170" s="204" t="s">
        <v>216</v>
      </c>
      <c r="B170" s="205">
        <v>1677</v>
      </c>
      <c r="C170" s="206">
        <v>9.9</v>
      </c>
      <c r="D170" s="207">
        <v>1494.0572927847347</v>
      </c>
      <c r="E170" s="208">
        <v>1543.3880381633871</v>
      </c>
      <c r="F170" s="207">
        <v>4368.6628503279662</v>
      </c>
      <c r="G170" s="208">
        <v>4376.8624329159211</v>
      </c>
      <c r="H170" s="209">
        <v>34.199418539990376</v>
      </c>
      <c r="I170" s="210">
        <v>35.26242969293331</v>
      </c>
      <c r="J170" s="207">
        <v>-2815.4744603458557</v>
      </c>
      <c r="K170" s="208">
        <v>-2837.30534287418</v>
      </c>
      <c r="L170" s="207">
        <v>2478.9653905784139</v>
      </c>
      <c r="M170" s="207">
        <v>374.03398926654739</v>
      </c>
      <c r="N170" s="208">
        <v>374.03398926654739</v>
      </c>
      <c r="O170" s="207">
        <v>2852.9993798449614</v>
      </c>
      <c r="P170" s="208">
        <v>2852.9993798449614</v>
      </c>
      <c r="Q170" s="207">
        <v>-32.592927847346452</v>
      </c>
      <c r="R170" s="208">
        <v>-54.413029218843171</v>
      </c>
      <c r="S170" s="207">
        <v>653.24715563506265</v>
      </c>
      <c r="T170" s="208">
        <v>653.25574239713762</v>
      </c>
      <c r="U170" s="207">
        <v>-4.9893715672838743</v>
      </c>
      <c r="V170" s="208">
        <v>-8.3295141071662453</v>
      </c>
      <c r="W170" s="207">
        <v>-685.84008348240911</v>
      </c>
      <c r="X170" s="208">
        <v>-707.66877161598097</v>
      </c>
      <c r="Y170" s="211">
        <v>382.08989266547405</v>
      </c>
      <c r="Z170" s="212">
        <v>382.08989266547405</v>
      </c>
      <c r="AA170" s="211">
        <v>-8.5301742956365807</v>
      </c>
      <c r="AB170" s="212">
        <v>-14.240897302793263</v>
      </c>
      <c r="AC170" s="211">
        <v>-406.32819320214668</v>
      </c>
      <c r="AD170" s="212">
        <v>-432.59594514013122</v>
      </c>
      <c r="AE170" s="213">
        <v>0.18366296206374172</v>
      </c>
      <c r="AF170" s="214">
        <v>0.16680642642606261</v>
      </c>
      <c r="AG170" s="211">
        <v>218.75978533094812</v>
      </c>
      <c r="AH170" s="212">
        <v>222.06948121645797</v>
      </c>
      <c r="AI170" s="211">
        <v>14.682109157388403</v>
      </c>
      <c r="AJ170" s="212">
        <v>14.721967964208313</v>
      </c>
      <c r="AK170" s="215">
        <v>8192.9779367918909</v>
      </c>
      <c r="AL170" s="216">
        <v>8192.9779367918909</v>
      </c>
      <c r="AM170" s="215"/>
      <c r="AN170" s="216"/>
      <c r="AO170" s="215">
        <v>0</v>
      </c>
      <c r="AP170" s="216">
        <v>0</v>
      </c>
      <c r="AQ170" s="217">
        <v>27.405617648344315</v>
      </c>
      <c r="AR170" s="216">
        <v>27.715192238310021</v>
      </c>
      <c r="AS170" s="217">
        <v>217.98388786093477</v>
      </c>
      <c r="AT170" s="216">
        <v>215.60478675117565</v>
      </c>
      <c r="AU170" s="217">
        <v>-76.105509838998245</v>
      </c>
      <c r="AV170" s="216">
        <v>-14.16582587954686</v>
      </c>
      <c r="AW170" s="218"/>
      <c r="AY170"/>
      <c r="AZ170"/>
      <c r="BA170"/>
    </row>
    <row r="171" spans="1:53" ht="15.6" customHeight="1" x14ac:dyDescent="0.2">
      <c r="A171" s="204" t="s">
        <v>217</v>
      </c>
      <c r="B171" s="205">
        <v>20934</v>
      </c>
      <c r="C171" s="206">
        <v>8.3000000000000025</v>
      </c>
      <c r="D171" s="207">
        <v>604.71065491544857</v>
      </c>
      <c r="E171" s="208">
        <v>2103.8047750071651</v>
      </c>
      <c r="F171" s="207">
        <v>3248.1769523263588</v>
      </c>
      <c r="G171" s="208">
        <v>4281.513967230343</v>
      </c>
      <c r="H171" s="209">
        <v>18.616924625438035</v>
      </c>
      <c r="I171" s="210">
        <v>49.136935932223288</v>
      </c>
      <c r="J171" s="207">
        <v>-2639.502175886118</v>
      </c>
      <c r="K171" s="208">
        <v>-2177.7091927008696</v>
      </c>
      <c r="L171" s="207">
        <v>2565.9571381484666</v>
      </c>
      <c r="M171" s="207">
        <v>695.20497754848577</v>
      </c>
      <c r="N171" s="208">
        <v>888.21107098500045</v>
      </c>
      <c r="O171" s="207">
        <v>3261.1621156969522</v>
      </c>
      <c r="P171" s="208">
        <v>3454.1682091334669</v>
      </c>
      <c r="Q171" s="207">
        <v>706.97027419508936</v>
      </c>
      <c r="R171" s="208">
        <v>1220.4558880290435</v>
      </c>
      <c r="S171" s="207">
        <v>443.73897917263776</v>
      </c>
      <c r="T171" s="208">
        <v>783.84173736505204</v>
      </c>
      <c r="U171" s="207">
        <v>159.32120173739364</v>
      </c>
      <c r="V171" s="208">
        <v>155.70182472442787</v>
      </c>
      <c r="W171" s="207">
        <v>263.23129502245149</v>
      </c>
      <c r="X171" s="208">
        <v>436.61415066399161</v>
      </c>
      <c r="Y171" s="211">
        <v>432.98086462214582</v>
      </c>
      <c r="Z171" s="212">
        <v>699.35470239801282</v>
      </c>
      <c r="AA171" s="211">
        <v>163.27979639748028</v>
      </c>
      <c r="AB171" s="212">
        <v>174.51171542054846</v>
      </c>
      <c r="AC171" s="211">
        <v>301.85529569122002</v>
      </c>
      <c r="AD171" s="212">
        <v>557.81598261201873</v>
      </c>
      <c r="AE171" s="213">
        <v>1.4138201195894651</v>
      </c>
      <c r="AF171" s="214">
        <v>1.2984741222950031</v>
      </c>
      <c r="AG171" s="211">
        <v>209.36184150186301</v>
      </c>
      <c r="AH171" s="212">
        <v>968.73592767746254</v>
      </c>
      <c r="AI171" s="211">
        <v>19.496036496998855</v>
      </c>
      <c r="AJ171" s="212">
        <v>65.500904913344812</v>
      </c>
      <c r="AK171" s="215">
        <v>3967.4965606190885</v>
      </c>
      <c r="AL171" s="216">
        <v>7337.5795323397351</v>
      </c>
      <c r="AM171" s="215"/>
      <c r="AN171" s="216"/>
      <c r="AO171" s="215">
        <v>2277.7644496990542</v>
      </c>
      <c r="AP171" s="216">
        <v>0</v>
      </c>
      <c r="AQ171" s="217">
        <v>60.745075463586609</v>
      </c>
      <c r="AR171" s="216">
        <v>32.910238780720476</v>
      </c>
      <c r="AS171" s="217">
        <v>113.95252313727477</v>
      </c>
      <c r="AT171" s="216">
        <v>175.98599849925844</v>
      </c>
      <c r="AU171" s="217">
        <v>3545.7170999331229</v>
      </c>
      <c r="AV171" s="216">
        <v>2355.7509969427724</v>
      </c>
      <c r="AW171" s="218"/>
      <c r="AY171"/>
      <c r="AZ171"/>
      <c r="BA171"/>
    </row>
    <row r="172" spans="1:53" ht="15.6" customHeight="1" x14ac:dyDescent="0.2">
      <c r="A172" s="219" t="s">
        <v>218</v>
      </c>
      <c r="B172" s="205">
        <v>9270</v>
      </c>
      <c r="C172" s="206">
        <v>9.9000000000000021</v>
      </c>
      <c r="D172" s="207">
        <v>680.29240453074431</v>
      </c>
      <c r="E172" s="208">
        <v>1914.7060226537214</v>
      </c>
      <c r="F172" s="207">
        <v>2865.9190053937432</v>
      </c>
      <c r="G172" s="208">
        <v>4552.4808985976269</v>
      </c>
      <c r="H172" s="209">
        <v>23.737321370576563</v>
      </c>
      <c r="I172" s="210">
        <v>42.058518537519596</v>
      </c>
      <c r="J172" s="207">
        <v>-2185.6266008629991</v>
      </c>
      <c r="K172" s="208">
        <v>-2630.0158662351669</v>
      </c>
      <c r="L172" s="207">
        <v>2906.019352750809</v>
      </c>
      <c r="M172" s="207">
        <v>92.237001078748648</v>
      </c>
      <c r="N172" s="208">
        <v>740.63583279395903</v>
      </c>
      <c r="O172" s="207">
        <v>2998.2563538295576</v>
      </c>
      <c r="P172" s="208">
        <v>3646.6551855447678</v>
      </c>
      <c r="Q172" s="207">
        <v>793.1803160733549</v>
      </c>
      <c r="R172" s="208">
        <v>983.86290183387268</v>
      </c>
      <c r="S172" s="207">
        <v>486.44476375404531</v>
      </c>
      <c r="T172" s="208">
        <v>671.14547788565267</v>
      </c>
      <c r="U172" s="207">
        <v>163.056604814108</v>
      </c>
      <c r="V172" s="208">
        <v>146.59458109341529</v>
      </c>
      <c r="W172" s="207">
        <v>306.73555231930959</v>
      </c>
      <c r="X172" s="208">
        <v>312.71742394822007</v>
      </c>
      <c r="Y172" s="211">
        <v>126.82242718446601</v>
      </c>
      <c r="Z172" s="212">
        <v>209.74600862998923</v>
      </c>
      <c r="AA172" s="211">
        <v>625.42590575258373</v>
      </c>
      <c r="AB172" s="212">
        <v>469.07347999622482</v>
      </c>
      <c r="AC172" s="211">
        <v>668.20455771305285</v>
      </c>
      <c r="AD172" s="212">
        <v>891.98372707659121</v>
      </c>
      <c r="AE172" s="213">
        <v>1.9586587676769986</v>
      </c>
      <c r="AF172" s="214">
        <v>1.9915446328392268</v>
      </c>
      <c r="AG172" s="211">
        <v>261.04314670981665</v>
      </c>
      <c r="AH172" s="212">
        <v>745.67112081984897</v>
      </c>
      <c r="AI172" s="211">
        <v>26.342020963737497</v>
      </c>
      <c r="AJ172" s="212">
        <v>49.61739990545653</v>
      </c>
      <c r="AK172" s="215">
        <v>3030.7387313915856</v>
      </c>
      <c r="AL172" s="216">
        <v>3698.5627810140236</v>
      </c>
      <c r="AM172" s="215"/>
      <c r="AN172" s="216"/>
      <c r="AO172" s="215">
        <v>1736.9325091693636</v>
      </c>
      <c r="AP172" s="216">
        <v>0</v>
      </c>
      <c r="AQ172" s="217">
        <v>49.974233882574353</v>
      </c>
      <c r="AR172" s="216">
        <v>43.567324689549949</v>
      </c>
      <c r="AS172" s="217">
        <v>98.484086241177835</v>
      </c>
      <c r="AT172" s="216">
        <v>85.192115139234772</v>
      </c>
      <c r="AU172" s="217">
        <v>349.59153613807985</v>
      </c>
      <c r="AV172" s="216">
        <v>55.972196332254612</v>
      </c>
      <c r="AW172" s="218"/>
      <c r="AY172"/>
      <c r="AZ172"/>
      <c r="BA172"/>
    </row>
    <row r="173" spans="1:53" ht="15.6" customHeight="1" x14ac:dyDescent="0.2">
      <c r="A173" s="204" t="s">
        <v>219</v>
      </c>
      <c r="B173" s="205">
        <v>7057</v>
      </c>
      <c r="C173" s="206">
        <v>8.1</v>
      </c>
      <c r="D173" s="207">
        <v>890.49274762647019</v>
      </c>
      <c r="E173" s="208">
        <v>1376.5871135043219</v>
      </c>
      <c r="F173" s="207">
        <v>3258.7964701714614</v>
      </c>
      <c r="G173" s="208">
        <v>3690.1401374521756</v>
      </c>
      <c r="H173" s="209">
        <v>27.325816625167054</v>
      </c>
      <c r="I173" s="210">
        <v>37.304467099582141</v>
      </c>
      <c r="J173" s="207">
        <v>-2368.3037225449907</v>
      </c>
      <c r="K173" s="208">
        <v>-2313.5530239478535</v>
      </c>
      <c r="L173" s="207">
        <v>2501.7908346322797</v>
      </c>
      <c r="M173" s="207">
        <v>69.016862689528125</v>
      </c>
      <c r="N173" s="208">
        <v>69.016862689528125</v>
      </c>
      <c r="O173" s="207">
        <v>2570.8076973218076</v>
      </c>
      <c r="P173" s="208">
        <v>2570.8076973218076</v>
      </c>
      <c r="Q173" s="207">
        <v>286.71151905909028</v>
      </c>
      <c r="R173" s="208">
        <v>318.78944452316853</v>
      </c>
      <c r="S173" s="207">
        <v>283.46591186056395</v>
      </c>
      <c r="T173" s="208">
        <v>353.5047229701006</v>
      </c>
      <c r="U173" s="207">
        <v>101.14497266257638</v>
      </c>
      <c r="V173" s="208">
        <v>90.179684685607924</v>
      </c>
      <c r="W173" s="207">
        <v>24.494425393226571</v>
      </c>
      <c r="X173" s="208">
        <v>-13.484107977894286</v>
      </c>
      <c r="Y173" s="211">
        <v>213.0745458410089</v>
      </c>
      <c r="Z173" s="212">
        <v>251.40607198526288</v>
      </c>
      <c r="AA173" s="211">
        <v>134.55925386462047</v>
      </c>
      <c r="AB173" s="212">
        <v>126.80260345575726</v>
      </c>
      <c r="AC173" s="211">
        <v>106.36842284256767</v>
      </c>
      <c r="AD173" s="212">
        <v>103.9771163383874</v>
      </c>
      <c r="AE173" s="213">
        <v>0.68741970114266304</v>
      </c>
      <c r="AF173" s="214">
        <v>0.68397904914537921</v>
      </c>
      <c r="AG173" s="211">
        <v>745.30544140569646</v>
      </c>
      <c r="AH173" s="212">
        <v>815.7352883661614</v>
      </c>
      <c r="AI173" s="211">
        <v>71.13947337815965</v>
      </c>
      <c r="AJ173" s="212">
        <v>69.125352521321318</v>
      </c>
      <c r="AK173" s="215">
        <v>3569.8742610174295</v>
      </c>
      <c r="AL173" s="216">
        <v>4002.5163355533514</v>
      </c>
      <c r="AM173" s="215"/>
      <c r="AN173" s="216"/>
      <c r="AO173" s="215">
        <v>310.19477823437728</v>
      </c>
      <c r="AP173" s="216">
        <v>0.69152614425393233</v>
      </c>
      <c r="AQ173" s="217">
        <v>40.22193789621312</v>
      </c>
      <c r="AR173" s="216">
        <v>39.364847420299192</v>
      </c>
      <c r="AS173" s="217">
        <v>120.06980469461982</v>
      </c>
      <c r="AT173" s="216">
        <v>119.75493138940338</v>
      </c>
      <c r="AU173" s="217">
        <v>575.83119597562688</v>
      </c>
      <c r="AV173" s="216">
        <v>768.82822020688673</v>
      </c>
      <c r="AW173" s="218"/>
      <c r="AY173"/>
      <c r="AZ173"/>
      <c r="BA173"/>
    </row>
    <row r="174" spans="1:53" ht="15.6" customHeight="1" x14ac:dyDescent="0.2">
      <c r="A174" s="204" t="s">
        <v>220</v>
      </c>
      <c r="B174" s="205">
        <v>20129</v>
      </c>
      <c r="C174" s="206">
        <v>6.4</v>
      </c>
      <c r="D174" s="207">
        <v>1169.3385458790799</v>
      </c>
      <c r="E174" s="208">
        <v>2788.31119727756</v>
      </c>
      <c r="F174" s="207">
        <v>3348.3029077450446</v>
      </c>
      <c r="G174" s="208">
        <v>4399.8951040786924</v>
      </c>
      <c r="H174" s="209">
        <v>34.923320204222058</v>
      </c>
      <c r="I174" s="210">
        <v>63.372219821622608</v>
      </c>
      <c r="J174" s="207">
        <v>-2144.6951338864324</v>
      </c>
      <c r="K174" s="208">
        <v>-1611.2303646480204</v>
      </c>
      <c r="L174" s="207">
        <v>2427.788297481246</v>
      </c>
      <c r="M174" s="207">
        <v>483.18719260768046</v>
      </c>
      <c r="N174" s="208">
        <v>483.18719260768046</v>
      </c>
      <c r="O174" s="207">
        <v>2910.9754900889266</v>
      </c>
      <c r="P174" s="208">
        <v>2910.9754900889266</v>
      </c>
      <c r="Q174" s="207">
        <v>850.72351930051161</v>
      </c>
      <c r="R174" s="208">
        <v>1249.0723791544538</v>
      </c>
      <c r="S174" s="207">
        <v>595.52256545282933</v>
      </c>
      <c r="T174" s="208">
        <v>1027.5548382930101</v>
      </c>
      <c r="U174" s="207">
        <v>142.85328023693447</v>
      </c>
      <c r="V174" s="208">
        <v>121.55773420613075</v>
      </c>
      <c r="W174" s="207">
        <v>255.20095384768246</v>
      </c>
      <c r="X174" s="208">
        <v>221.51754086144371</v>
      </c>
      <c r="Y174" s="211">
        <v>833.02847334691239</v>
      </c>
      <c r="Z174" s="212">
        <v>1303.9058910030305</v>
      </c>
      <c r="AA174" s="211">
        <v>102.12418260836928</v>
      </c>
      <c r="AB174" s="212">
        <v>95.794672588955336</v>
      </c>
      <c r="AC174" s="211">
        <v>69.185024094589906</v>
      </c>
      <c r="AD174" s="212">
        <v>-19.718324308212033</v>
      </c>
      <c r="AE174" s="213" t="s">
        <v>65</v>
      </c>
      <c r="AF174" s="214">
        <v>2.5626929669335192</v>
      </c>
      <c r="AG174" s="211">
        <v>407.61363207312831</v>
      </c>
      <c r="AH174" s="212">
        <v>740.98053902329968</v>
      </c>
      <c r="AI174" s="211">
        <v>35.832354082084471</v>
      </c>
      <c r="AJ174" s="212">
        <v>45.184873198929978</v>
      </c>
      <c r="AK174" s="215">
        <v>0</v>
      </c>
      <c r="AL174" s="216">
        <v>3423.3147910974221</v>
      </c>
      <c r="AM174" s="215"/>
      <c r="AN174" s="216"/>
      <c r="AO174" s="215">
        <v>554.37261463560037</v>
      </c>
      <c r="AP174" s="216">
        <v>80.480898206567645</v>
      </c>
      <c r="AQ174" s="217">
        <v>86.040438530703383</v>
      </c>
      <c r="AR174" s="216">
        <v>60.16482674850068</v>
      </c>
      <c r="AS174" s="217">
        <v>30.450455440686422</v>
      </c>
      <c r="AT174" s="216">
        <v>95.505091405075575</v>
      </c>
      <c r="AU174" s="217">
        <v>3402.2441616573105</v>
      </c>
      <c r="AV174" s="216">
        <v>5076.3851403447761</v>
      </c>
      <c r="AW174" s="218"/>
      <c r="AY174"/>
      <c r="AZ174"/>
      <c r="BA174"/>
    </row>
    <row r="175" spans="1:53" ht="15.6" customHeight="1" x14ac:dyDescent="0.2">
      <c r="A175" s="204" t="s">
        <v>221</v>
      </c>
      <c r="B175" s="205">
        <v>4939</v>
      </c>
      <c r="C175" s="206">
        <v>9.1</v>
      </c>
      <c r="D175" s="207">
        <v>583.78256529661871</v>
      </c>
      <c r="E175" s="208">
        <v>1027.1956914355133</v>
      </c>
      <c r="F175" s="207">
        <v>3022.4555476817168</v>
      </c>
      <c r="G175" s="208">
        <v>3918.0370662077344</v>
      </c>
      <c r="H175" s="209">
        <v>19.314843711908068</v>
      </c>
      <c r="I175" s="210">
        <v>26.217099891546848</v>
      </c>
      <c r="J175" s="207">
        <v>-2438.6729823850983</v>
      </c>
      <c r="K175" s="208">
        <v>-2890.9770034419921</v>
      </c>
      <c r="L175" s="207">
        <v>2423.9214942296012</v>
      </c>
      <c r="M175" s="207">
        <v>159.184855233853</v>
      </c>
      <c r="N175" s="208">
        <v>707.5267159343997</v>
      </c>
      <c r="O175" s="207">
        <v>2583.1063494634541</v>
      </c>
      <c r="P175" s="208">
        <v>3131.448210164001</v>
      </c>
      <c r="Q175" s="207">
        <v>179.74775258149424</v>
      </c>
      <c r="R175" s="208">
        <v>256.53274347033812</v>
      </c>
      <c r="S175" s="207">
        <v>248.68208949179999</v>
      </c>
      <c r="T175" s="208">
        <v>336.66146790848347</v>
      </c>
      <c r="U175" s="207">
        <v>72.280136035860849</v>
      </c>
      <c r="V175" s="208">
        <v>76.199021249462618</v>
      </c>
      <c r="W175" s="207">
        <v>-68.934336910305731</v>
      </c>
      <c r="X175" s="208">
        <v>-80.128724438145383</v>
      </c>
      <c r="Y175" s="211">
        <v>262.98614699331853</v>
      </c>
      <c r="Z175" s="212">
        <v>346.02186474994937</v>
      </c>
      <c r="AA175" s="211">
        <v>68.348753208685537</v>
      </c>
      <c r="AB175" s="212">
        <v>74.137726428276423</v>
      </c>
      <c r="AC175" s="211">
        <v>-81.915213605993117</v>
      </c>
      <c r="AD175" s="212">
        <v>-87.653531079165816</v>
      </c>
      <c r="AE175" s="213">
        <v>2.1807122492047193</v>
      </c>
      <c r="AF175" s="214">
        <v>1.9181353783165969</v>
      </c>
      <c r="AG175" s="211">
        <v>841.06851386920437</v>
      </c>
      <c r="AH175" s="212">
        <v>1061.5752986434502</v>
      </c>
      <c r="AI175" s="211">
        <v>88.914705445149394</v>
      </c>
      <c r="AJ175" s="212">
        <v>86.321788284638032</v>
      </c>
      <c r="AK175" s="215">
        <v>637.78092731322135</v>
      </c>
      <c r="AL175" s="216">
        <v>987.6100870621583</v>
      </c>
      <c r="AM175" s="215"/>
      <c r="AN175" s="216"/>
      <c r="AO175" s="215">
        <v>134.27685563879328</v>
      </c>
      <c r="AP175" s="216">
        <v>-7.6938651548896542E-5</v>
      </c>
      <c r="AQ175" s="217">
        <v>71.873394954162308</v>
      </c>
      <c r="AR175" s="216">
        <v>64.45703293763664</v>
      </c>
      <c r="AS175" s="217">
        <v>40.893629548560121</v>
      </c>
      <c r="AT175" s="216">
        <v>44.79358350334568</v>
      </c>
      <c r="AU175" s="217">
        <v>1356.0441303907674</v>
      </c>
      <c r="AV175" s="216">
        <v>1243.2228872241344</v>
      </c>
      <c r="AW175" s="218"/>
      <c r="AY175"/>
      <c r="AZ175"/>
      <c r="BA175"/>
    </row>
    <row r="176" spans="1:53" ht="15.6" customHeight="1" x14ac:dyDescent="0.2">
      <c r="A176" s="204" t="s">
        <v>222</v>
      </c>
      <c r="B176" s="205">
        <v>10378</v>
      </c>
      <c r="C176" s="206">
        <v>9.9</v>
      </c>
      <c r="D176" s="207">
        <v>541.31492291385621</v>
      </c>
      <c r="E176" s="208">
        <v>2131.2863750240895</v>
      </c>
      <c r="F176" s="207">
        <v>3945.2649633840815</v>
      </c>
      <c r="G176" s="208">
        <v>5327.2288494893046</v>
      </c>
      <c r="H176" s="209">
        <v>13.72062277027749</v>
      </c>
      <c r="I176" s="210">
        <v>40.00741164383065</v>
      </c>
      <c r="J176" s="207">
        <v>-3386.8806590865288</v>
      </c>
      <c r="K176" s="208">
        <v>-3202.5660050105994</v>
      </c>
      <c r="L176" s="207">
        <v>2138.4190720755441</v>
      </c>
      <c r="M176" s="207">
        <v>1502.6466563885142</v>
      </c>
      <c r="N176" s="208">
        <v>1998.20726536905</v>
      </c>
      <c r="O176" s="207">
        <v>3641.0657284640583</v>
      </c>
      <c r="P176" s="208">
        <v>4136.6263374445944</v>
      </c>
      <c r="Q176" s="207">
        <v>302.47022258624014</v>
      </c>
      <c r="R176" s="208">
        <v>772.8902486028137</v>
      </c>
      <c r="S176" s="207">
        <v>283.82731451146657</v>
      </c>
      <c r="T176" s="208">
        <v>801.10069377529385</v>
      </c>
      <c r="U176" s="207">
        <v>106.56839814972085</v>
      </c>
      <c r="V176" s="208">
        <v>96.478539415621427</v>
      </c>
      <c r="W176" s="207">
        <v>18.642908074773558</v>
      </c>
      <c r="X176" s="208">
        <v>-28.21034881480054</v>
      </c>
      <c r="Y176" s="211">
        <v>848.06733571015616</v>
      </c>
      <c r="Z176" s="212">
        <v>1305.2586240123337</v>
      </c>
      <c r="AA176" s="211">
        <v>35.665826267551864</v>
      </c>
      <c r="AB176" s="212">
        <v>59.213571501023111</v>
      </c>
      <c r="AC176" s="211">
        <v>-517.66325207169018</v>
      </c>
      <c r="AD176" s="212">
        <v>-511.99094237810755</v>
      </c>
      <c r="AE176" s="213">
        <v>0.39921455011471035</v>
      </c>
      <c r="AF176" s="214">
        <v>0.56440137186439487</v>
      </c>
      <c r="AG176" s="211">
        <v>2030.9984823665445</v>
      </c>
      <c r="AH176" s="212">
        <v>957.188475621507</v>
      </c>
      <c r="AI176" s="211">
        <v>127.274955564569</v>
      </c>
      <c r="AJ176" s="212">
        <v>43.562197468823086</v>
      </c>
      <c r="AK176" s="215">
        <v>8323.7826170745811</v>
      </c>
      <c r="AL176" s="216">
        <v>13178.053574869917</v>
      </c>
      <c r="AM176" s="215"/>
      <c r="AN176" s="216"/>
      <c r="AO176" s="215">
        <v>438.85469261900175</v>
      </c>
      <c r="AP176" s="216">
        <v>0</v>
      </c>
      <c r="AQ176" s="217">
        <v>34.439099863005509</v>
      </c>
      <c r="AR176" s="216">
        <v>28.473243590264673</v>
      </c>
      <c r="AS176" s="217">
        <v>211.21864170136013</v>
      </c>
      <c r="AT176" s="216">
        <v>232.53094952784417</v>
      </c>
      <c r="AU176" s="217">
        <v>1199.7861649643478</v>
      </c>
      <c r="AV176" s="216">
        <v>2309.6254576989786</v>
      </c>
      <c r="AW176" s="218"/>
      <c r="AY176"/>
      <c r="AZ176"/>
      <c r="BA176"/>
    </row>
    <row r="177" spans="1:53" ht="15.6" customHeight="1" x14ac:dyDescent="0.2">
      <c r="A177" s="204" t="s">
        <v>223</v>
      </c>
      <c r="B177" s="205">
        <v>36176</v>
      </c>
      <c r="C177" s="206">
        <v>8.4</v>
      </c>
      <c r="D177" s="207">
        <v>671.48241762494479</v>
      </c>
      <c r="E177" s="208">
        <v>1136.7218805285272</v>
      </c>
      <c r="F177" s="207">
        <v>3239.2815858580275</v>
      </c>
      <c r="G177" s="208">
        <v>3465.3591403140204</v>
      </c>
      <c r="H177" s="209">
        <v>20.729362354803776</v>
      </c>
      <c r="I177" s="210">
        <v>32.80242637204757</v>
      </c>
      <c r="J177" s="207">
        <v>-2508.0978693056168</v>
      </c>
      <c r="K177" s="208">
        <v>-2329.146412815126</v>
      </c>
      <c r="L177" s="207">
        <v>2430.7310147611674</v>
      </c>
      <c r="M177" s="207">
        <v>525.66411432994255</v>
      </c>
      <c r="N177" s="208">
        <v>525.66411432994255</v>
      </c>
      <c r="O177" s="207">
        <v>2956.39512909111</v>
      </c>
      <c r="P177" s="208">
        <v>2956.39512909111</v>
      </c>
      <c r="Q177" s="207">
        <v>451.88137411543562</v>
      </c>
      <c r="R177" s="208">
        <v>596.17773551525875</v>
      </c>
      <c r="S177" s="207">
        <v>445.36594067890314</v>
      </c>
      <c r="T177" s="208">
        <v>568.82099209420608</v>
      </c>
      <c r="U177" s="207">
        <v>101.46293931381474</v>
      </c>
      <c r="V177" s="208">
        <v>104.80937655277707</v>
      </c>
      <c r="W177" s="207">
        <v>6.5154334365325077</v>
      </c>
      <c r="X177" s="208">
        <v>27.356743421052634</v>
      </c>
      <c r="Y177" s="211">
        <v>868.95372595090669</v>
      </c>
      <c r="Z177" s="212">
        <v>1458.8682023993808</v>
      </c>
      <c r="AA177" s="211">
        <v>52.002927269911446</v>
      </c>
      <c r="AB177" s="212">
        <v>40.865770775916104</v>
      </c>
      <c r="AC177" s="211">
        <v>-404.52467354046883</v>
      </c>
      <c r="AD177" s="212">
        <v>-672.39981368863334</v>
      </c>
      <c r="AE177" s="213">
        <v>1.0681083076249851</v>
      </c>
      <c r="AF177" s="214">
        <v>1.1406822285543181</v>
      </c>
      <c r="AG177" s="211">
        <v>433.40202454666081</v>
      </c>
      <c r="AH177" s="212">
        <v>442.17373065015482</v>
      </c>
      <c r="AI177" s="211">
        <v>34.948459874088108</v>
      </c>
      <c r="AJ177" s="212">
        <v>29.758382810658187</v>
      </c>
      <c r="AK177" s="215">
        <v>3362.584005694383</v>
      </c>
      <c r="AL177" s="216">
        <v>4125.3898758845644</v>
      </c>
      <c r="AM177" s="215"/>
      <c r="AN177" s="216"/>
      <c r="AO177" s="215">
        <v>365.8793843984962</v>
      </c>
      <c r="AP177" s="216">
        <v>0</v>
      </c>
      <c r="AQ177" s="217">
        <v>46.590019571966586</v>
      </c>
      <c r="AR177" s="216">
        <v>41.414360854194179</v>
      </c>
      <c r="AS177" s="217">
        <v>109.95959544707411</v>
      </c>
      <c r="AT177" s="216">
        <v>120.49439925433639</v>
      </c>
      <c r="AU177" s="217">
        <v>1256.1595917182663</v>
      </c>
      <c r="AV177" s="216">
        <v>1275.2986947147278</v>
      </c>
      <c r="AW177" s="218"/>
      <c r="AY177"/>
      <c r="AZ177"/>
      <c r="BA177"/>
    </row>
    <row r="178" spans="1:53" ht="15.6" customHeight="1" x14ac:dyDescent="0.2">
      <c r="A178" s="204" t="s">
        <v>224</v>
      </c>
      <c r="B178" s="205">
        <v>4659</v>
      </c>
      <c r="C178" s="206">
        <v>9.0999999999999979</v>
      </c>
      <c r="D178" s="207">
        <v>555.64692208628458</v>
      </c>
      <c r="E178" s="208">
        <v>991.07796952135652</v>
      </c>
      <c r="F178" s="207">
        <v>3727.0767847177503</v>
      </c>
      <c r="G178" s="208">
        <v>4067.4148379480575</v>
      </c>
      <c r="H178" s="209">
        <v>14.90838408171844</v>
      </c>
      <c r="I178" s="210">
        <v>24.366286917056602</v>
      </c>
      <c r="J178" s="207">
        <v>-3161.9797617514491</v>
      </c>
      <c r="K178" s="208">
        <v>-3076.2111611933892</v>
      </c>
      <c r="L178" s="207">
        <v>2408.7368791586177</v>
      </c>
      <c r="M178" s="207">
        <v>1309.2781712813908</v>
      </c>
      <c r="N178" s="208">
        <v>1309.2781712813908</v>
      </c>
      <c r="O178" s="207">
        <v>3718.0150504400085</v>
      </c>
      <c r="P178" s="208">
        <v>3718.0150504400085</v>
      </c>
      <c r="Q178" s="207">
        <v>443.52882592831082</v>
      </c>
      <c r="R178" s="208">
        <v>529.76606997209706</v>
      </c>
      <c r="S178" s="207">
        <v>379.70224726336124</v>
      </c>
      <c r="T178" s="208">
        <v>435.41015024683406</v>
      </c>
      <c r="U178" s="207">
        <v>116.80963942799092</v>
      </c>
      <c r="V178" s="208">
        <v>121.67058339631554</v>
      </c>
      <c r="W178" s="207">
        <v>82.37133075767332</v>
      </c>
      <c r="X178" s="208">
        <v>112.90067181798669</v>
      </c>
      <c r="Y178" s="211">
        <v>747.53540244687701</v>
      </c>
      <c r="Z178" s="212">
        <v>812.72557845031122</v>
      </c>
      <c r="AA178" s="211">
        <v>59.332149952567605</v>
      </c>
      <c r="AB178" s="212">
        <v>65.183880515025052</v>
      </c>
      <c r="AC178" s="211">
        <v>-283.18597553122987</v>
      </c>
      <c r="AD178" s="212">
        <v>-262.26461472418976</v>
      </c>
      <c r="AE178" s="213">
        <v>0.76057266275661395</v>
      </c>
      <c r="AF178" s="214">
        <v>0.87678958834473086</v>
      </c>
      <c r="AG178" s="211">
        <v>471.78580382056236</v>
      </c>
      <c r="AH178" s="212">
        <v>735.13555054732774</v>
      </c>
      <c r="AI178" s="211">
        <v>32.320546029892697</v>
      </c>
      <c r="AJ178" s="212">
        <v>46.668493794413202</v>
      </c>
      <c r="AK178" s="215">
        <v>4969.5423180940115</v>
      </c>
      <c r="AL178" s="216">
        <v>4969.5423180940115</v>
      </c>
      <c r="AM178" s="215"/>
      <c r="AN178" s="216"/>
      <c r="AO178" s="215">
        <v>148.42144880875725</v>
      </c>
      <c r="AP178" s="216">
        <v>31.081843743292552</v>
      </c>
      <c r="AQ178" s="217">
        <v>34.432604437940029</v>
      </c>
      <c r="AR178" s="216">
        <v>31.151994025872597</v>
      </c>
      <c r="AS178" s="217">
        <v>131.56130962527328</v>
      </c>
      <c r="AT178" s="216">
        <v>129.70981413891619</v>
      </c>
      <c r="AU178" s="217">
        <v>448.88352221506761</v>
      </c>
      <c r="AV178" s="216">
        <v>320.04033912856835</v>
      </c>
      <c r="AW178" s="218"/>
      <c r="AY178"/>
      <c r="AZ178"/>
      <c r="BA178"/>
    </row>
    <row r="179" spans="1:53" ht="15.6" customHeight="1" x14ac:dyDescent="0.2">
      <c r="A179" s="204" t="s">
        <v>225</v>
      </c>
      <c r="B179" s="205">
        <v>8980</v>
      </c>
      <c r="C179" s="206">
        <v>8.9</v>
      </c>
      <c r="D179" s="207">
        <v>710.91862360801781</v>
      </c>
      <c r="E179" s="208">
        <v>2079.3808040089089</v>
      </c>
      <c r="F179" s="207">
        <v>3571.5473307349666</v>
      </c>
      <c r="G179" s="208">
        <v>5045.3714977728278</v>
      </c>
      <c r="H179" s="209">
        <v>19.905059565925516</v>
      </c>
      <c r="I179" s="210">
        <v>41.213631244533872</v>
      </c>
      <c r="J179" s="207">
        <v>-2850.6919788418709</v>
      </c>
      <c r="K179" s="208">
        <v>-2965.9906937639198</v>
      </c>
      <c r="L179" s="207">
        <v>2153.9350334075725</v>
      </c>
      <c r="M179" s="207">
        <v>1247.722271714922</v>
      </c>
      <c r="N179" s="208">
        <v>1694.0460501113585</v>
      </c>
      <c r="O179" s="207">
        <v>3401.6573051224946</v>
      </c>
      <c r="P179" s="208">
        <v>3847.981083518931</v>
      </c>
      <c r="Q179" s="207">
        <v>656.91840868596876</v>
      </c>
      <c r="R179" s="208">
        <v>900.84080178173724</v>
      </c>
      <c r="S179" s="207">
        <v>539.53241982182624</v>
      </c>
      <c r="T179" s="208">
        <v>820.99525612472166</v>
      </c>
      <c r="U179" s="207">
        <v>121.75698522489303</v>
      </c>
      <c r="V179" s="208">
        <v>109.72545761517601</v>
      </c>
      <c r="W179" s="207">
        <v>117.38598886414253</v>
      </c>
      <c r="X179" s="208">
        <v>79.845545657015592</v>
      </c>
      <c r="Y179" s="211">
        <v>356.8220144766147</v>
      </c>
      <c r="Z179" s="212">
        <v>1128.0154253897551</v>
      </c>
      <c r="AA179" s="211">
        <v>184.1025446957174</v>
      </c>
      <c r="AB179" s="212">
        <v>79.860681113511916</v>
      </c>
      <c r="AC179" s="211">
        <v>117.15462472160357</v>
      </c>
      <c r="AD179" s="212">
        <v>-417.21454120267259</v>
      </c>
      <c r="AE179" s="213">
        <v>2.298356938959389</v>
      </c>
      <c r="AF179" s="214">
        <v>2.0168734853084804</v>
      </c>
      <c r="AG179" s="211">
        <v>296.51826391982178</v>
      </c>
      <c r="AH179" s="212">
        <v>1146.4479198218264</v>
      </c>
      <c r="AI179" s="211">
        <v>24.382049878735192</v>
      </c>
      <c r="AJ179" s="212">
        <v>61.39537347794321</v>
      </c>
      <c r="AK179" s="215">
        <v>2033.8855233853008</v>
      </c>
      <c r="AL179" s="216">
        <v>3198.456530066815</v>
      </c>
      <c r="AM179" s="215"/>
      <c r="AN179" s="216"/>
      <c r="AO179" s="215">
        <v>476.71712806236076</v>
      </c>
      <c r="AP179" s="216">
        <v>0</v>
      </c>
      <c r="AQ179" s="217">
        <v>72.218645287352984</v>
      </c>
      <c r="AR179" s="216">
        <v>64.013053706875212</v>
      </c>
      <c r="AS179" s="217">
        <v>62.186868177328932</v>
      </c>
      <c r="AT179" s="216">
        <v>70.582163860713536</v>
      </c>
      <c r="AU179" s="217">
        <v>1824.935131403118</v>
      </c>
      <c r="AV179" s="216">
        <v>3473.1156959910913</v>
      </c>
      <c r="AW179" s="218"/>
      <c r="AY179"/>
      <c r="AZ179"/>
      <c r="BA179"/>
    </row>
    <row r="180" spans="1:53" ht="15.6" customHeight="1" x14ac:dyDescent="0.2">
      <c r="A180" s="204" t="s">
        <v>226</v>
      </c>
      <c r="B180" s="205">
        <v>45048</v>
      </c>
      <c r="C180" s="206">
        <v>7.5</v>
      </c>
      <c r="D180" s="207">
        <v>775.08448277393006</v>
      </c>
      <c r="E180" s="208">
        <v>1822.9998512697566</v>
      </c>
      <c r="F180" s="207">
        <v>3231.211018913159</v>
      </c>
      <c r="G180" s="208">
        <v>4016.3424125377373</v>
      </c>
      <c r="H180" s="209">
        <v>23.987430045179632</v>
      </c>
      <c r="I180" s="210">
        <v>45.389552583438444</v>
      </c>
      <c r="J180" s="207">
        <v>-2427.96072012076</v>
      </c>
      <c r="K180" s="208">
        <v>-2193.3425612679807</v>
      </c>
      <c r="L180" s="207">
        <v>2452.5224138696503</v>
      </c>
      <c r="M180" s="207">
        <v>679.99420618007457</v>
      </c>
      <c r="N180" s="208">
        <v>774.92819015272596</v>
      </c>
      <c r="O180" s="207">
        <v>3132.5166200497251</v>
      </c>
      <c r="P180" s="208">
        <v>3227.4506040223764</v>
      </c>
      <c r="Q180" s="207">
        <v>714.16014340259278</v>
      </c>
      <c r="R180" s="208">
        <v>935.07211973894516</v>
      </c>
      <c r="S180" s="207">
        <v>597.94051922393896</v>
      </c>
      <c r="T180" s="208">
        <v>790.96391937488897</v>
      </c>
      <c r="U180" s="207">
        <v>119.43665305196144</v>
      </c>
      <c r="V180" s="208">
        <v>118.21931403368527</v>
      </c>
      <c r="W180" s="207">
        <v>116.21962417865387</v>
      </c>
      <c r="X180" s="208">
        <v>144.10820036405613</v>
      </c>
      <c r="Y180" s="211">
        <v>824.74111303498478</v>
      </c>
      <c r="Z180" s="212">
        <v>951.07724649263002</v>
      </c>
      <c r="AA180" s="211">
        <v>86.592038654958955</v>
      </c>
      <c r="AB180" s="212">
        <v>98.317158063374094</v>
      </c>
      <c r="AC180" s="211">
        <v>-100.14243451429586</v>
      </c>
      <c r="AD180" s="212">
        <v>-7.3814107174569346</v>
      </c>
      <c r="AE180" s="213">
        <v>1.2626694278030817</v>
      </c>
      <c r="AF180" s="214">
        <v>1.1317704988138424</v>
      </c>
      <c r="AG180" s="211">
        <v>720.3544881015805</v>
      </c>
      <c r="AH180" s="212">
        <v>992.57888763097128</v>
      </c>
      <c r="AI180" s="211">
        <v>60.878346255148628</v>
      </c>
      <c r="AJ180" s="212">
        <v>67.951176019220341</v>
      </c>
      <c r="AK180" s="215">
        <v>4410.2498938909612</v>
      </c>
      <c r="AL180" s="216">
        <v>6493.9225472828984</v>
      </c>
      <c r="AM180" s="215"/>
      <c r="AN180" s="216"/>
      <c r="AO180" s="215">
        <v>368.45646155212216</v>
      </c>
      <c r="AP180" s="216">
        <v>115.68393003019001</v>
      </c>
      <c r="AQ180" s="217">
        <v>41.403679034317911</v>
      </c>
      <c r="AR180" s="216">
        <v>36.02069809550855</v>
      </c>
      <c r="AS180" s="217">
        <v>140.56873639754164</v>
      </c>
      <c r="AT180" s="216">
        <v>169.05867203840893</v>
      </c>
      <c r="AU180" s="217">
        <v>1518.4502930207777</v>
      </c>
      <c r="AV180" s="216">
        <v>2898.8760988279168</v>
      </c>
      <c r="AW180" s="218"/>
      <c r="AY180"/>
      <c r="AZ180"/>
      <c r="BA180"/>
    </row>
    <row r="181" spans="1:53" ht="15.6" customHeight="1" x14ac:dyDescent="0.2">
      <c r="A181" s="204" t="s">
        <v>227</v>
      </c>
      <c r="B181" s="205">
        <v>9554</v>
      </c>
      <c r="C181" s="206">
        <v>8.4</v>
      </c>
      <c r="D181" s="207">
        <v>933.41640778731414</v>
      </c>
      <c r="E181" s="208">
        <v>1916.1215197822901</v>
      </c>
      <c r="F181" s="207">
        <v>4054.0124659828348</v>
      </c>
      <c r="G181" s="208">
        <v>4757.5826878794223</v>
      </c>
      <c r="H181" s="209">
        <v>23.024507586486205</v>
      </c>
      <c r="I181" s="210">
        <v>40.275107034163923</v>
      </c>
      <c r="J181" s="207">
        <v>-3120.5960581955201</v>
      </c>
      <c r="K181" s="208">
        <v>-2841.461168097132</v>
      </c>
      <c r="L181" s="207">
        <v>2521.0423246807622</v>
      </c>
      <c r="M181" s="207">
        <v>1771.3869583420558</v>
      </c>
      <c r="N181" s="208">
        <v>1771.3869583420558</v>
      </c>
      <c r="O181" s="207">
        <v>4292.4292830228178</v>
      </c>
      <c r="P181" s="208">
        <v>4292.4292830228178</v>
      </c>
      <c r="Q181" s="207">
        <v>1090.7179034959179</v>
      </c>
      <c r="R181" s="208">
        <v>1316.568662340381</v>
      </c>
      <c r="S181" s="207">
        <v>538.4644463052125</v>
      </c>
      <c r="T181" s="208">
        <v>768.65459493405899</v>
      </c>
      <c r="U181" s="207">
        <v>202.56080247825258</v>
      </c>
      <c r="V181" s="208">
        <v>171.28222104147133</v>
      </c>
      <c r="W181" s="207">
        <v>552.25345719070549</v>
      </c>
      <c r="X181" s="208">
        <v>547.91406740632192</v>
      </c>
      <c r="Y181" s="211">
        <v>778.76406740632194</v>
      </c>
      <c r="Z181" s="212">
        <v>1014.4524806363827</v>
      </c>
      <c r="AA181" s="211">
        <v>140.05755390442701</v>
      </c>
      <c r="AB181" s="212">
        <v>129.78120586924641</v>
      </c>
      <c r="AC181" s="211">
        <v>312.56718128532555</v>
      </c>
      <c r="AD181" s="212">
        <v>290.34184634707975</v>
      </c>
      <c r="AE181" s="213">
        <v>1.7672433465340167</v>
      </c>
      <c r="AF181" s="214">
        <v>1.3535090672737748</v>
      </c>
      <c r="AG181" s="211">
        <v>2437.7554448398578</v>
      </c>
      <c r="AH181" s="212">
        <v>3067.1333472890938</v>
      </c>
      <c r="AI181" s="211">
        <v>169.60490512116485</v>
      </c>
      <c r="AJ181" s="212">
        <v>177.36740885258502</v>
      </c>
      <c r="AK181" s="215">
        <v>4583.3671718651876</v>
      </c>
      <c r="AL181" s="216">
        <v>7388.1727213732474</v>
      </c>
      <c r="AM181" s="215"/>
      <c r="AN181" s="216"/>
      <c r="AO181" s="215">
        <v>0</v>
      </c>
      <c r="AP181" s="216">
        <v>95.543514758216446</v>
      </c>
      <c r="AQ181" s="217">
        <v>59.878436203650708</v>
      </c>
      <c r="AR181" s="216">
        <v>47.293951330515249</v>
      </c>
      <c r="AS181" s="217">
        <v>99.525771467518311</v>
      </c>
      <c r="AT181" s="216">
        <v>155.9156184112972</v>
      </c>
      <c r="AU181" s="217">
        <v>2974.3992767427258</v>
      </c>
      <c r="AV181" s="216">
        <v>4908.264613774335</v>
      </c>
      <c r="AW181" s="218"/>
      <c r="AY181"/>
      <c r="AZ181"/>
      <c r="BA181"/>
    </row>
    <row r="182" spans="1:53" ht="15.6" customHeight="1" x14ac:dyDescent="0.2">
      <c r="A182" s="204" t="s">
        <v>228</v>
      </c>
      <c r="B182" s="205">
        <v>15651</v>
      </c>
      <c r="C182" s="206">
        <v>8.6999999999999993</v>
      </c>
      <c r="D182" s="207">
        <v>679.22641364769026</v>
      </c>
      <c r="E182" s="208">
        <v>1175.019263944796</v>
      </c>
      <c r="F182" s="207">
        <v>3185.4724420164844</v>
      </c>
      <c r="G182" s="208">
        <v>3688.6327755414991</v>
      </c>
      <c r="H182" s="209">
        <v>21.322627208720185</v>
      </c>
      <c r="I182" s="210">
        <v>31.855143502928414</v>
      </c>
      <c r="J182" s="207">
        <v>-2502.8654431026771</v>
      </c>
      <c r="K182" s="208">
        <v>-2514.5743773560794</v>
      </c>
      <c r="L182" s="207">
        <v>2196.9310561625457</v>
      </c>
      <c r="M182" s="207">
        <v>731.59689476710753</v>
      </c>
      <c r="N182" s="208">
        <v>1022.1891284901924</v>
      </c>
      <c r="O182" s="207">
        <v>2928.5279509296533</v>
      </c>
      <c r="P182" s="208">
        <v>3219.1201846527383</v>
      </c>
      <c r="Q182" s="207">
        <v>538.00317296019421</v>
      </c>
      <c r="R182" s="208">
        <v>763.80035972142355</v>
      </c>
      <c r="S182" s="207">
        <v>538.61489042233723</v>
      </c>
      <c r="T182" s="208">
        <v>715.2231844610568</v>
      </c>
      <c r="U182" s="207">
        <v>99.886427673460091</v>
      </c>
      <c r="V182" s="208">
        <v>106.79189046380972</v>
      </c>
      <c r="W182" s="207">
        <v>-0.61171746214299405</v>
      </c>
      <c r="X182" s="208">
        <v>48.404387579068427</v>
      </c>
      <c r="Y182" s="211">
        <v>288.90694077055781</v>
      </c>
      <c r="Z182" s="212">
        <v>471.7004447000192</v>
      </c>
      <c r="AA182" s="211">
        <v>186.22023116691474</v>
      </c>
      <c r="AB182" s="212">
        <v>161.92487590448786</v>
      </c>
      <c r="AC182" s="211">
        <v>258.15594275126193</v>
      </c>
      <c r="AD182" s="212">
        <v>375.22690690690695</v>
      </c>
      <c r="AE182" s="213">
        <v>1.0012281721068554</v>
      </c>
      <c r="AF182" s="214">
        <v>1.2882081862599963</v>
      </c>
      <c r="AG182" s="211">
        <v>408.35960002555743</v>
      </c>
      <c r="AH182" s="212">
        <v>703.29476071816498</v>
      </c>
      <c r="AI182" s="211">
        <v>34.438757757443639</v>
      </c>
      <c r="AJ182" s="212">
        <v>51.907254562104264</v>
      </c>
      <c r="AK182" s="215">
        <v>4298.0294754328788</v>
      </c>
      <c r="AL182" s="216">
        <v>4598.6047236598297</v>
      </c>
      <c r="AM182" s="215"/>
      <c r="AN182" s="216"/>
      <c r="AO182" s="215">
        <v>1193.2662820267074</v>
      </c>
      <c r="AP182" s="216">
        <v>77.861176282665639</v>
      </c>
      <c r="AQ182" s="217">
        <v>41.008114233341395</v>
      </c>
      <c r="AR182" s="216">
        <v>40.754465999340553</v>
      </c>
      <c r="AS182" s="217">
        <v>130.72350543813937</v>
      </c>
      <c r="AT182" s="216">
        <v>129.4935503530892</v>
      </c>
      <c r="AU182" s="217">
        <v>723.84486358699121</v>
      </c>
      <c r="AV182" s="216">
        <v>1533.5171567311993</v>
      </c>
      <c r="AW182" s="218"/>
      <c r="AY182"/>
      <c r="AZ182"/>
      <c r="BA182"/>
    </row>
    <row r="183" spans="1:53" ht="15.6" customHeight="1" x14ac:dyDescent="0.2">
      <c r="A183" s="204" t="s">
        <v>229</v>
      </c>
      <c r="B183" s="205">
        <v>1304</v>
      </c>
      <c r="C183" s="206">
        <v>8.4</v>
      </c>
      <c r="D183" s="207">
        <v>1010.6437116564416</v>
      </c>
      <c r="E183" s="208">
        <v>1074.2984739263804</v>
      </c>
      <c r="F183" s="207">
        <v>4200.2356748466264</v>
      </c>
      <c r="G183" s="208">
        <v>4591.0988573619634</v>
      </c>
      <c r="H183" s="209">
        <v>24.061595345917009</v>
      </c>
      <c r="I183" s="210">
        <v>23.399593589750541</v>
      </c>
      <c r="J183" s="207">
        <v>-3189.5919631901838</v>
      </c>
      <c r="K183" s="208">
        <v>-3516.8003834355832</v>
      </c>
      <c r="L183" s="207">
        <v>2325.9393941717794</v>
      </c>
      <c r="M183" s="207">
        <v>1386.6180981595091</v>
      </c>
      <c r="N183" s="208">
        <v>1753.3221625766871</v>
      </c>
      <c r="O183" s="207">
        <v>3712.5574923312888</v>
      </c>
      <c r="P183" s="208">
        <v>4079.2615567484663</v>
      </c>
      <c r="Q183" s="207">
        <v>432.52747699386498</v>
      </c>
      <c r="R183" s="208">
        <v>476.52928680981591</v>
      </c>
      <c r="S183" s="207">
        <v>320.28494631901839</v>
      </c>
      <c r="T183" s="208">
        <v>349.12766104294474</v>
      </c>
      <c r="U183" s="207">
        <v>135.04458513109381</v>
      </c>
      <c r="V183" s="208">
        <v>136.4914156003239</v>
      </c>
      <c r="W183" s="207">
        <v>112.24253067484663</v>
      </c>
      <c r="X183" s="208">
        <v>127.57460122699386</v>
      </c>
      <c r="Y183" s="211">
        <v>406.94529141104294</v>
      </c>
      <c r="Z183" s="212">
        <v>430.16723926380365</v>
      </c>
      <c r="AA183" s="211">
        <v>106.28639429494768</v>
      </c>
      <c r="AB183" s="212">
        <v>110.7776797752793</v>
      </c>
      <c r="AC183" s="211">
        <v>25.582185582822085</v>
      </c>
      <c r="AD183" s="212">
        <v>46.295659509202451</v>
      </c>
      <c r="AE183" s="213">
        <v>1.5317330537800573</v>
      </c>
      <c r="AF183" s="214">
        <v>1.6616862415473133</v>
      </c>
      <c r="AG183" s="211">
        <v>299.12215490797547</v>
      </c>
      <c r="AH183" s="212">
        <v>543.8177760736196</v>
      </c>
      <c r="AI183" s="211">
        <v>22.965645304616302</v>
      </c>
      <c r="AJ183" s="212">
        <v>38.407006579845437</v>
      </c>
      <c r="AK183" s="215">
        <v>2018.8389570552147</v>
      </c>
      <c r="AL183" s="216">
        <v>2018.8389570552147</v>
      </c>
      <c r="AM183" s="215"/>
      <c r="AN183" s="216"/>
      <c r="AO183" s="215">
        <v>0</v>
      </c>
      <c r="AP183" s="216">
        <v>0</v>
      </c>
      <c r="AQ183" s="217">
        <v>52.965138807554588</v>
      </c>
      <c r="AR183" s="216">
        <v>55.001212605685957</v>
      </c>
      <c r="AS183" s="217">
        <v>62.291996944979083</v>
      </c>
      <c r="AT183" s="216">
        <v>57.87502455938241</v>
      </c>
      <c r="AU183" s="217">
        <v>923.0881978527608</v>
      </c>
      <c r="AV183" s="216">
        <v>1359.1973082822087</v>
      </c>
      <c r="AW183" s="218"/>
      <c r="AY183"/>
      <c r="AZ183"/>
      <c r="BA183" s="220"/>
    </row>
    <row r="184" spans="1:53" ht="15.6" customHeight="1" x14ac:dyDescent="0.2">
      <c r="A184" s="204" t="s">
        <v>230</v>
      </c>
      <c r="B184" s="205">
        <v>8869</v>
      </c>
      <c r="C184" s="206">
        <v>9.4</v>
      </c>
      <c r="D184" s="207">
        <v>744.34253354380428</v>
      </c>
      <c r="E184" s="208">
        <v>935.88504228210627</v>
      </c>
      <c r="F184" s="207">
        <v>3412.3280572781596</v>
      </c>
      <c r="G184" s="208">
        <v>3592.4463975645508</v>
      </c>
      <c r="H184" s="209">
        <v>21.813334505051323</v>
      </c>
      <c r="I184" s="210">
        <v>26.051468517848352</v>
      </c>
      <c r="J184" s="207">
        <v>-2665.566987258992</v>
      </c>
      <c r="K184" s="208">
        <v>-2653.1395061449994</v>
      </c>
      <c r="L184" s="207">
        <v>2454.6701477054908</v>
      </c>
      <c r="M184" s="207">
        <v>631.30803923779456</v>
      </c>
      <c r="N184" s="208">
        <v>631.30803923779456</v>
      </c>
      <c r="O184" s="207">
        <v>3085.9781869432854</v>
      </c>
      <c r="P184" s="208">
        <v>3085.9781869432854</v>
      </c>
      <c r="Q184" s="207">
        <v>367.7587236441538</v>
      </c>
      <c r="R184" s="208">
        <v>342.51371969782389</v>
      </c>
      <c r="S184" s="207">
        <v>405.33504679219755</v>
      </c>
      <c r="T184" s="208">
        <v>441.9363761416169</v>
      </c>
      <c r="U184" s="207">
        <v>90.729564727890917</v>
      </c>
      <c r="V184" s="208">
        <v>77.502947978210017</v>
      </c>
      <c r="W184" s="207">
        <v>-37.576323148043748</v>
      </c>
      <c r="X184" s="208">
        <v>-99.422656443792988</v>
      </c>
      <c r="Y184" s="211">
        <v>467.21497012064498</v>
      </c>
      <c r="Z184" s="212">
        <v>413.93644266546397</v>
      </c>
      <c r="AA184" s="211">
        <v>78.71295809489807</v>
      </c>
      <c r="AB184" s="212">
        <v>82.745485633560747</v>
      </c>
      <c r="AC184" s="211">
        <v>-98.122803021761186</v>
      </c>
      <c r="AD184" s="212">
        <v>-62.967262374563084</v>
      </c>
      <c r="AE184" s="213">
        <v>1.0878199631619867</v>
      </c>
      <c r="AF184" s="214">
        <v>0.93040043256298144</v>
      </c>
      <c r="AG184" s="211">
        <v>581.51521366557665</v>
      </c>
      <c r="AH184" s="212">
        <v>602.81404780696812</v>
      </c>
      <c r="AI184" s="211">
        <v>46.573340631588245</v>
      </c>
      <c r="AJ184" s="212">
        <v>46.278776574006493</v>
      </c>
      <c r="AK184" s="215">
        <v>2641.2585319652726</v>
      </c>
      <c r="AL184" s="216">
        <v>3003.0674585635356</v>
      </c>
      <c r="AM184" s="215"/>
      <c r="AN184" s="216"/>
      <c r="AO184" s="215">
        <v>273.08336114556323</v>
      </c>
      <c r="AP184" s="216">
        <v>3.9463287856579092</v>
      </c>
      <c r="AQ184" s="217">
        <v>46.270545603692767</v>
      </c>
      <c r="AR184" s="216">
        <v>40.559118766396637</v>
      </c>
      <c r="AS184" s="217">
        <v>86.778088855558238</v>
      </c>
      <c r="AT184" s="216">
        <v>93.242464331422539</v>
      </c>
      <c r="AU184" s="217">
        <v>952.9368609764349</v>
      </c>
      <c r="AV184" s="216">
        <v>667.46707633329572</v>
      </c>
      <c r="AW184" s="218"/>
      <c r="AY184"/>
      <c r="AZ184"/>
      <c r="BA184"/>
    </row>
    <row r="185" spans="1:53" ht="15.6" customHeight="1" x14ac:dyDescent="0.2">
      <c r="A185" s="219" t="s">
        <v>231</v>
      </c>
      <c r="B185" s="205">
        <v>6912</v>
      </c>
      <c r="C185" s="206">
        <v>10</v>
      </c>
      <c r="D185" s="207">
        <v>923.92828414351845</v>
      </c>
      <c r="E185" s="208">
        <v>2119.5961964699072</v>
      </c>
      <c r="F185" s="207">
        <v>3643.774347511574</v>
      </c>
      <c r="G185" s="208">
        <v>4576.3733521412032</v>
      </c>
      <c r="H185" s="209">
        <v>25.356352946896742</v>
      </c>
      <c r="I185" s="210">
        <v>46.316068060272798</v>
      </c>
      <c r="J185" s="207">
        <v>-2719.8460633680552</v>
      </c>
      <c r="K185" s="208">
        <v>-2456.777155671296</v>
      </c>
      <c r="L185" s="207">
        <v>2472.2052155671295</v>
      </c>
      <c r="M185" s="207">
        <v>811.01142939814815</v>
      </c>
      <c r="N185" s="208">
        <v>811.01142939814815</v>
      </c>
      <c r="O185" s="207">
        <v>3283.2166449652777</v>
      </c>
      <c r="P185" s="208">
        <v>3283.2166449652777</v>
      </c>
      <c r="Q185" s="207">
        <v>668.49917100694438</v>
      </c>
      <c r="R185" s="208">
        <v>796.01304542824073</v>
      </c>
      <c r="S185" s="207">
        <v>454.72543402777779</v>
      </c>
      <c r="T185" s="208">
        <v>674.49969184027782</v>
      </c>
      <c r="U185" s="207">
        <v>147.01160766083467</v>
      </c>
      <c r="V185" s="208">
        <v>118.01533122371499</v>
      </c>
      <c r="W185" s="207">
        <v>118.02379774305555</v>
      </c>
      <c r="X185" s="208">
        <v>25.763414351851853</v>
      </c>
      <c r="Y185" s="211">
        <v>253.08520688657407</v>
      </c>
      <c r="Z185" s="212">
        <v>2385.4468287037039</v>
      </c>
      <c r="AA185" s="211">
        <v>264.1399626753165</v>
      </c>
      <c r="AB185" s="212">
        <v>33.369557260717016</v>
      </c>
      <c r="AC185" s="211">
        <v>468.92841435185187</v>
      </c>
      <c r="AD185" s="212">
        <v>-1513.9981799768518</v>
      </c>
      <c r="AE185" s="213">
        <v>0.72511210830804385</v>
      </c>
      <c r="AF185" s="214">
        <v>0.73039061469842581</v>
      </c>
      <c r="AG185" s="211">
        <v>3053.8857595486111</v>
      </c>
      <c r="AH185" s="212">
        <v>3674.9422381365739</v>
      </c>
      <c r="AI185" s="211">
        <v>198.21470482329539</v>
      </c>
      <c r="AJ185" s="212">
        <v>154.1894511244688</v>
      </c>
      <c r="AK185" s="215">
        <v>8339.3037890625001</v>
      </c>
      <c r="AL185" s="216">
        <v>9796.3706438078698</v>
      </c>
      <c r="AM185" s="215"/>
      <c r="AN185" s="216"/>
      <c r="AO185" s="215">
        <v>2695.342640335648</v>
      </c>
      <c r="AP185" s="216">
        <v>0</v>
      </c>
      <c r="AQ185" s="217">
        <v>30.741543131416126</v>
      </c>
      <c r="AR185" s="216">
        <v>27.326982659162081</v>
      </c>
      <c r="AS185" s="217">
        <v>212.0363452815329</v>
      </c>
      <c r="AT185" s="216">
        <v>197.19894475320672</v>
      </c>
      <c r="AU185" s="217">
        <v>137.84061487268519</v>
      </c>
      <c r="AV185" s="216">
        <v>396.04245225694439</v>
      </c>
      <c r="AW185" s="218"/>
      <c r="AY185"/>
      <c r="AZ185"/>
      <c r="BA185"/>
    </row>
    <row r="186" spans="1:53" ht="15.6" customHeight="1" x14ac:dyDescent="0.2">
      <c r="A186" s="204" t="s">
        <v>232</v>
      </c>
      <c r="B186" s="205">
        <v>216152</v>
      </c>
      <c r="C186" s="206">
        <v>7.9</v>
      </c>
      <c r="D186" s="207">
        <v>934.98417405344389</v>
      </c>
      <c r="E186" s="208">
        <v>2760.1313230504461</v>
      </c>
      <c r="F186" s="207">
        <v>3526.5360760483363</v>
      </c>
      <c r="G186" s="208">
        <v>4817.5014079906732</v>
      </c>
      <c r="H186" s="209">
        <v>26.512820339587773</v>
      </c>
      <c r="I186" s="210">
        <v>57.29383531621356</v>
      </c>
      <c r="J186" s="207">
        <v>-2509.3772870480034</v>
      </c>
      <c r="K186" s="208">
        <v>-2035.380162339465</v>
      </c>
      <c r="L186" s="207">
        <v>2339.9748167955886</v>
      </c>
      <c r="M186" s="207">
        <v>539.42275805914358</v>
      </c>
      <c r="N186" s="208">
        <v>830.07071273918348</v>
      </c>
      <c r="O186" s="207">
        <v>2879.3975748547323</v>
      </c>
      <c r="P186" s="208">
        <v>3170.045529534772</v>
      </c>
      <c r="Q186" s="207">
        <v>448.41288005662682</v>
      </c>
      <c r="R186" s="208">
        <v>1138.2439826140865</v>
      </c>
      <c r="S186" s="207">
        <v>421.04588613568228</v>
      </c>
      <c r="T186" s="208">
        <v>723.96094780524811</v>
      </c>
      <c r="U186" s="207">
        <v>106.49976518524291</v>
      </c>
      <c r="V186" s="208">
        <v>157.22450030830726</v>
      </c>
      <c r="W186" s="207">
        <v>27.36699392094452</v>
      </c>
      <c r="X186" s="208">
        <v>414.28303480883824</v>
      </c>
      <c r="Y186" s="211">
        <v>906.0786452126282</v>
      </c>
      <c r="Z186" s="212">
        <v>1467.5548271586661</v>
      </c>
      <c r="AA186" s="211">
        <v>49.489399449580709</v>
      </c>
      <c r="AB186" s="212">
        <v>77.560576378454044</v>
      </c>
      <c r="AC186" s="211">
        <v>-385.29801116806686</v>
      </c>
      <c r="AD186" s="212">
        <v>-349.86005699692811</v>
      </c>
      <c r="AE186" s="213">
        <v>1.1207470249970961</v>
      </c>
      <c r="AF186" s="214">
        <v>2.0020477351734205</v>
      </c>
      <c r="AG186" s="211">
        <v>1174.800277212332</v>
      </c>
      <c r="AH186" s="212">
        <v>1263.2140632980495</v>
      </c>
      <c r="AI186" s="211">
        <v>94.204504058291278</v>
      </c>
      <c r="AJ186" s="212">
        <v>69.321815150076532</v>
      </c>
      <c r="AK186" s="215">
        <v>3134.7464628132052</v>
      </c>
      <c r="AL186" s="216">
        <v>4183.110499324549</v>
      </c>
      <c r="AM186" s="215"/>
      <c r="AN186" s="216"/>
      <c r="AO186" s="215">
        <v>565.2602477423294</v>
      </c>
      <c r="AP186" s="216">
        <v>0.43106753580813501</v>
      </c>
      <c r="AQ186" s="217">
        <v>64.679428175168368</v>
      </c>
      <c r="AR186" s="216">
        <v>56.778987124284697</v>
      </c>
      <c r="AS186" s="217">
        <v>102.47286236047779</v>
      </c>
      <c r="AT186" s="216">
        <v>102.42418656356331</v>
      </c>
      <c r="AU186" s="217">
        <v>4700.5776966208959</v>
      </c>
      <c r="AV186" s="216">
        <v>5561.7733750323841</v>
      </c>
      <c r="AW186" s="218"/>
      <c r="AY186"/>
      <c r="AZ186"/>
      <c r="BA186"/>
    </row>
    <row r="187" spans="1:53" ht="15.6" customHeight="1" x14ac:dyDescent="0.2">
      <c r="A187" s="219" t="s">
        <v>233</v>
      </c>
      <c r="B187" s="205">
        <v>6444</v>
      </c>
      <c r="C187" s="206">
        <v>8.9</v>
      </c>
      <c r="D187" s="207">
        <v>1049.4460443823712</v>
      </c>
      <c r="E187" s="208">
        <v>1634.0208240223462</v>
      </c>
      <c r="F187" s="207">
        <v>3276.0342582247054</v>
      </c>
      <c r="G187" s="208">
        <v>4020.258423339541</v>
      </c>
      <c r="H187" s="209">
        <v>32.034037548528865</v>
      </c>
      <c r="I187" s="210">
        <v>40.644671360827616</v>
      </c>
      <c r="J187" s="207">
        <v>-2226.588213842334</v>
      </c>
      <c r="K187" s="208">
        <v>-2467.2591728739912</v>
      </c>
      <c r="L187" s="207">
        <v>1952.5044863438859</v>
      </c>
      <c r="M187" s="207">
        <v>440.50605214152699</v>
      </c>
      <c r="N187" s="208">
        <v>809.80192271880821</v>
      </c>
      <c r="O187" s="207">
        <v>2393.0105384854128</v>
      </c>
      <c r="P187" s="208">
        <v>2762.306409062694</v>
      </c>
      <c r="Q187" s="207">
        <v>625.71829143389198</v>
      </c>
      <c r="R187" s="208">
        <v>659.34203600248293</v>
      </c>
      <c r="S187" s="207">
        <v>342.70115611421477</v>
      </c>
      <c r="T187" s="208">
        <v>520.75303538175046</v>
      </c>
      <c r="U187" s="207">
        <v>182.58423710288091</v>
      </c>
      <c r="V187" s="208">
        <v>126.61319112986763</v>
      </c>
      <c r="W187" s="207">
        <v>127.11083954065798</v>
      </c>
      <c r="X187" s="208">
        <v>138.58900062073246</v>
      </c>
      <c r="Y187" s="211">
        <v>1321.2986359404097</v>
      </c>
      <c r="Z187" s="212">
        <v>1340.9847967101177</v>
      </c>
      <c r="AA187" s="211">
        <v>47.35631101204828</v>
      </c>
      <c r="AB187" s="212">
        <v>49.168494498973324</v>
      </c>
      <c r="AC187" s="211">
        <v>-873.793282122905</v>
      </c>
      <c r="AD187" s="212">
        <v>-298.47275915580383</v>
      </c>
      <c r="AE187" s="213">
        <v>1.1031907250647359</v>
      </c>
      <c r="AF187" s="214">
        <v>0.97507677234778034</v>
      </c>
      <c r="AG187" s="211">
        <v>9695.8799193047798</v>
      </c>
      <c r="AH187" s="212">
        <v>9951.1965689013032</v>
      </c>
      <c r="AI187" s="211">
        <v>673.86118471333145</v>
      </c>
      <c r="AJ187" s="212">
        <v>602.73793448080994</v>
      </c>
      <c r="AK187" s="215">
        <v>4444.3962088764747</v>
      </c>
      <c r="AL187" s="216">
        <v>5443.0325558659215</v>
      </c>
      <c r="AM187" s="215"/>
      <c r="AN187" s="216"/>
      <c r="AO187" s="215">
        <v>773.12056641837364</v>
      </c>
      <c r="AP187" s="216">
        <v>5.2721849782743639</v>
      </c>
      <c r="AQ187" s="217">
        <v>75.197248219386978</v>
      </c>
      <c r="AR187" s="216">
        <v>70.502404430546335</v>
      </c>
      <c r="AS187" s="217">
        <v>143.20285632929131</v>
      </c>
      <c r="AT187" s="216">
        <v>138.16249614252084</v>
      </c>
      <c r="AU187" s="217">
        <v>1898.3688268156425</v>
      </c>
      <c r="AV187" s="216">
        <v>3239.5681052141526</v>
      </c>
      <c r="AW187" s="218"/>
      <c r="AY187"/>
      <c r="AZ187"/>
      <c r="BA187"/>
    </row>
    <row r="188" spans="1:53" ht="15.6" customHeight="1" x14ac:dyDescent="0.2">
      <c r="A188" s="204" t="s">
        <v>234</v>
      </c>
      <c r="B188" s="205">
        <v>2676</v>
      </c>
      <c r="C188" s="206">
        <v>8.4</v>
      </c>
      <c r="D188" s="207">
        <v>1246.3256726457398</v>
      </c>
      <c r="E188" s="208">
        <v>1554.804764573991</v>
      </c>
      <c r="F188" s="207">
        <v>3618.1779260089688</v>
      </c>
      <c r="G188" s="208">
        <v>4196.8098505231692</v>
      </c>
      <c r="H188" s="209">
        <v>34.446223987124355</v>
      </c>
      <c r="I188" s="210">
        <v>37.047300686738787</v>
      </c>
      <c r="J188" s="207">
        <v>-2371.8522533632286</v>
      </c>
      <c r="K188" s="208">
        <v>-2642.005085949178</v>
      </c>
      <c r="L188" s="207">
        <v>2514.6866853512706</v>
      </c>
      <c r="M188" s="207">
        <v>613.45814648729447</v>
      </c>
      <c r="N188" s="208">
        <v>969.85946562032893</v>
      </c>
      <c r="O188" s="207">
        <v>3128.1448318385651</v>
      </c>
      <c r="P188" s="208">
        <v>3484.5461509715997</v>
      </c>
      <c r="Q188" s="207">
        <v>798.4427541106129</v>
      </c>
      <c r="R188" s="208">
        <v>869.96953662182364</v>
      </c>
      <c r="S188" s="207">
        <v>401.54596786248129</v>
      </c>
      <c r="T188" s="208">
        <v>568.37142376681606</v>
      </c>
      <c r="U188" s="207">
        <v>198.84217947969981</v>
      </c>
      <c r="V188" s="208">
        <v>153.06356024308906</v>
      </c>
      <c r="W188" s="207">
        <v>1339.7143310911808</v>
      </c>
      <c r="X188" s="208">
        <v>301.38619207772791</v>
      </c>
      <c r="Y188" s="211">
        <v>746.8705904334829</v>
      </c>
      <c r="Z188" s="212">
        <v>610.91097159940205</v>
      </c>
      <c r="AA188" s="211">
        <v>106.90510033969842</v>
      </c>
      <c r="AB188" s="212">
        <v>142.40528932459512</v>
      </c>
      <c r="AC188" s="211">
        <v>1510.5672234678625</v>
      </c>
      <c r="AD188" s="212">
        <v>325.40458520179374</v>
      </c>
      <c r="AE188" s="213">
        <v>3.4901714278651652</v>
      </c>
      <c r="AF188" s="214">
        <v>2.7896798542276189</v>
      </c>
      <c r="AG188" s="211">
        <v>2815.5322421524666</v>
      </c>
      <c r="AH188" s="212">
        <v>3281.0169245142001</v>
      </c>
      <c r="AI188" s="211">
        <v>200.07839459773024</v>
      </c>
      <c r="AJ188" s="212">
        <v>232.59268010773647</v>
      </c>
      <c r="AK188" s="215">
        <v>1689.4364723467863</v>
      </c>
      <c r="AL188" s="216">
        <v>2230.9264985052314</v>
      </c>
      <c r="AM188" s="215"/>
      <c r="AN188" s="216"/>
      <c r="AO188" s="215">
        <v>320.59678251121073</v>
      </c>
      <c r="AP188" s="216">
        <v>36.835620328849025</v>
      </c>
      <c r="AQ188" s="217">
        <v>81.771876530804676</v>
      </c>
      <c r="AR188" s="216">
        <v>76.830595963343399</v>
      </c>
      <c r="AS188" s="217">
        <v>51.647643826262374</v>
      </c>
      <c r="AT188" s="216">
        <v>62.16761555859182</v>
      </c>
      <c r="AU188" s="217">
        <v>4401.8371748878917</v>
      </c>
      <c r="AV188" s="216">
        <v>6191.0018423019428</v>
      </c>
      <c r="AW188" s="218"/>
      <c r="AY188"/>
      <c r="AZ188"/>
      <c r="BA188"/>
    </row>
    <row r="189" spans="1:53" ht="15.6" customHeight="1" x14ac:dyDescent="0.2">
      <c r="A189" s="204" t="s">
        <v>235</v>
      </c>
      <c r="B189" s="205">
        <v>11221</v>
      </c>
      <c r="C189" s="206">
        <v>8.1999999999999993</v>
      </c>
      <c r="D189" s="207">
        <v>584.23218786204438</v>
      </c>
      <c r="E189" s="208">
        <v>1259.271900900098</v>
      </c>
      <c r="F189" s="207">
        <v>3503.6331672756442</v>
      </c>
      <c r="G189" s="208">
        <v>4547.8403885571697</v>
      </c>
      <c r="H189" s="209">
        <v>16.675038737469531</v>
      </c>
      <c r="I189" s="210">
        <v>27.689448030510359</v>
      </c>
      <c r="J189" s="207">
        <v>-2919.4009794135995</v>
      </c>
      <c r="K189" s="208">
        <v>-3288.5684876570717</v>
      </c>
      <c r="L189" s="207">
        <v>2275.8556385348902</v>
      </c>
      <c r="M189" s="207">
        <v>884.86222261830494</v>
      </c>
      <c r="N189" s="208">
        <v>1440.7108992068443</v>
      </c>
      <c r="O189" s="207">
        <v>3160.7178611531954</v>
      </c>
      <c r="P189" s="208">
        <v>3716.5665377417345</v>
      </c>
      <c r="Q189" s="207">
        <v>229.18593886462881</v>
      </c>
      <c r="R189" s="208">
        <v>368.84635950450047</v>
      </c>
      <c r="S189" s="207">
        <v>273.09477051956151</v>
      </c>
      <c r="T189" s="208">
        <v>458.47518046519917</v>
      </c>
      <c r="U189" s="207">
        <v>83.921760357623711</v>
      </c>
      <c r="V189" s="208">
        <v>80.450671098541179</v>
      </c>
      <c r="W189" s="207">
        <v>-43.908831654932719</v>
      </c>
      <c r="X189" s="208">
        <v>-89.62882096069869</v>
      </c>
      <c r="Y189" s="211">
        <v>1140.1968362891007</v>
      </c>
      <c r="Z189" s="212">
        <v>1289.2006060065949</v>
      </c>
      <c r="AA189" s="211">
        <v>20.100559093861399</v>
      </c>
      <c r="AB189" s="212">
        <v>28.610470533909577</v>
      </c>
      <c r="AC189" s="211">
        <v>-892.46136084127977</v>
      </c>
      <c r="AD189" s="212">
        <v>-904.17431601461544</v>
      </c>
      <c r="AE189" s="213">
        <v>0.41109223901841874</v>
      </c>
      <c r="AF189" s="214">
        <v>0.57069009165748419</v>
      </c>
      <c r="AG189" s="211">
        <v>179.65861064076284</v>
      </c>
      <c r="AH189" s="212">
        <v>627.73772391052489</v>
      </c>
      <c r="AI189" s="211">
        <v>12.913519500975761</v>
      </c>
      <c r="AJ189" s="212">
        <v>36.300202258640475</v>
      </c>
      <c r="AK189" s="215">
        <v>5491.8221192407091</v>
      </c>
      <c r="AL189" s="216">
        <v>5805.8615096693702</v>
      </c>
      <c r="AM189" s="215"/>
      <c r="AN189" s="216"/>
      <c r="AO189" s="215">
        <v>1233.2949817306835</v>
      </c>
      <c r="AP189" s="216">
        <v>0</v>
      </c>
      <c r="AQ189" s="217">
        <v>31.832401307276569</v>
      </c>
      <c r="AR189" s="216">
        <v>23.272401882037084</v>
      </c>
      <c r="AS189" s="217">
        <v>163.07382859600887</v>
      </c>
      <c r="AT189" s="216">
        <v>116.68106980845305</v>
      </c>
      <c r="AU189" s="217">
        <v>1389.9610596203545</v>
      </c>
      <c r="AV189" s="216">
        <v>150.79672043489884</v>
      </c>
      <c r="AW189" s="218"/>
      <c r="AY189"/>
      <c r="AZ189"/>
      <c r="BA189"/>
    </row>
    <row r="190" spans="1:53" ht="15.6" customHeight="1" x14ac:dyDescent="0.2">
      <c r="A190" s="204" t="s">
        <v>236</v>
      </c>
      <c r="B190" s="205">
        <v>2990</v>
      </c>
      <c r="C190" s="206">
        <v>9.4</v>
      </c>
      <c r="D190" s="207">
        <v>1307.9409464882945</v>
      </c>
      <c r="E190" s="208">
        <v>1850.330608695652</v>
      </c>
      <c r="F190" s="207">
        <v>3943.2634749163876</v>
      </c>
      <c r="G190" s="208">
        <v>4362.4987692307695</v>
      </c>
      <c r="H190" s="209">
        <v>33.168997070783554</v>
      </c>
      <c r="I190" s="210">
        <v>42.414467179824946</v>
      </c>
      <c r="J190" s="207">
        <v>-2635.3225284280938</v>
      </c>
      <c r="K190" s="208">
        <v>-2510.0795752508361</v>
      </c>
      <c r="L190" s="207">
        <v>2357.1679531772575</v>
      </c>
      <c r="M190" s="207">
        <v>702.82408026755854</v>
      </c>
      <c r="N190" s="208">
        <v>702.82408026755854</v>
      </c>
      <c r="O190" s="207">
        <v>3059.9920334448161</v>
      </c>
      <c r="P190" s="208">
        <v>3059.9920334448161</v>
      </c>
      <c r="Q190" s="207">
        <v>557.33659197324414</v>
      </c>
      <c r="R190" s="208">
        <v>666.02333444816054</v>
      </c>
      <c r="S190" s="207">
        <v>561.2493779264214</v>
      </c>
      <c r="T190" s="208">
        <v>629.7814615384616</v>
      </c>
      <c r="U190" s="207">
        <v>99.302843600890341</v>
      </c>
      <c r="V190" s="208">
        <v>105.75467445821056</v>
      </c>
      <c r="W190" s="207">
        <v>-3.9127859531772575</v>
      </c>
      <c r="X190" s="208">
        <v>36.241872909698998</v>
      </c>
      <c r="Y190" s="211">
        <v>109.39352842809366</v>
      </c>
      <c r="Z190" s="212">
        <v>131.6350568561873</v>
      </c>
      <c r="AA190" s="211">
        <v>509.47857700704071</v>
      </c>
      <c r="AB190" s="212">
        <v>505.96197574920956</v>
      </c>
      <c r="AC190" s="211">
        <v>459.98349163879595</v>
      </c>
      <c r="AD190" s="212">
        <v>545.00806688963212</v>
      </c>
      <c r="AE190" s="213">
        <v>0.75967922974475255</v>
      </c>
      <c r="AF190" s="214">
        <v>0.850719921773471</v>
      </c>
      <c r="AG190" s="211">
        <v>2083.5469130434781</v>
      </c>
      <c r="AH190" s="212">
        <v>2232.0680568561875</v>
      </c>
      <c r="AI190" s="211">
        <v>160.62014739788199</v>
      </c>
      <c r="AJ190" s="212">
        <v>155.63209341309661</v>
      </c>
      <c r="AK190" s="215">
        <v>6060.2006688963211</v>
      </c>
      <c r="AL190" s="216">
        <v>6376.5469096989973</v>
      </c>
      <c r="AM190" s="215"/>
      <c r="AN190" s="216"/>
      <c r="AO190" s="215">
        <v>129.94027424749163</v>
      </c>
      <c r="AP190" s="216">
        <v>0</v>
      </c>
      <c r="AQ190" s="217">
        <v>25.147634590190666</v>
      </c>
      <c r="AR190" s="216">
        <v>22.573002323481909</v>
      </c>
      <c r="AS190" s="217">
        <v>152.17130993794939</v>
      </c>
      <c r="AT190" s="216">
        <v>147.15136471970661</v>
      </c>
      <c r="AU190" s="217">
        <v>-91.463137123745824</v>
      </c>
      <c r="AV190" s="216">
        <v>-193.60792976588633</v>
      </c>
      <c r="AW190" s="218"/>
      <c r="AY190"/>
      <c r="AZ190"/>
      <c r="BA190"/>
    </row>
    <row r="191" spans="1:53" ht="15.6" customHeight="1" x14ac:dyDescent="0.2">
      <c r="A191" s="204" t="s">
        <v>237</v>
      </c>
      <c r="B191" s="205">
        <v>29736</v>
      </c>
      <c r="C191" s="206">
        <v>7.9</v>
      </c>
      <c r="D191" s="207">
        <v>3625.7481503900995</v>
      </c>
      <c r="E191" s="208">
        <v>3564.3601815980628</v>
      </c>
      <c r="F191" s="207">
        <v>8068.8876446058648</v>
      </c>
      <c r="G191" s="208">
        <v>8285.4263707290829</v>
      </c>
      <c r="H191" s="209">
        <v>44.934919286104446</v>
      </c>
      <c r="I191" s="210">
        <v>43.019634984510937</v>
      </c>
      <c r="J191" s="207">
        <v>-4443.1394942157658</v>
      </c>
      <c r="K191" s="208">
        <v>-4716.9625235404892</v>
      </c>
      <c r="L191" s="207">
        <v>5638.620134517083</v>
      </c>
      <c r="M191" s="207">
        <v>1121.4771320957761</v>
      </c>
      <c r="N191" s="208">
        <v>1121.4771320957761</v>
      </c>
      <c r="O191" s="207">
        <v>6760.0972666128591</v>
      </c>
      <c r="P191" s="208">
        <v>6760.0972666128591</v>
      </c>
      <c r="Q191" s="207">
        <v>2376.5996959913909</v>
      </c>
      <c r="R191" s="208">
        <v>1961.8907963411352</v>
      </c>
      <c r="S191" s="207">
        <v>720.00133306429916</v>
      </c>
      <c r="T191" s="208">
        <v>766.78216168953452</v>
      </c>
      <c r="U191" s="207">
        <v>330.08267996903146</v>
      </c>
      <c r="V191" s="208">
        <v>255.86025528010302</v>
      </c>
      <c r="W191" s="207">
        <v>1656.5983629270918</v>
      </c>
      <c r="X191" s="208">
        <v>1195.1086346516008</v>
      </c>
      <c r="Y191" s="211">
        <v>891.18584207694391</v>
      </c>
      <c r="Z191" s="212">
        <v>1004.6470460048427</v>
      </c>
      <c r="AA191" s="211">
        <v>266.67834965293338</v>
      </c>
      <c r="AB191" s="212">
        <v>195.28159706863642</v>
      </c>
      <c r="AC191" s="211">
        <v>668.17538001076139</v>
      </c>
      <c r="AD191" s="212">
        <v>582.93660411622272</v>
      </c>
      <c r="AE191" s="213">
        <v>2.6459269620320205</v>
      </c>
      <c r="AF191" s="214">
        <v>2.0792945103855716</v>
      </c>
      <c r="AG191" s="211">
        <v>1783.0427670164111</v>
      </c>
      <c r="AH191" s="212">
        <v>1866.6354721549637</v>
      </c>
      <c r="AI191" s="211">
        <v>68.172570734349009</v>
      </c>
      <c r="AJ191" s="212">
        <v>68.77198586524257</v>
      </c>
      <c r="AK191" s="215">
        <v>6484.6304856066718</v>
      </c>
      <c r="AL191" s="216">
        <v>6906.0574455205806</v>
      </c>
      <c r="AM191" s="215"/>
      <c r="AN191" s="216"/>
      <c r="AO191" s="215">
        <v>0</v>
      </c>
      <c r="AP191" s="216">
        <v>0</v>
      </c>
      <c r="AQ191" s="217">
        <v>57.744303433790556</v>
      </c>
      <c r="AR191" s="216">
        <v>56.04374990875931</v>
      </c>
      <c r="AS191" s="217">
        <v>73.774896396171172</v>
      </c>
      <c r="AT191" s="216">
        <v>78.622090790725281</v>
      </c>
      <c r="AU191" s="217">
        <v>3191.3584207694375</v>
      </c>
      <c r="AV191" s="216">
        <v>3466.0483790691414</v>
      </c>
      <c r="AW191" s="218"/>
      <c r="AY191"/>
      <c r="AZ191"/>
      <c r="BA191"/>
    </row>
    <row r="192" spans="1:53" ht="15.6" customHeight="1" x14ac:dyDescent="0.2">
      <c r="A192" s="204" t="s">
        <v>238</v>
      </c>
      <c r="B192" s="205">
        <v>4300</v>
      </c>
      <c r="C192" s="206">
        <v>9.5</v>
      </c>
      <c r="D192" s="207">
        <v>1213.6425697674417</v>
      </c>
      <c r="E192" s="208">
        <v>1294.9552255813953</v>
      </c>
      <c r="F192" s="207">
        <v>3463.9434581395349</v>
      </c>
      <c r="G192" s="208">
        <v>3763.5715069767443</v>
      </c>
      <c r="H192" s="209">
        <v>35.036442841341376</v>
      </c>
      <c r="I192" s="210">
        <v>34.407615829295764</v>
      </c>
      <c r="J192" s="207">
        <v>-2250.3008883720931</v>
      </c>
      <c r="K192" s="208">
        <v>-2469.7277209302324</v>
      </c>
      <c r="L192" s="207">
        <v>2297.1155790697676</v>
      </c>
      <c r="M192" s="207">
        <v>426.04813953488372</v>
      </c>
      <c r="N192" s="208">
        <v>678.03372325581392</v>
      </c>
      <c r="O192" s="207">
        <v>2723.1637186046514</v>
      </c>
      <c r="P192" s="208">
        <v>2975.1493023255816</v>
      </c>
      <c r="Q192" s="207">
        <v>423.71778372093024</v>
      </c>
      <c r="R192" s="208">
        <v>457.53089767441861</v>
      </c>
      <c r="S192" s="207">
        <v>598.04282790697675</v>
      </c>
      <c r="T192" s="208">
        <v>624.47050465116274</v>
      </c>
      <c r="U192" s="207">
        <v>70.85074244663258</v>
      </c>
      <c r="V192" s="208">
        <v>73.267014897685399</v>
      </c>
      <c r="W192" s="207">
        <v>-174.32504418604651</v>
      </c>
      <c r="X192" s="208">
        <v>-166.93960697674419</v>
      </c>
      <c r="Y192" s="211">
        <v>143.34279767441862</v>
      </c>
      <c r="Z192" s="212">
        <v>185.39090697674416</v>
      </c>
      <c r="AA192" s="211">
        <v>295.59754001965331</v>
      </c>
      <c r="AB192" s="212">
        <v>246.79252350376183</v>
      </c>
      <c r="AC192" s="211">
        <v>280.37498604651159</v>
      </c>
      <c r="AD192" s="212">
        <v>277.7497395348837</v>
      </c>
      <c r="AE192" s="213">
        <v>0.91831201322607148</v>
      </c>
      <c r="AF192" s="214">
        <v>0.97786754153279987</v>
      </c>
      <c r="AG192" s="211">
        <v>927.75614186046516</v>
      </c>
      <c r="AH192" s="212">
        <v>1054.7226581395348</v>
      </c>
      <c r="AI192" s="211">
        <v>79.684275523194628</v>
      </c>
      <c r="AJ192" s="212">
        <v>83.756571710460832</v>
      </c>
      <c r="AK192" s="215">
        <v>3741.5209395348834</v>
      </c>
      <c r="AL192" s="216">
        <v>3755.9793348837211</v>
      </c>
      <c r="AM192" s="215"/>
      <c r="AN192" s="216"/>
      <c r="AO192" s="215">
        <v>124.21352790697675</v>
      </c>
      <c r="AP192" s="216">
        <v>124.21352790697675</v>
      </c>
      <c r="AQ192" s="217">
        <v>60.98911996250532</v>
      </c>
      <c r="AR192" s="216">
        <v>59.982475250578851</v>
      </c>
      <c r="AS192" s="217">
        <v>111.32071023851242</v>
      </c>
      <c r="AT192" s="216">
        <v>103.92269926578008</v>
      </c>
      <c r="AU192" s="217">
        <v>3524.741211627907</v>
      </c>
      <c r="AV192" s="216">
        <v>3622.5428651162788</v>
      </c>
      <c r="AW192" s="218"/>
      <c r="AY192"/>
      <c r="AZ192"/>
      <c r="BA192"/>
    </row>
    <row r="193" spans="1:53" ht="15.6" customHeight="1" x14ac:dyDescent="0.2">
      <c r="A193" s="204" t="s">
        <v>239</v>
      </c>
      <c r="B193" s="205">
        <v>6069</v>
      </c>
      <c r="C193" s="206">
        <v>9.4</v>
      </c>
      <c r="D193" s="207">
        <v>873.11889438128196</v>
      </c>
      <c r="E193" s="208">
        <v>1315.7801400560224</v>
      </c>
      <c r="F193" s="207">
        <v>3250.1523974295596</v>
      </c>
      <c r="G193" s="208">
        <v>3899.374387872796</v>
      </c>
      <c r="H193" s="209">
        <v>26.863937059437689</v>
      </c>
      <c r="I193" s="210">
        <v>33.743365195918329</v>
      </c>
      <c r="J193" s="207">
        <v>-2361.0557966716101</v>
      </c>
      <c r="K193" s="208">
        <v>-2569.9253369583125</v>
      </c>
      <c r="L193" s="207">
        <v>2416.2186620530565</v>
      </c>
      <c r="M193" s="207">
        <v>511.83506343713958</v>
      </c>
      <c r="N193" s="208">
        <v>907.70080902949417</v>
      </c>
      <c r="O193" s="207">
        <v>2928.053725490196</v>
      </c>
      <c r="P193" s="208">
        <v>3323.9194710825504</v>
      </c>
      <c r="Q193" s="207">
        <v>426.51377986488711</v>
      </c>
      <c r="R193" s="208">
        <v>588.94239413412424</v>
      </c>
      <c r="S193" s="207">
        <v>310.96570110397101</v>
      </c>
      <c r="T193" s="208">
        <v>458.28410281759767</v>
      </c>
      <c r="U193" s="207">
        <v>137.15782105573206</v>
      </c>
      <c r="V193" s="208">
        <v>128.51032591207513</v>
      </c>
      <c r="W193" s="207">
        <v>115.54807876091614</v>
      </c>
      <c r="X193" s="208">
        <v>130.65829131652663</v>
      </c>
      <c r="Y193" s="211">
        <v>174.15208436315703</v>
      </c>
      <c r="Z193" s="212">
        <v>297.21559235458886</v>
      </c>
      <c r="AA193" s="211">
        <v>244.90879992885044</v>
      </c>
      <c r="AB193" s="212">
        <v>198.1532629120934</v>
      </c>
      <c r="AC193" s="211">
        <v>264.81536496951719</v>
      </c>
      <c r="AD193" s="212">
        <v>330.92676882517713</v>
      </c>
      <c r="AE193" s="213">
        <v>1.1854081216932812</v>
      </c>
      <c r="AF193" s="214">
        <v>1.3150687216632535</v>
      </c>
      <c r="AG193" s="211">
        <v>553.37139396935254</v>
      </c>
      <c r="AH193" s="212">
        <v>897.80117482287039</v>
      </c>
      <c r="AI193" s="211">
        <v>48.462490627007014</v>
      </c>
      <c r="AJ193" s="212">
        <v>65.397843580162657</v>
      </c>
      <c r="AK193" s="215">
        <v>2800.0176305816444</v>
      </c>
      <c r="AL193" s="216">
        <v>3429.5980276816608</v>
      </c>
      <c r="AM193" s="215"/>
      <c r="AN193" s="216"/>
      <c r="AO193" s="215">
        <v>188.79675564343384</v>
      </c>
      <c r="AP193" s="216">
        <v>0</v>
      </c>
      <c r="AQ193" s="217">
        <v>53.02367599006714</v>
      </c>
      <c r="AR193" s="216">
        <v>48.404922427362301</v>
      </c>
      <c r="AS193" s="217">
        <v>85.898697598308516</v>
      </c>
      <c r="AT193" s="216">
        <v>86.521262425146759</v>
      </c>
      <c r="AU193" s="217">
        <v>2101.5011534025375</v>
      </c>
      <c r="AV193" s="216">
        <v>1984.2540517383425</v>
      </c>
      <c r="AW193" s="218"/>
      <c r="AY193"/>
      <c r="AZ193"/>
      <c r="BA193"/>
    </row>
    <row r="194" spans="1:53" ht="15.6" customHeight="1" x14ac:dyDescent="0.2">
      <c r="A194" s="204" t="s">
        <v>240</v>
      </c>
      <c r="B194" s="205">
        <v>11226</v>
      </c>
      <c r="C194" s="206">
        <v>9</v>
      </c>
      <c r="D194" s="207">
        <v>1227.7796169606272</v>
      </c>
      <c r="E194" s="208">
        <v>2329.8381435952256</v>
      </c>
      <c r="F194" s="207">
        <v>4331.1163771601641</v>
      </c>
      <c r="G194" s="208">
        <v>5161.6957954747904</v>
      </c>
      <c r="H194" s="209">
        <v>28.347878700171535</v>
      </c>
      <c r="I194" s="210">
        <v>45.137068047244711</v>
      </c>
      <c r="J194" s="207">
        <v>-3083.4475521111704</v>
      </c>
      <c r="K194" s="208">
        <v>-2831.3646891145554</v>
      </c>
      <c r="L194" s="207">
        <v>2186.704412079102</v>
      </c>
      <c r="M194" s="207">
        <v>1372.2666132193124</v>
      </c>
      <c r="N194" s="208">
        <v>1372.2666132193124</v>
      </c>
      <c r="O194" s="207">
        <v>3558.9710252984141</v>
      </c>
      <c r="P194" s="208">
        <v>3558.9710252984141</v>
      </c>
      <c r="Q194" s="207">
        <v>452.38314804917155</v>
      </c>
      <c r="R194" s="208">
        <v>650.6066274719401</v>
      </c>
      <c r="S194" s="207">
        <v>279.71177801532156</v>
      </c>
      <c r="T194" s="208">
        <v>439.44779975057901</v>
      </c>
      <c r="U194" s="207">
        <v>161.73189104121019</v>
      </c>
      <c r="V194" s="208">
        <v>148.05094662920379</v>
      </c>
      <c r="W194" s="207">
        <v>172.67137003385</v>
      </c>
      <c r="X194" s="208">
        <v>213.80634241938358</v>
      </c>
      <c r="Y194" s="211">
        <v>787.42166221272043</v>
      </c>
      <c r="Z194" s="212">
        <v>1061.6271156244431</v>
      </c>
      <c r="AA194" s="211">
        <v>57.451194164247042</v>
      </c>
      <c r="AB194" s="212">
        <v>61.283912015496789</v>
      </c>
      <c r="AC194" s="211">
        <v>-328.15948245145199</v>
      </c>
      <c r="AD194" s="212">
        <v>-398.73721717441651</v>
      </c>
      <c r="AE194" s="213">
        <v>0.8040339180499253</v>
      </c>
      <c r="AF194" s="214">
        <v>0.91688350692951193</v>
      </c>
      <c r="AG194" s="211">
        <v>602.67836540174596</v>
      </c>
      <c r="AH194" s="212">
        <v>834.87422055941568</v>
      </c>
      <c r="AI194" s="211">
        <v>42.101123562233916</v>
      </c>
      <c r="AJ194" s="212">
        <v>47.04102885279206</v>
      </c>
      <c r="AK194" s="215">
        <v>4712.023202387315</v>
      </c>
      <c r="AL194" s="216">
        <v>5784.1790486370928</v>
      </c>
      <c r="AM194" s="215"/>
      <c r="AN194" s="216"/>
      <c r="AO194" s="215">
        <v>202.12560484589346</v>
      </c>
      <c r="AP194" s="216">
        <v>38.8342241225726</v>
      </c>
      <c r="AQ194" s="217">
        <v>40.639541454727429</v>
      </c>
      <c r="AR194" s="216">
        <v>37.260254764672027</v>
      </c>
      <c r="AS194" s="217">
        <v>112.99322201494431</v>
      </c>
      <c r="AT194" s="216">
        <v>120.597296789854</v>
      </c>
      <c r="AU194" s="217">
        <v>1658.2470122928917</v>
      </c>
      <c r="AV194" s="216">
        <v>2109.7722251915197</v>
      </c>
      <c r="AW194" s="218"/>
      <c r="AY194"/>
      <c r="AZ194"/>
      <c r="BA194"/>
    </row>
    <row r="195" spans="1:53" ht="15.6" customHeight="1" x14ac:dyDescent="0.2">
      <c r="A195" s="204" t="s">
        <v>241</v>
      </c>
      <c r="B195" s="205">
        <v>910</v>
      </c>
      <c r="C195" s="206">
        <v>9.1</v>
      </c>
      <c r="D195" s="207">
        <v>1598.3181648351649</v>
      </c>
      <c r="E195" s="208">
        <v>2615.3563846153847</v>
      </c>
      <c r="F195" s="207">
        <v>5874.1505604395597</v>
      </c>
      <c r="G195" s="208">
        <v>6619.071857142857</v>
      </c>
      <c r="H195" s="209">
        <v>27.209349647918511</v>
      </c>
      <c r="I195" s="210">
        <v>39.512433783190737</v>
      </c>
      <c r="J195" s="207">
        <v>-4255.9036703296706</v>
      </c>
      <c r="K195" s="208">
        <v>-3962.8618791208792</v>
      </c>
      <c r="L195" s="207">
        <v>4486.8793956043955</v>
      </c>
      <c r="M195" s="207">
        <v>689.11208791208787</v>
      </c>
      <c r="N195" s="208">
        <v>689.11208791208787</v>
      </c>
      <c r="O195" s="207">
        <v>5175.9914835164836</v>
      </c>
      <c r="P195" s="208">
        <v>5175.9914835164836</v>
      </c>
      <c r="Q195" s="207">
        <v>689.86691208791206</v>
      </c>
      <c r="R195" s="208">
        <v>995.33002197802193</v>
      </c>
      <c r="S195" s="207">
        <v>764.64195604395616</v>
      </c>
      <c r="T195" s="208">
        <v>796.23742857142861</v>
      </c>
      <c r="U195" s="207">
        <v>90.220907528680584</v>
      </c>
      <c r="V195" s="208">
        <v>125.0041741649593</v>
      </c>
      <c r="W195" s="207">
        <v>-74.775043956043945</v>
      </c>
      <c r="X195" s="208">
        <v>199.09259340659341</v>
      </c>
      <c r="Y195" s="211">
        <v>2676.9574725274724</v>
      </c>
      <c r="Z195" s="212">
        <v>3188.2500109890107</v>
      </c>
      <c r="AA195" s="211">
        <v>25.770559269907579</v>
      </c>
      <c r="AB195" s="212">
        <v>31.218694222454207</v>
      </c>
      <c r="AC195" s="211">
        <v>-1985.2683516483517</v>
      </c>
      <c r="AD195" s="212">
        <v>-2401.9429230769233</v>
      </c>
      <c r="AE195" s="213">
        <v>0.75272596946767978</v>
      </c>
      <c r="AF195" s="214">
        <v>0.8628680248734204</v>
      </c>
      <c r="AG195" s="211">
        <v>657.74059340659335</v>
      </c>
      <c r="AH195" s="212">
        <v>1175.2183406593406</v>
      </c>
      <c r="AI195" s="211">
        <v>24.526102818002055</v>
      </c>
      <c r="AJ195" s="212">
        <v>39.353196811779561</v>
      </c>
      <c r="AK195" s="215">
        <v>8001.8222527472526</v>
      </c>
      <c r="AL195" s="216">
        <v>9610.1330769230772</v>
      </c>
      <c r="AM195" s="215"/>
      <c r="AN195" s="216"/>
      <c r="AO195" s="215">
        <v>2018.0560329670329</v>
      </c>
      <c r="AP195" s="216">
        <v>1858.7109890109891</v>
      </c>
      <c r="AQ195" s="217">
        <v>55.95324037942386</v>
      </c>
      <c r="AR195" s="216">
        <v>52.667339326809767</v>
      </c>
      <c r="AS195" s="217">
        <v>130.0118459173338</v>
      </c>
      <c r="AT195" s="216">
        <v>138.50554445092183</v>
      </c>
      <c r="AU195" s="217">
        <v>6509.7202857142856</v>
      </c>
      <c r="AV195" s="216">
        <v>6647.6507252747251</v>
      </c>
      <c r="AW195" s="218"/>
      <c r="AY195"/>
      <c r="AZ195"/>
      <c r="BA195"/>
    </row>
    <row r="196" spans="1:53" ht="15.6" customHeight="1" x14ac:dyDescent="0.2">
      <c r="A196" s="204" t="s">
        <v>242</v>
      </c>
      <c r="B196" s="205">
        <v>3191</v>
      </c>
      <c r="C196" s="206">
        <v>9</v>
      </c>
      <c r="D196" s="207">
        <v>686.66693826386722</v>
      </c>
      <c r="E196" s="208">
        <v>1804.1427828267001</v>
      </c>
      <c r="F196" s="207">
        <v>3589.8744437480414</v>
      </c>
      <c r="G196" s="208">
        <v>5013.7196552804762</v>
      </c>
      <c r="H196" s="209">
        <v>19.127881741372164</v>
      </c>
      <c r="I196" s="210">
        <v>35.984117718400292</v>
      </c>
      <c r="J196" s="207">
        <v>-2903.2075054841744</v>
      </c>
      <c r="K196" s="208">
        <v>-3209.5768724537766</v>
      </c>
      <c r="L196" s="207">
        <v>2353.9265528047636</v>
      </c>
      <c r="M196" s="207">
        <v>672.03290504544032</v>
      </c>
      <c r="N196" s="208">
        <v>1188.2107051081166</v>
      </c>
      <c r="O196" s="207">
        <v>3025.9594578502038</v>
      </c>
      <c r="P196" s="208">
        <v>3542.1372579128802</v>
      </c>
      <c r="Q196" s="207">
        <v>237.30393607019744</v>
      </c>
      <c r="R196" s="208">
        <v>393.62299592604199</v>
      </c>
      <c r="S196" s="207">
        <v>349.903754308994</v>
      </c>
      <c r="T196" s="208">
        <v>516.5274804136634</v>
      </c>
      <c r="U196" s="207">
        <v>67.819774194431304</v>
      </c>
      <c r="V196" s="208">
        <v>76.205625228459709</v>
      </c>
      <c r="W196" s="207">
        <v>-112.59981823879662</v>
      </c>
      <c r="X196" s="208">
        <v>-110.88743027264179</v>
      </c>
      <c r="Y196" s="211">
        <v>115.96769978063303</v>
      </c>
      <c r="Z196" s="212">
        <v>179.09039172673141</v>
      </c>
      <c r="AA196" s="211">
        <v>204.62933775446666</v>
      </c>
      <c r="AB196" s="212">
        <v>219.79012504850587</v>
      </c>
      <c r="AC196" s="211">
        <v>121.3362362895644</v>
      </c>
      <c r="AD196" s="212">
        <v>231.04408649326231</v>
      </c>
      <c r="AE196" s="213">
        <v>2.4283147732417505</v>
      </c>
      <c r="AF196" s="214">
        <v>1.6482163592003891</v>
      </c>
      <c r="AG196" s="211">
        <v>224.79690379191479</v>
      </c>
      <c r="AH196" s="212">
        <v>715.60353807583829</v>
      </c>
      <c r="AI196" s="211">
        <v>21.560946500261803</v>
      </c>
      <c r="AJ196" s="212">
        <v>47.648336980381075</v>
      </c>
      <c r="AK196" s="215">
        <v>644.13569413976813</v>
      </c>
      <c r="AL196" s="216">
        <v>1677.2489595738011</v>
      </c>
      <c r="AM196" s="215"/>
      <c r="AN196" s="216"/>
      <c r="AO196" s="215">
        <v>231.90222500783455</v>
      </c>
      <c r="AP196" s="216">
        <v>0</v>
      </c>
      <c r="AQ196" s="217">
        <v>80.64819627530575</v>
      </c>
      <c r="AR196" s="216">
        <v>63.841936267663236</v>
      </c>
      <c r="AS196" s="217">
        <v>28.817956466671799</v>
      </c>
      <c r="AT196" s="216">
        <v>45.697687402674731</v>
      </c>
      <c r="AU196" s="217">
        <v>675.78923848323404</v>
      </c>
      <c r="AV196" s="216">
        <v>786.0136195549984</v>
      </c>
      <c r="AW196" s="218"/>
      <c r="AY196"/>
      <c r="AZ196"/>
      <c r="BA196"/>
    </row>
    <row r="197" spans="1:53" ht="15.6" customHeight="1" x14ac:dyDescent="0.2">
      <c r="A197" s="204" t="s">
        <v>243</v>
      </c>
      <c r="B197" s="205">
        <v>2594</v>
      </c>
      <c r="C197" s="206">
        <v>9.3000000000000007</v>
      </c>
      <c r="D197" s="207">
        <v>904.33891287586744</v>
      </c>
      <c r="E197" s="208">
        <v>1256.7983191981496</v>
      </c>
      <c r="F197" s="207">
        <v>4459.2576407093293</v>
      </c>
      <c r="G197" s="208">
        <v>5241.098226676947</v>
      </c>
      <c r="H197" s="209">
        <v>20.280032815776377</v>
      </c>
      <c r="I197" s="210">
        <v>23.979674962035709</v>
      </c>
      <c r="J197" s="207">
        <v>-3554.9187278334616</v>
      </c>
      <c r="K197" s="208">
        <v>-3980.4483307633</v>
      </c>
      <c r="L197" s="207">
        <v>2070.1865998457979</v>
      </c>
      <c r="M197" s="207">
        <v>2061.4819622205086</v>
      </c>
      <c r="N197" s="208">
        <v>2621.7194333076332</v>
      </c>
      <c r="O197" s="207">
        <v>4131.6685620663065</v>
      </c>
      <c r="P197" s="208">
        <v>4691.9060331534311</v>
      </c>
      <c r="Q197" s="207">
        <v>713.10671549730148</v>
      </c>
      <c r="R197" s="208">
        <v>822.34047802621444</v>
      </c>
      <c r="S197" s="207">
        <v>518.72400539707019</v>
      </c>
      <c r="T197" s="208">
        <v>645.91321896684656</v>
      </c>
      <c r="U197" s="207">
        <v>137.47324358961106</v>
      </c>
      <c r="V197" s="208">
        <v>127.31439052161953</v>
      </c>
      <c r="W197" s="207">
        <v>194.38271010023129</v>
      </c>
      <c r="X197" s="208">
        <v>176.42725905936777</v>
      </c>
      <c r="Y197" s="211">
        <v>845.98511179645334</v>
      </c>
      <c r="Z197" s="212">
        <v>999.64049730146496</v>
      </c>
      <c r="AA197" s="211">
        <v>84.293057354522006</v>
      </c>
      <c r="AB197" s="212">
        <v>82.263621796648607</v>
      </c>
      <c r="AC197" s="211">
        <v>-132.05060909791828</v>
      </c>
      <c r="AD197" s="212">
        <v>-180.11939861218195</v>
      </c>
      <c r="AE197" s="213">
        <v>0.75339776396025604</v>
      </c>
      <c r="AF197" s="214">
        <v>0.80306195232410171</v>
      </c>
      <c r="AG197" s="211">
        <v>3676.1111680801846</v>
      </c>
      <c r="AH197" s="212">
        <v>3988.9428720123365</v>
      </c>
      <c r="AI197" s="211">
        <v>220.37548417504345</v>
      </c>
      <c r="AJ197" s="212">
        <v>199.86962495757643</v>
      </c>
      <c r="AK197" s="215">
        <v>8059.1511179645331</v>
      </c>
      <c r="AL197" s="216">
        <v>8584.3711295296835</v>
      </c>
      <c r="AM197" s="215"/>
      <c r="AN197" s="216"/>
      <c r="AO197" s="215">
        <v>0</v>
      </c>
      <c r="AP197" s="216">
        <v>0</v>
      </c>
      <c r="AQ197" s="217">
        <v>41.869098414256776</v>
      </c>
      <c r="AR197" s="216">
        <v>41.725474821426154</v>
      </c>
      <c r="AS197" s="217">
        <v>173.28877180145011</v>
      </c>
      <c r="AT197" s="216">
        <v>157.56180715258844</v>
      </c>
      <c r="AU197" s="217">
        <v>1960.8745797995375</v>
      </c>
      <c r="AV197" s="216">
        <v>2285.9250732459523</v>
      </c>
      <c r="AW197" s="218"/>
      <c r="AY197"/>
      <c r="AZ197"/>
      <c r="BA197"/>
    </row>
    <row r="198" spans="1:53" ht="15.6" customHeight="1" x14ac:dyDescent="0.2">
      <c r="A198" s="219" t="s">
        <v>244</v>
      </c>
      <c r="B198" s="205">
        <v>3552</v>
      </c>
      <c r="C198" s="206">
        <v>9.9000000000000021</v>
      </c>
      <c r="D198" s="207">
        <v>730.57852477477479</v>
      </c>
      <c r="E198" s="208">
        <v>1129.8451295045045</v>
      </c>
      <c r="F198" s="207">
        <v>3936.6220579954957</v>
      </c>
      <c r="G198" s="208">
        <v>4504.3089414414417</v>
      </c>
      <c r="H198" s="209">
        <v>18.558513212893519</v>
      </c>
      <c r="I198" s="210">
        <v>25.083650881703029</v>
      </c>
      <c r="J198" s="207">
        <v>-3206.0435332207207</v>
      </c>
      <c r="K198" s="208">
        <v>-3374.463811936937</v>
      </c>
      <c r="L198" s="207">
        <v>2377.8426013513513</v>
      </c>
      <c r="M198" s="207">
        <v>910.09825450450455</v>
      </c>
      <c r="N198" s="208">
        <v>1292.1513091216216</v>
      </c>
      <c r="O198" s="207">
        <v>3287.9408558558557</v>
      </c>
      <c r="P198" s="208">
        <v>3669.9939104729729</v>
      </c>
      <c r="Q198" s="207">
        <v>-22.188606418918916</v>
      </c>
      <c r="R198" s="208">
        <v>160.59506756756758</v>
      </c>
      <c r="S198" s="207">
        <v>295.72701576576577</v>
      </c>
      <c r="T198" s="208">
        <v>427.75295608108109</v>
      </c>
      <c r="U198" s="207">
        <v>-7.5030704791927683</v>
      </c>
      <c r="V198" s="208">
        <v>37.543882580936881</v>
      </c>
      <c r="W198" s="207">
        <v>-317.91562218468471</v>
      </c>
      <c r="X198" s="208">
        <v>-267.15788851351351</v>
      </c>
      <c r="Y198" s="211">
        <v>141.61667511261263</v>
      </c>
      <c r="Z198" s="212">
        <v>156.29339245495495</v>
      </c>
      <c r="AA198" s="211">
        <v>-15.668074682077297</v>
      </c>
      <c r="AB198" s="212">
        <v>102.7523077239829</v>
      </c>
      <c r="AC198" s="211">
        <v>-160.7275168918919</v>
      </c>
      <c r="AD198" s="212">
        <v>7.3794369369369361</v>
      </c>
      <c r="AE198" s="213">
        <v>0.19863664916757598</v>
      </c>
      <c r="AF198" s="214">
        <v>0.37333031333924749</v>
      </c>
      <c r="AG198" s="211">
        <v>1601.7835219594594</v>
      </c>
      <c r="AH198" s="212">
        <v>1783.4310838963963</v>
      </c>
      <c r="AI198" s="211">
        <v>133.59540010481987</v>
      </c>
      <c r="AJ198" s="212">
        <v>126.71679489694273</v>
      </c>
      <c r="AK198" s="215">
        <v>5132.5487049549547</v>
      </c>
      <c r="AL198" s="216">
        <v>6481.8119847972976</v>
      </c>
      <c r="AM198" s="215"/>
      <c r="AN198" s="216"/>
      <c r="AO198" s="215">
        <v>0</v>
      </c>
      <c r="AP198" s="216">
        <v>2.1376266891891893</v>
      </c>
      <c r="AQ198" s="217">
        <v>32.112528196291713</v>
      </c>
      <c r="AR198" s="216">
        <v>30.413207700688528</v>
      </c>
      <c r="AS198" s="217">
        <v>146.97671559597799</v>
      </c>
      <c r="AT198" s="216">
        <v>153.53073627110598</v>
      </c>
      <c r="AU198" s="217">
        <v>343.90610360360364</v>
      </c>
      <c r="AV198" s="216">
        <v>618.22801520270275</v>
      </c>
      <c r="AW198" s="218"/>
      <c r="AY198"/>
      <c r="AZ198"/>
      <c r="BA198"/>
    </row>
    <row r="199" spans="1:53" ht="15.6" customHeight="1" x14ac:dyDescent="0.2">
      <c r="A199" s="204" t="s">
        <v>245</v>
      </c>
      <c r="B199" s="205">
        <v>17178</v>
      </c>
      <c r="C199" s="206">
        <v>9.4</v>
      </c>
      <c r="D199" s="207">
        <v>844.86630981487951</v>
      </c>
      <c r="E199" s="208">
        <v>1860.2729089533125</v>
      </c>
      <c r="F199" s="207">
        <v>2821.2234573291416</v>
      </c>
      <c r="G199" s="208">
        <v>3642.9543922458956</v>
      </c>
      <c r="H199" s="209">
        <v>29.946805795196251</v>
      </c>
      <c r="I199" s="210">
        <v>51.06495192234474</v>
      </c>
      <c r="J199" s="207">
        <v>-1973.525618814763</v>
      </c>
      <c r="K199" s="208">
        <v>-1784.9560356269649</v>
      </c>
      <c r="L199" s="207">
        <v>2361.9689830015136</v>
      </c>
      <c r="M199" s="207">
        <v>135.03155198509722</v>
      </c>
      <c r="N199" s="208">
        <v>155.71826405867969</v>
      </c>
      <c r="O199" s="207">
        <v>2497.000534986611</v>
      </c>
      <c r="P199" s="208">
        <v>2517.6872470601934</v>
      </c>
      <c r="Q199" s="207">
        <v>589.17335370823139</v>
      </c>
      <c r="R199" s="208">
        <v>719.74924496448944</v>
      </c>
      <c r="S199" s="207">
        <v>351.25906508324601</v>
      </c>
      <c r="T199" s="208">
        <v>491.38261380835945</v>
      </c>
      <c r="U199" s="207">
        <v>167.73185727423186</v>
      </c>
      <c r="V199" s="208">
        <v>146.47430021714069</v>
      </c>
      <c r="W199" s="207">
        <v>237.91428862498543</v>
      </c>
      <c r="X199" s="208">
        <v>228.36663115612996</v>
      </c>
      <c r="Y199" s="211">
        <v>402.06443532425197</v>
      </c>
      <c r="Z199" s="212">
        <v>463.38275468622658</v>
      </c>
      <c r="AA199" s="211">
        <v>146.53704778267249</v>
      </c>
      <c r="AB199" s="212">
        <v>155.3249959532607</v>
      </c>
      <c r="AC199" s="211">
        <v>175.84211898940504</v>
      </c>
      <c r="AD199" s="212">
        <v>224.63043951565956</v>
      </c>
      <c r="AE199" s="213">
        <v>1.0094779888714134</v>
      </c>
      <c r="AF199" s="214">
        <v>1.0307311335576379</v>
      </c>
      <c r="AG199" s="211">
        <v>216.27625392944466</v>
      </c>
      <c r="AH199" s="212">
        <v>662.58451915240414</v>
      </c>
      <c r="AI199" s="211">
        <v>21.132368857736978</v>
      </c>
      <c r="AJ199" s="212">
        <v>50.879402466831714</v>
      </c>
      <c r="AK199" s="215">
        <v>4662.2148096402379</v>
      </c>
      <c r="AL199" s="216">
        <v>5557.4304208871808</v>
      </c>
      <c r="AM199" s="215"/>
      <c r="AN199" s="216"/>
      <c r="AO199" s="215">
        <v>770.19151705670049</v>
      </c>
      <c r="AP199" s="216">
        <v>9.7908953312376298E-2</v>
      </c>
      <c r="AQ199" s="217">
        <v>45.613384729184546</v>
      </c>
      <c r="AR199" s="216">
        <v>38.059651493495089</v>
      </c>
      <c r="AS199" s="217">
        <v>152.16545763999767</v>
      </c>
      <c r="AT199" s="216">
        <v>144.52733623101153</v>
      </c>
      <c r="AU199" s="217">
        <v>1067.4779048783328</v>
      </c>
      <c r="AV199" s="216">
        <v>616.18762952613815</v>
      </c>
      <c r="AW199" s="218"/>
      <c r="AY199"/>
      <c r="AZ199"/>
      <c r="BA199"/>
    </row>
    <row r="200" spans="1:53" ht="15.6" customHeight="1" x14ac:dyDescent="0.2">
      <c r="A200" s="204" t="s">
        <v>246</v>
      </c>
      <c r="B200" s="205">
        <v>3980</v>
      </c>
      <c r="C200" s="206">
        <v>9.1000000000000014</v>
      </c>
      <c r="D200" s="207">
        <v>1066.2409547738694</v>
      </c>
      <c r="E200" s="208">
        <v>1424.5879396984924</v>
      </c>
      <c r="F200" s="207">
        <v>3873.2558542713568</v>
      </c>
      <c r="G200" s="208">
        <v>4576.1865628140704</v>
      </c>
      <c r="H200" s="209">
        <v>27.528286147119303</v>
      </c>
      <c r="I200" s="210">
        <v>31.130460267390397</v>
      </c>
      <c r="J200" s="207">
        <v>-2807.0148994974875</v>
      </c>
      <c r="K200" s="208">
        <v>-3151.598623115578</v>
      </c>
      <c r="L200" s="207">
        <v>2089.0461457286433</v>
      </c>
      <c r="M200" s="207">
        <v>1392.6361809045227</v>
      </c>
      <c r="N200" s="208">
        <v>1816.4570527638191</v>
      </c>
      <c r="O200" s="207">
        <v>3481.6823266331658</v>
      </c>
      <c r="P200" s="208">
        <v>3905.5031984924626</v>
      </c>
      <c r="Q200" s="207">
        <v>901.81581658291464</v>
      </c>
      <c r="R200" s="208">
        <v>967.49585678391952</v>
      </c>
      <c r="S200" s="207">
        <v>662.23954522613064</v>
      </c>
      <c r="T200" s="208">
        <v>665.37056532663314</v>
      </c>
      <c r="U200" s="207">
        <v>136.17667852725063</v>
      </c>
      <c r="V200" s="208">
        <v>145.40707196883167</v>
      </c>
      <c r="W200" s="207">
        <v>239.57627135678393</v>
      </c>
      <c r="X200" s="208">
        <v>302.19537437185932</v>
      </c>
      <c r="Y200" s="211">
        <v>391.20696231155779</v>
      </c>
      <c r="Z200" s="212">
        <v>417.6793592964824</v>
      </c>
      <c r="AA200" s="211">
        <v>230.52141282309469</v>
      </c>
      <c r="AB200" s="212">
        <v>231.6360230042298</v>
      </c>
      <c r="AC200" s="211">
        <v>484.47373869346734</v>
      </c>
      <c r="AD200" s="212">
        <v>518.34220100502512</v>
      </c>
      <c r="AE200" s="213">
        <v>2.5786540851534419</v>
      </c>
      <c r="AF200" s="214">
        <v>2.4582345278694033</v>
      </c>
      <c r="AG200" s="211">
        <v>2918.8747914572864</v>
      </c>
      <c r="AH200" s="212">
        <v>3162.1941783919597</v>
      </c>
      <c r="AI200" s="211">
        <v>238.32459905007752</v>
      </c>
      <c r="AJ200" s="212">
        <v>220.05039607171628</v>
      </c>
      <c r="AK200" s="215">
        <v>2467.1598341708545</v>
      </c>
      <c r="AL200" s="216">
        <v>2772.8678190954774</v>
      </c>
      <c r="AM200" s="215"/>
      <c r="AN200" s="216"/>
      <c r="AO200" s="215">
        <v>66.691371859296481</v>
      </c>
      <c r="AP200" s="216">
        <v>6.4369346733668342E-2</v>
      </c>
      <c r="AQ200" s="217">
        <v>68.073495290812247</v>
      </c>
      <c r="AR200" s="216">
        <v>66.162537658882201</v>
      </c>
      <c r="AS200" s="217">
        <v>65.574229018613764</v>
      </c>
      <c r="AT200" s="216">
        <v>63.972900456838673</v>
      </c>
      <c r="AU200" s="217">
        <v>1241.2756633165827</v>
      </c>
      <c r="AV200" s="216">
        <v>2001.5256231155779</v>
      </c>
      <c r="AW200" s="218"/>
      <c r="AY200"/>
      <c r="AZ200"/>
      <c r="BA200"/>
    </row>
    <row r="201" spans="1:53" ht="15.6" customHeight="1" x14ac:dyDescent="0.2">
      <c r="A201" s="204" t="s">
        <v>247</v>
      </c>
      <c r="B201" s="205">
        <v>19576</v>
      </c>
      <c r="C201" s="206">
        <v>9</v>
      </c>
      <c r="D201" s="207">
        <v>1195.2595111360852</v>
      </c>
      <c r="E201" s="208">
        <v>3428.6477916836943</v>
      </c>
      <c r="F201" s="207">
        <v>3913.3635916428279</v>
      </c>
      <c r="G201" s="208">
        <v>5513.2619385982835</v>
      </c>
      <c r="H201" s="209">
        <v>30.5430222146651</v>
      </c>
      <c r="I201" s="210">
        <v>62.189096579644996</v>
      </c>
      <c r="J201" s="207">
        <v>-2686.5464369636288</v>
      </c>
      <c r="K201" s="208">
        <v>-1945.9471020637516</v>
      </c>
      <c r="L201" s="207">
        <v>2747.5661953412346</v>
      </c>
      <c r="M201" s="207">
        <v>283.17642163874132</v>
      </c>
      <c r="N201" s="208">
        <v>283.17642163874132</v>
      </c>
      <c r="O201" s="207">
        <v>3030.742616979976</v>
      </c>
      <c r="P201" s="208">
        <v>3030.742616979976</v>
      </c>
      <c r="Q201" s="207">
        <v>454.50569830404584</v>
      </c>
      <c r="R201" s="208">
        <v>838.51005823457297</v>
      </c>
      <c r="S201" s="207">
        <v>351.9887065794851</v>
      </c>
      <c r="T201" s="208">
        <v>631.14370402533712</v>
      </c>
      <c r="U201" s="207">
        <v>129.12507981315323</v>
      </c>
      <c r="V201" s="208">
        <v>132.85564806979539</v>
      </c>
      <c r="W201" s="207">
        <v>102.51699172456068</v>
      </c>
      <c r="X201" s="208">
        <v>207.36635420923579</v>
      </c>
      <c r="Y201" s="211">
        <v>482.45084746628532</v>
      </c>
      <c r="Z201" s="212">
        <v>665.32693093583975</v>
      </c>
      <c r="AA201" s="211">
        <v>94.207669173139479</v>
      </c>
      <c r="AB201" s="212">
        <v>126.02977863155729</v>
      </c>
      <c r="AC201" s="211">
        <v>-24.392200143032287</v>
      </c>
      <c r="AD201" s="212">
        <v>30.913556906416023</v>
      </c>
      <c r="AE201" s="213">
        <v>0.83200401603410479</v>
      </c>
      <c r="AF201" s="214">
        <v>0.834390723466647</v>
      </c>
      <c r="AG201" s="211">
        <v>288.10111411932979</v>
      </c>
      <c r="AH201" s="212">
        <v>602.23063955864325</v>
      </c>
      <c r="AI201" s="211">
        <v>20.807095214543864</v>
      </c>
      <c r="AJ201" s="212">
        <v>33.621837516744549</v>
      </c>
      <c r="AK201" s="215">
        <v>4597.4662852472411</v>
      </c>
      <c r="AL201" s="216">
        <v>8368.948907846343</v>
      </c>
      <c r="AM201" s="215"/>
      <c r="AN201" s="216"/>
      <c r="AO201" s="215">
        <v>1460.6858091540662</v>
      </c>
      <c r="AP201" s="216">
        <v>0</v>
      </c>
      <c r="AQ201" s="217">
        <v>54.134375685673355</v>
      </c>
      <c r="AR201" s="216">
        <v>49.204491730659605</v>
      </c>
      <c r="AS201" s="217">
        <v>125.61434625255531</v>
      </c>
      <c r="AT201" s="216">
        <v>144.71584968461406</v>
      </c>
      <c r="AU201" s="217">
        <v>3478.5996378218229</v>
      </c>
      <c r="AV201" s="216">
        <v>6322.4633627911735</v>
      </c>
      <c r="AW201" s="218"/>
      <c r="AY201"/>
      <c r="AZ201"/>
      <c r="BA201"/>
    </row>
    <row r="202" spans="1:53" ht="15.6" customHeight="1" x14ac:dyDescent="0.2">
      <c r="A202" s="204" t="s">
        <v>248</v>
      </c>
      <c r="B202" s="205">
        <v>3692</v>
      </c>
      <c r="C202" s="206">
        <v>8.4</v>
      </c>
      <c r="D202" s="207">
        <v>1262.5695666305526</v>
      </c>
      <c r="E202" s="208">
        <v>2019.8391034669555</v>
      </c>
      <c r="F202" s="207">
        <v>4276.3809588299027</v>
      </c>
      <c r="G202" s="208">
        <v>5267.9530010834242</v>
      </c>
      <c r="H202" s="209">
        <v>29.524253774060742</v>
      </c>
      <c r="I202" s="210">
        <v>38.342010702288896</v>
      </c>
      <c r="J202" s="207">
        <v>-3013.8113921993499</v>
      </c>
      <c r="K202" s="208">
        <v>-3248.113897616468</v>
      </c>
      <c r="L202" s="207">
        <v>2266.0847778981583</v>
      </c>
      <c r="M202" s="207">
        <v>1405.3098591549297</v>
      </c>
      <c r="N202" s="208">
        <v>1779.8088488624051</v>
      </c>
      <c r="O202" s="207">
        <v>3671.394637053088</v>
      </c>
      <c r="P202" s="208">
        <v>4045.8936267605632</v>
      </c>
      <c r="Q202" s="207">
        <v>580.97482936078006</v>
      </c>
      <c r="R202" s="208">
        <v>691.88572318526542</v>
      </c>
      <c r="S202" s="207">
        <v>485.47825297941495</v>
      </c>
      <c r="T202" s="208">
        <v>657.59075839653303</v>
      </c>
      <c r="U202" s="207">
        <v>119.67061877546433</v>
      </c>
      <c r="V202" s="208">
        <v>105.21524433712497</v>
      </c>
      <c r="W202" s="207">
        <v>94.379317443120257</v>
      </c>
      <c r="X202" s="208">
        <v>33.177705850487541</v>
      </c>
      <c r="Y202" s="211">
        <v>372.55043878656556</v>
      </c>
      <c r="Z202" s="212">
        <v>461.70477789815817</v>
      </c>
      <c r="AA202" s="211">
        <v>155.94528119550034</v>
      </c>
      <c r="AB202" s="212">
        <v>149.85457294485263</v>
      </c>
      <c r="AC202" s="211">
        <v>207.46112946912243</v>
      </c>
      <c r="AD202" s="212">
        <v>229.21768418201515</v>
      </c>
      <c r="AE202" s="213">
        <v>1.0114771624841801</v>
      </c>
      <c r="AF202" s="214">
        <v>1.0719887226582812</v>
      </c>
      <c r="AG202" s="211">
        <v>1813.1595422535213</v>
      </c>
      <c r="AH202" s="212">
        <v>2202.7363786565547</v>
      </c>
      <c r="AI202" s="211">
        <v>128.2070672895627</v>
      </c>
      <c r="AJ202" s="212">
        <v>126.4638370961565</v>
      </c>
      <c r="AK202" s="215">
        <v>4580.4168472372694</v>
      </c>
      <c r="AL202" s="216">
        <v>5065.8036294691228</v>
      </c>
      <c r="AM202" s="215"/>
      <c r="AN202" s="216"/>
      <c r="AO202" s="215">
        <v>0</v>
      </c>
      <c r="AP202" s="216">
        <v>0</v>
      </c>
      <c r="AQ202" s="217">
        <v>51.863597025333583</v>
      </c>
      <c r="AR202" s="216">
        <v>50.658022933997124</v>
      </c>
      <c r="AS202" s="217">
        <v>108.24782711602646</v>
      </c>
      <c r="AT202" s="216">
        <v>100.01969691684289</v>
      </c>
      <c r="AU202" s="217">
        <v>2317.8519555796315</v>
      </c>
      <c r="AV202" s="216">
        <v>2839.9358667388947</v>
      </c>
      <c r="AW202" s="218"/>
      <c r="AY202"/>
      <c r="AZ202"/>
      <c r="BA202"/>
    </row>
    <row r="203" spans="1:53" ht="15.6" customHeight="1" x14ac:dyDescent="0.2">
      <c r="A203" s="219" t="s">
        <v>249</v>
      </c>
      <c r="B203" s="205">
        <v>21042</v>
      </c>
      <c r="C203" s="206">
        <v>7.9</v>
      </c>
      <c r="D203" s="207">
        <v>640.09365697177077</v>
      </c>
      <c r="E203" s="208">
        <v>661.55151981750782</v>
      </c>
      <c r="F203" s="207">
        <v>3608.9280614960553</v>
      </c>
      <c r="G203" s="208">
        <v>3633.035750879194</v>
      </c>
      <c r="H203" s="209">
        <v>17.736392803197759</v>
      </c>
      <c r="I203" s="210">
        <v>18.209331401636017</v>
      </c>
      <c r="J203" s="207">
        <v>-2968.8344045242848</v>
      </c>
      <c r="K203" s="208">
        <v>-2971.4842310616859</v>
      </c>
      <c r="L203" s="207">
        <v>2779.7358150365935</v>
      </c>
      <c r="M203" s="207">
        <v>738.2171371542629</v>
      </c>
      <c r="N203" s="208">
        <v>738.2171371542629</v>
      </c>
      <c r="O203" s="207">
        <v>3517.9529521908562</v>
      </c>
      <c r="P203" s="208">
        <v>3517.9529521908562</v>
      </c>
      <c r="Q203" s="207">
        <v>522.85380049424964</v>
      </c>
      <c r="R203" s="208">
        <v>519.86475857808193</v>
      </c>
      <c r="S203" s="207">
        <v>521.76262950289902</v>
      </c>
      <c r="T203" s="208">
        <v>552.40325016633392</v>
      </c>
      <c r="U203" s="207">
        <v>100.20913168740931</v>
      </c>
      <c r="V203" s="208">
        <v>94.109648779500418</v>
      </c>
      <c r="W203" s="207">
        <v>1.091170991350632</v>
      </c>
      <c r="X203" s="208">
        <v>-32.538491588252064</v>
      </c>
      <c r="Y203" s="211">
        <v>1062.3103013021575</v>
      </c>
      <c r="Z203" s="212">
        <v>1062.4440585495674</v>
      </c>
      <c r="AA203" s="211">
        <v>49.218556937021738</v>
      </c>
      <c r="AB203" s="212">
        <v>48.931024122605891</v>
      </c>
      <c r="AC203" s="211">
        <v>-533.73865174413083</v>
      </c>
      <c r="AD203" s="212">
        <v>-536.86145090770844</v>
      </c>
      <c r="AE203" s="213">
        <v>1.065454180489205</v>
      </c>
      <c r="AF203" s="214">
        <v>1.0598137007650594</v>
      </c>
      <c r="AG203" s="211">
        <v>418.34688622754487</v>
      </c>
      <c r="AH203" s="212">
        <v>431.92539349871691</v>
      </c>
      <c r="AI203" s="211">
        <v>27.781393542372363</v>
      </c>
      <c r="AJ203" s="212">
        <v>28.557074267123721</v>
      </c>
      <c r="AK203" s="215">
        <v>3905.2846697082023</v>
      </c>
      <c r="AL203" s="216">
        <v>3905.2846697082023</v>
      </c>
      <c r="AM203" s="215"/>
      <c r="AN203" s="216"/>
      <c r="AO203" s="215">
        <v>0</v>
      </c>
      <c r="AP203" s="216">
        <v>0</v>
      </c>
      <c r="AQ203" s="217">
        <v>49.994728537874913</v>
      </c>
      <c r="AR203" s="216">
        <v>49.000866418653501</v>
      </c>
      <c r="AS203" s="217">
        <v>113.48092386408292</v>
      </c>
      <c r="AT203" s="216">
        <v>113.06822059778341</v>
      </c>
      <c r="AU203" s="217">
        <v>2777.6027240756584</v>
      </c>
      <c r="AV203" s="216">
        <v>2987.1278300541776</v>
      </c>
      <c r="AW203" s="218"/>
      <c r="AY203"/>
      <c r="AZ203"/>
      <c r="BA203"/>
    </row>
    <row r="204" spans="1:53" ht="15.6" customHeight="1" x14ac:dyDescent="0.2">
      <c r="A204" s="204" t="s">
        <v>250</v>
      </c>
      <c r="B204" s="205">
        <v>3999</v>
      </c>
      <c r="C204" s="206">
        <v>8.5</v>
      </c>
      <c r="D204" s="207">
        <v>728.50919229807448</v>
      </c>
      <c r="E204" s="208">
        <v>1467.4841210302575</v>
      </c>
      <c r="F204" s="207">
        <v>3300.8490122530629</v>
      </c>
      <c r="G204" s="208">
        <v>3979.036509127282</v>
      </c>
      <c r="H204" s="209">
        <v>22.070357947115411</v>
      </c>
      <c r="I204" s="210">
        <v>36.880388447406318</v>
      </c>
      <c r="J204" s="207">
        <v>-2572.3398199549888</v>
      </c>
      <c r="K204" s="208">
        <v>-2511.552388097024</v>
      </c>
      <c r="L204" s="207">
        <v>1885.0396999249813</v>
      </c>
      <c r="M204" s="207">
        <v>682.27931982995744</v>
      </c>
      <c r="N204" s="208">
        <v>682.27931982995744</v>
      </c>
      <c r="O204" s="207">
        <v>2567.3190197549388</v>
      </c>
      <c r="P204" s="208">
        <v>2567.3190197549388</v>
      </c>
      <c r="Q204" s="207">
        <v>-41.750327581895476</v>
      </c>
      <c r="R204" s="208">
        <v>33.360090022505624</v>
      </c>
      <c r="S204" s="207">
        <v>406.71993248312077</v>
      </c>
      <c r="T204" s="208">
        <v>505.20330082520633</v>
      </c>
      <c r="U204" s="207">
        <v>-10.26512945333166</v>
      </c>
      <c r="V204" s="208">
        <v>6.6033000908772328</v>
      </c>
      <c r="W204" s="207">
        <v>-448.47026006501625</v>
      </c>
      <c r="X204" s="208">
        <v>-471.8432108027007</v>
      </c>
      <c r="Y204" s="211">
        <v>783.13203300825205</v>
      </c>
      <c r="Z204" s="212">
        <v>862.64891222805704</v>
      </c>
      <c r="AA204" s="211">
        <v>-5.331213109624187</v>
      </c>
      <c r="AB204" s="212">
        <v>3.8671688504588615</v>
      </c>
      <c r="AC204" s="211">
        <v>-807.01875468867217</v>
      </c>
      <c r="AD204" s="212">
        <v>-809.25306326581642</v>
      </c>
      <c r="AE204" s="213">
        <v>9.5953464857052612E-2</v>
      </c>
      <c r="AF204" s="214">
        <v>0.21729754835285142</v>
      </c>
      <c r="AG204" s="211">
        <v>886.82770692673171</v>
      </c>
      <c r="AH204" s="212">
        <v>1226.2003000750187</v>
      </c>
      <c r="AI204" s="211">
        <v>72.671642014210107</v>
      </c>
      <c r="AJ204" s="212">
        <v>85.819548563936181</v>
      </c>
      <c r="AK204" s="215">
        <v>4108.0055013753436</v>
      </c>
      <c r="AL204" s="216">
        <v>4113.5013753438361</v>
      </c>
      <c r="AM204" s="215"/>
      <c r="AN204" s="216"/>
      <c r="AO204" s="215">
        <v>41.611717929482374</v>
      </c>
      <c r="AP204" s="216">
        <v>0</v>
      </c>
      <c r="AQ204" s="217">
        <v>49.216086847359357</v>
      </c>
      <c r="AR204" s="216">
        <v>49.617225136946061</v>
      </c>
      <c r="AS204" s="217">
        <v>143.20813221529514</v>
      </c>
      <c r="AT204" s="216">
        <v>120.54080841252572</v>
      </c>
      <c r="AU204" s="217">
        <v>255.80337834458615</v>
      </c>
      <c r="AV204" s="216">
        <v>2289.2653163290825</v>
      </c>
      <c r="AW204" s="218"/>
      <c r="AY204"/>
      <c r="AZ204"/>
      <c r="BA204" s="220"/>
    </row>
    <row r="205" spans="1:53" ht="15.6" customHeight="1" x14ac:dyDescent="0.2">
      <c r="A205" s="204" t="s">
        <v>251</v>
      </c>
      <c r="B205" s="205">
        <v>1931</v>
      </c>
      <c r="C205" s="206">
        <v>9.9</v>
      </c>
      <c r="D205" s="207">
        <v>763.44956499223201</v>
      </c>
      <c r="E205" s="208">
        <v>950.73700155359916</v>
      </c>
      <c r="F205" s="207">
        <v>3795.7575608493007</v>
      </c>
      <c r="G205" s="208">
        <v>4263.9189590885553</v>
      </c>
      <c r="H205" s="209">
        <v>20.113233070170324</v>
      </c>
      <c r="I205" s="210">
        <v>22.297257773323778</v>
      </c>
      <c r="J205" s="207">
        <v>-3032.3079958570688</v>
      </c>
      <c r="K205" s="208">
        <v>-3312.3200414293115</v>
      </c>
      <c r="L205" s="207">
        <v>2274.1248731227342</v>
      </c>
      <c r="M205" s="207">
        <v>819.95235629207662</v>
      </c>
      <c r="N205" s="208">
        <v>1135.8269394096321</v>
      </c>
      <c r="O205" s="207">
        <v>3094.077229414811</v>
      </c>
      <c r="P205" s="208">
        <v>3409.9518125323666</v>
      </c>
      <c r="Q205" s="207">
        <v>11.145463490419472</v>
      </c>
      <c r="R205" s="208">
        <v>34.728736406007251</v>
      </c>
      <c r="S205" s="207">
        <v>358.04459865354738</v>
      </c>
      <c r="T205" s="208">
        <v>403.00097876747799</v>
      </c>
      <c r="U205" s="207">
        <v>3.1128701654298916</v>
      </c>
      <c r="V205" s="208">
        <v>8.6175315286380254</v>
      </c>
      <c r="W205" s="207">
        <v>-346.89913516312788</v>
      </c>
      <c r="X205" s="208">
        <v>-368.27224236147072</v>
      </c>
      <c r="Y205" s="211">
        <v>77.385732780942519</v>
      </c>
      <c r="Z205" s="212">
        <v>120.56968410150181</v>
      </c>
      <c r="AA205" s="211">
        <v>14.402478454225118</v>
      </c>
      <c r="AB205" s="212">
        <v>28.803871109731698</v>
      </c>
      <c r="AC205" s="211">
        <v>-51.517182806835834</v>
      </c>
      <c r="AD205" s="212">
        <v>-68.935044018643197</v>
      </c>
      <c r="AE205" s="213">
        <v>0.15542972180014294</v>
      </c>
      <c r="AF205" s="214">
        <v>0.19934159869411372</v>
      </c>
      <c r="AG205" s="211">
        <v>349.3812894873123</v>
      </c>
      <c r="AH205" s="212">
        <v>506.52937856033145</v>
      </c>
      <c r="AI205" s="211">
        <v>28.284154013651911</v>
      </c>
      <c r="AJ205" s="212">
        <v>36.601927783698422</v>
      </c>
      <c r="AK205" s="215">
        <v>3668.9974106680475</v>
      </c>
      <c r="AL205" s="216">
        <v>3834.5443707923355</v>
      </c>
      <c r="AM205" s="215"/>
      <c r="AN205" s="216"/>
      <c r="AO205" s="215">
        <v>214.7783738995339</v>
      </c>
      <c r="AP205" s="216">
        <v>0</v>
      </c>
      <c r="AQ205" s="217">
        <v>44.70873804785974</v>
      </c>
      <c r="AR205" s="216">
        <v>44.557277862525012</v>
      </c>
      <c r="AS205" s="217">
        <v>114.54555051589846</v>
      </c>
      <c r="AT205" s="216">
        <v>107.37129790608263</v>
      </c>
      <c r="AU205" s="217">
        <v>1241.4722216468151</v>
      </c>
      <c r="AV205" s="216">
        <v>1389.1850388399794</v>
      </c>
      <c r="AW205" s="218"/>
      <c r="AY205"/>
      <c r="AZ205"/>
      <c r="BA205"/>
    </row>
    <row r="206" spans="1:53" ht="15.6" customHeight="1" x14ac:dyDescent="0.2">
      <c r="A206" s="204" t="s">
        <v>252</v>
      </c>
      <c r="B206" s="205">
        <v>83305</v>
      </c>
      <c r="C206" s="206">
        <v>8.4</v>
      </c>
      <c r="D206" s="207">
        <v>1285.5582498049337</v>
      </c>
      <c r="E206" s="208">
        <v>3163.0278698757575</v>
      </c>
      <c r="F206" s="207">
        <v>3558.2323026228923</v>
      </c>
      <c r="G206" s="208">
        <v>5757.4572954804635</v>
      </c>
      <c r="H206" s="209">
        <v>36.129126500743233</v>
      </c>
      <c r="I206" s="210">
        <v>54.937930192876941</v>
      </c>
      <c r="J206" s="207">
        <v>-2235.527694976292</v>
      </c>
      <c r="K206" s="208">
        <v>-2547.6215617309886</v>
      </c>
      <c r="L206" s="207">
        <v>2357.950382570074</v>
      </c>
      <c r="M206" s="207">
        <v>166.07246863933739</v>
      </c>
      <c r="N206" s="208">
        <v>1194.7095978632735</v>
      </c>
      <c r="O206" s="207">
        <v>2524.0228512094113</v>
      </c>
      <c r="P206" s="208">
        <v>3552.6599804333473</v>
      </c>
      <c r="Q206" s="207">
        <v>274.08042626493005</v>
      </c>
      <c r="R206" s="208">
        <v>843.60189616469597</v>
      </c>
      <c r="S206" s="207">
        <v>376.36324590360721</v>
      </c>
      <c r="T206" s="208">
        <v>778.10532669107499</v>
      </c>
      <c r="U206" s="207">
        <v>72.823377215512309</v>
      </c>
      <c r="V206" s="208">
        <v>108.41744262979766</v>
      </c>
      <c r="W206" s="207">
        <v>-102.28281963867714</v>
      </c>
      <c r="X206" s="208">
        <v>65.496569473621022</v>
      </c>
      <c r="Y206" s="211">
        <v>567.9336864533941</v>
      </c>
      <c r="Z206" s="212">
        <v>960.00052613888738</v>
      </c>
      <c r="AA206" s="211">
        <v>48.259230421166883</v>
      </c>
      <c r="AB206" s="212">
        <v>87.875149356183627</v>
      </c>
      <c r="AC206" s="211">
        <v>-269.80516955764961</v>
      </c>
      <c r="AD206" s="212">
        <v>-134.23064762019087</v>
      </c>
      <c r="AE206" s="213">
        <v>0.58285232394281439</v>
      </c>
      <c r="AF206" s="214">
        <v>1.0392185378841325</v>
      </c>
      <c r="AG206" s="211">
        <v>17.456994778224598</v>
      </c>
      <c r="AH206" s="212">
        <v>290.24948646539821</v>
      </c>
      <c r="AI206" s="211">
        <v>1.3084731973467043</v>
      </c>
      <c r="AJ206" s="212">
        <v>13.487806077387068</v>
      </c>
      <c r="AK206" s="215">
        <v>4376.6817462337194</v>
      </c>
      <c r="AL206" s="216">
        <v>6435.3622626493006</v>
      </c>
      <c r="AM206" s="215"/>
      <c r="AN206" s="216"/>
      <c r="AO206" s="215">
        <v>1523.5247776243923</v>
      </c>
      <c r="AP206" s="216">
        <v>28.237524878458672</v>
      </c>
      <c r="AQ206" s="217">
        <v>52.76804978062961</v>
      </c>
      <c r="AR206" s="216">
        <v>45.76104602938473</v>
      </c>
      <c r="AS206" s="217">
        <v>133.2662046579897</v>
      </c>
      <c r="AT206" s="216">
        <v>123.40705503435403</v>
      </c>
      <c r="AU206" s="217">
        <v>467.74708252805948</v>
      </c>
      <c r="AV206" s="216">
        <v>1070.341796170698</v>
      </c>
      <c r="AW206" s="218"/>
      <c r="AY206"/>
      <c r="AZ206"/>
      <c r="BA206"/>
    </row>
    <row r="207" spans="1:53" ht="15.6" customHeight="1" x14ac:dyDescent="0.2">
      <c r="A207" s="245" t="s">
        <v>253</v>
      </c>
      <c r="B207" s="205"/>
      <c r="C207" s="206"/>
      <c r="D207" s="207"/>
      <c r="E207" s="208"/>
      <c r="F207" s="207"/>
      <c r="G207" s="208"/>
      <c r="H207" s="209"/>
      <c r="I207" s="210"/>
      <c r="J207" s="207"/>
      <c r="K207" s="208"/>
      <c r="L207" s="207"/>
      <c r="M207" s="207"/>
      <c r="N207" s="208"/>
      <c r="O207" s="207"/>
      <c r="P207" s="208"/>
      <c r="Q207" s="207"/>
      <c r="R207" s="208"/>
      <c r="S207" s="207"/>
      <c r="T207" s="208"/>
      <c r="U207" s="207"/>
      <c r="V207" s="208"/>
      <c r="W207" s="207"/>
      <c r="X207" s="208"/>
      <c r="Y207" s="211"/>
      <c r="Z207" s="212"/>
      <c r="AA207" s="211"/>
      <c r="AB207" s="212"/>
      <c r="AC207" s="211"/>
      <c r="AD207" s="212"/>
      <c r="AE207" s="213"/>
      <c r="AF207" s="214"/>
      <c r="AG207" s="211"/>
      <c r="AH207" s="212"/>
      <c r="AI207" s="211"/>
      <c r="AJ207" s="212"/>
      <c r="AK207" s="215"/>
      <c r="AL207" s="216"/>
      <c r="AM207" s="215"/>
      <c r="AN207" s="216"/>
      <c r="AO207" s="215"/>
      <c r="AP207" s="216"/>
      <c r="AQ207" s="217"/>
      <c r="AR207" s="216"/>
      <c r="AS207" s="217"/>
      <c r="AT207" s="216"/>
      <c r="AU207" s="217"/>
      <c r="AV207" s="216"/>
      <c r="AW207" s="218"/>
      <c r="AY207"/>
      <c r="AZ207"/>
      <c r="BA207"/>
    </row>
    <row r="208" spans="1:53" ht="15.6" customHeight="1" x14ac:dyDescent="0.2">
      <c r="A208" s="204" t="s">
        <v>254</v>
      </c>
      <c r="B208" s="205">
        <v>51737</v>
      </c>
      <c r="C208" s="206">
        <v>7.1</v>
      </c>
      <c r="D208" s="207">
        <v>983.53103272319618</v>
      </c>
      <c r="E208" s="208">
        <v>3861.5839559696155</v>
      </c>
      <c r="F208" s="207">
        <v>3898.40702611284</v>
      </c>
      <c r="G208" s="208">
        <v>6040.4327374992754</v>
      </c>
      <c r="H208" s="209">
        <v>25.229049356190231</v>
      </c>
      <c r="I208" s="210">
        <v>63.928928998691269</v>
      </c>
      <c r="J208" s="207">
        <v>-2891.7406090418845</v>
      </c>
      <c r="K208" s="208">
        <v>-2184.1904499681082</v>
      </c>
      <c r="L208" s="207">
        <v>2813.5754317026503</v>
      </c>
      <c r="M208" s="207">
        <v>894.90668187177459</v>
      </c>
      <c r="N208" s="208">
        <v>894.90668187177459</v>
      </c>
      <c r="O208" s="207">
        <v>3708.4821135744251</v>
      </c>
      <c r="P208" s="208">
        <v>3708.4821135744251</v>
      </c>
      <c r="Q208" s="207">
        <v>914.34733362970405</v>
      </c>
      <c r="R208" s="208">
        <v>1525.0134136111487</v>
      </c>
      <c r="S208" s="207">
        <v>620.38517115410639</v>
      </c>
      <c r="T208" s="208">
        <v>954.36269362351891</v>
      </c>
      <c r="U208" s="207">
        <v>147.38381511097987</v>
      </c>
      <c r="V208" s="208">
        <v>159.79390474925066</v>
      </c>
      <c r="W208" s="207">
        <v>293.96216247559772</v>
      </c>
      <c r="X208" s="208">
        <v>570.65071998762971</v>
      </c>
      <c r="Y208" s="211">
        <v>560.19577922956489</v>
      </c>
      <c r="Z208" s="212">
        <v>1202.1840093163501</v>
      </c>
      <c r="AA208" s="211">
        <v>163.21924718661793</v>
      </c>
      <c r="AB208" s="212">
        <v>126.8535766399341</v>
      </c>
      <c r="AC208" s="211">
        <v>352.15258654347952</v>
      </c>
      <c r="AD208" s="212">
        <v>351.50806038231826</v>
      </c>
      <c r="AE208" s="213">
        <v>5.9408741691974214</v>
      </c>
      <c r="AF208" s="214">
        <v>2.6920012897997405</v>
      </c>
      <c r="AG208" s="211">
        <v>1674.7212215629047</v>
      </c>
      <c r="AH208" s="212">
        <v>2337.3554736455535</v>
      </c>
      <c r="AI208" s="211">
        <v>130.61371596172586</v>
      </c>
      <c r="AJ208" s="212">
        <v>107.64163137350266</v>
      </c>
      <c r="AK208" s="215">
        <v>1203.5255963816999</v>
      </c>
      <c r="AL208" s="216">
        <v>4104.6706268241296</v>
      </c>
      <c r="AM208" s="215"/>
      <c r="AN208" s="216"/>
      <c r="AO208" s="215">
        <v>9.8190809285424354</v>
      </c>
      <c r="AP208" s="216">
        <v>8.2418731275489492</v>
      </c>
      <c r="AQ208" s="217">
        <v>69.523483554495428</v>
      </c>
      <c r="AR208" s="216">
        <v>51.197273036868275</v>
      </c>
      <c r="AS208" s="217">
        <v>45.075871824273086</v>
      </c>
      <c r="AT208" s="216">
        <v>86.178721103241614</v>
      </c>
      <c r="AU208" s="217">
        <v>3024.6906333958291</v>
      </c>
      <c r="AV208" s="216">
        <v>4372.3148452751411</v>
      </c>
      <c r="AW208" s="218"/>
      <c r="AY208"/>
      <c r="AZ208"/>
      <c r="BA208"/>
    </row>
    <row r="209" spans="1:53" ht="15.6" customHeight="1" x14ac:dyDescent="0.2">
      <c r="A209" s="204" t="s">
        <v>255</v>
      </c>
      <c r="B209" s="205">
        <v>2878</v>
      </c>
      <c r="C209" s="206">
        <v>9.1</v>
      </c>
      <c r="D209" s="207">
        <v>1347.6319457956915</v>
      </c>
      <c r="E209" s="208">
        <v>2093.0825886031967</v>
      </c>
      <c r="F209" s="207">
        <v>4388.8056984016685</v>
      </c>
      <c r="G209" s="208">
        <v>4981.2663099374568</v>
      </c>
      <c r="H209" s="209">
        <v>30.70612003366832</v>
      </c>
      <c r="I209" s="210">
        <v>42.019086279879645</v>
      </c>
      <c r="J209" s="207">
        <v>-3041.1737526059765</v>
      </c>
      <c r="K209" s="208">
        <v>-2888.1837213342601</v>
      </c>
      <c r="L209" s="207">
        <v>2647.272321056289</v>
      </c>
      <c r="M209" s="207">
        <v>1199.3610145934676</v>
      </c>
      <c r="N209" s="208">
        <v>1199.3610145934676</v>
      </c>
      <c r="O209" s="207">
        <v>3846.6333356497566</v>
      </c>
      <c r="P209" s="208">
        <v>3846.6333356497566</v>
      </c>
      <c r="Q209" s="207">
        <v>770.54127171646974</v>
      </c>
      <c r="R209" s="208">
        <v>852.38970118137593</v>
      </c>
      <c r="S209" s="207">
        <v>448.17698054204311</v>
      </c>
      <c r="T209" s="208">
        <v>587.94508339124388</v>
      </c>
      <c r="U209" s="207">
        <v>171.92790017562845</v>
      </c>
      <c r="V209" s="208">
        <v>144.97777518009437</v>
      </c>
      <c r="W209" s="207">
        <v>322.36429117442668</v>
      </c>
      <c r="X209" s="208">
        <v>264.44461779013204</v>
      </c>
      <c r="Y209" s="211">
        <v>415.70944405837389</v>
      </c>
      <c r="Z209" s="212">
        <v>488.03547602501743</v>
      </c>
      <c r="AA209" s="211">
        <v>185.36816730440415</v>
      </c>
      <c r="AB209" s="212">
        <v>174.65732371014792</v>
      </c>
      <c r="AC209" s="211">
        <v>354.88353370396112</v>
      </c>
      <c r="AD209" s="212">
        <v>399.20594857539959</v>
      </c>
      <c r="AE209" s="213">
        <v>1.8415435694243159</v>
      </c>
      <c r="AF209" s="214">
        <v>1.5427889313522907</v>
      </c>
      <c r="AG209" s="211">
        <v>2427.8028769979151</v>
      </c>
      <c r="AH209" s="212">
        <v>2672.3551077136899</v>
      </c>
      <c r="AI209" s="211">
        <v>168.84803453706317</v>
      </c>
      <c r="AJ209" s="212">
        <v>156.03723211728922</v>
      </c>
      <c r="AK209" s="215">
        <v>2977.3293467685889</v>
      </c>
      <c r="AL209" s="216">
        <v>4019.7198957609448</v>
      </c>
      <c r="AM209" s="215"/>
      <c r="AN209" s="216"/>
      <c r="AO209" s="215">
        <v>115.78102501737317</v>
      </c>
      <c r="AP209" s="216">
        <v>115.78102501737317</v>
      </c>
      <c r="AQ209" s="217">
        <v>69.545479514926043</v>
      </c>
      <c r="AR209" s="216">
        <v>59.471544228271568</v>
      </c>
      <c r="AS209" s="217">
        <v>71.04025574127914</v>
      </c>
      <c r="AT209" s="216">
        <v>83.199719231482547</v>
      </c>
      <c r="AU209" s="217">
        <v>2467.4127762334956</v>
      </c>
      <c r="AV209" s="216">
        <v>1491.0092460041694</v>
      </c>
      <c r="AW209" s="218"/>
      <c r="AY209"/>
      <c r="AZ209"/>
      <c r="BA209"/>
    </row>
    <row r="210" spans="1:53" ht="15.6" customHeight="1" x14ac:dyDescent="0.2">
      <c r="A210" s="204" t="s">
        <v>256</v>
      </c>
      <c r="B210" s="205">
        <v>7304</v>
      </c>
      <c r="C210" s="206">
        <v>9</v>
      </c>
      <c r="D210" s="207">
        <v>1222.7424069003284</v>
      </c>
      <c r="E210" s="208">
        <v>2109.5645221796276</v>
      </c>
      <c r="F210" s="207">
        <v>4930.4010747535604</v>
      </c>
      <c r="G210" s="208">
        <v>5450.3625383351582</v>
      </c>
      <c r="H210" s="209">
        <v>24.800059637368257</v>
      </c>
      <c r="I210" s="210">
        <v>38.705031222088301</v>
      </c>
      <c r="J210" s="207">
        <v>-3707.6586678532312</v>
      </c>
      <c r="K210" s="208">
        <v>-3338.6510199890472</v>
      </c>
      <c r="L210" s="207">
        <v>2150.3664498904709</v>
      </c>
      <c r="M210" s="207">
        <v>2105.4782311062431</v>
      </c>
      <c r="N210" s="208">
        <v>2105.4782311062431</v>
      </c>
      <c r="O210" s="207">
        <v>4255.8446809967136</v>
      </c>
      <c r="P210" s="208">
        <v>4255.8446809967136</v>
      </c>
      <c r="Q210" s="207">
        <v>564.07085021905812</v>
      </c>
      <c r="R210" s="208">
        <v>760.5468866374589</v>
      </c>
      <c r="S210" s="207">
        <v>694.59</v>
      </c>
      <c r="T210" s="208">
        <v>923.47540388828031</v>
      </c>
      <c r="U210" s="207">
        <v>81.209180987209436</v>
      </c>
      <c r="V210" s="208">
        <v>82.357026882923662</v>
      </c>
      <c r="W210" s="207">
        <v>-130.51914978094194</v>
      </c>
      <c r="X210" s="208">
        <v>-162.92851725082144</v>
      </c>
      <c r="Y210" s="211">
        <v>165.4893838992333</v>
      </c>
      <c r="Z210" s="212">
        <v>865.23284638554219</v>
      </c>
      <c r="AA210" s="211">
        <v>340.85017233644521</v>
      </c>
      <c r="AB210" s="212">
        <v>87.900833840809156</v>
      </c>
      <c r="AC210" s="211">
        <v>426.53402656078856</v>
      </c>
      <c r="AD210" s="212">
        <v>-75.117212486308873</v>
      </c>
      <c r="AE210" s="213">
        <v>1.0479299198255085</v>
      </c>
      <c r="AF210" s="214">
        <v>0.73071278362452674</v>
      </c>
      <c r="AG210" s="211">
        <v>1880.2251985213582</v>
      </c>
      <c r="AH210" s="212">
        <v>2077.1440156078861</v>
      </c>
      <c r="AI210" s="211">
        <v>115.9926151847914</v>
      </c>
      <c r="AJ210" s="212">
        <v>101.9162821677167</v>
      </c>
      <c r="AK210" s="215">
        <v>4269.4500205366921</v>
      </c>
      <c r="AL210" s="216">
        <v>9100.2142606790803</v>
      </c>
      <c r="AM210" s="215"/>
      <c r="AN210" s="216"/>
      <c r="AO210" s="215">
        <v>0</v>
      </c>
      <c r="AP210" s="216">
        <v>0</v>
      </c>
      <c r="AQ210" s="217">
        <v>54.254871418935778</v>
      </c>
      <c r="AR210" s="216">
        <v>36.732619445901435</v>
      </c>
      <c r="AS210" s="217">
        <v>90.57412001440261</v>
      </c>
      <c r="AT210" s="216">
        <v>159.40370531653451</v>
      </c>
      <c r="AU210" s="217">
        <v>-208.27537513691126</v>
      </c>
      <c r="AV210" s="216">
        <v>-231.77576670317634</v>
      </c>
      <c r="AW210" s="218"/>
      <c r="AY210"/>
      <c r="AZ210"/>
      <c r="BA210"/>
    </row>
    <row r="211" spans="1:53" ht="15.6" customHeight="1" x14ac:dyDescent="0.2">
      <c r="A211" s="204" t="s">
        <v>257</v>
      </c>
      <c r="B211" s="205">
        <v>1743</v>
      </c>
      <c r="C211" s="206">
        <v>8.9</v>
      </c>
      <c r="D211" s="207">
        <v>703.87162363740674</v>
      </c>
      <c r="E211" s="208">
        <v>742.84278829604125</v>
      </c>
      <c r="F211" s="207">
        <v>3526.1281468732072</v>
      </c>
      <c r="G211" s="208">
        <v>4081.7053298909923</v>
      </c>
      <c r="H211" s="209">
        <v>19.96160077907448</v>
      </c>
      <c r="I211" s="210">
        <v>18.199324259301196</v>
      </c>
      <c r="J211" s="207">
        <v>-2822.2565232358006</v>
      </c>
      <c r="K211" s="208">
        <v>-3338.8625415949514</v>
      </c>
      <c r="L211" s="207">
        <v>2290.6352208835342</v>
      </c>
      <c r="M211" s="207">
        <v>380.56397016637982</v>
      </c>
      <c r="N211" s="208">
        <v>380.56397016637982</v>
      </c>
      <c r="O211" s="207">
        <v>2671.1991910499141</v>
      </c>
      <c r="P211" s="208">
        <v>2671.1991910499141</v>
      </c>
      <c r="Q211" s="207">
        <v>-87.350820424555366</v>
      </c>
      <c r="R211" s="208">
        <v>-604.20608146873201</v>
      </c>
      <c r="S211" s="207">
        <v>225.5847963281698</v>
      </c>
      <c r="T211" s="208">
        <v>228.61467010900745</v>
      </c>
      <c r="U211" s="207">
        <v>-38.721944850166956</v>
      </c>
      <c r="V211" s="208">
        <v>-264.29016177336132</v>
      </c>
      <c r="W211" s="207">
        <v>-312.9356167527252</v>
      </c>
      <c r="X211" s="208">
        <v>-832.82075157773954</v>
      </c>
      <c r="Y211" s="211">
        <v>654.45530694205399</v>
      </c>
      <c r="Z211" s="212">
        <v>424.96592082616178</v>
      </c>
      <c r="AA211" s="211">
        <v>-13.347102467959585</v>
      </c>
      <c r="AB211" s="212">
        <v>-142.17753750562295</v>
      </c>
      <c r="AC211" s="211">
        <v>-705.09269076305225</v>
      </c>
      <c r="AD211" s="212">
        <v>-994.47778542742401</v>
      </c>
      <c r="AE211" s="213">
        <v>2.1909532953240857E-2</v>
      </c>
      <c r="AF211" s="214">
        <v>-0.82350960233852333</v>
      </c>
      <c r="AG211" s="211">
        <v>409.27569133677571</v>
      </c>
      <c r="AH211" s="212">
        <v>756.06071141709697</v>
      </c>
      <c r="AI211" s="211">
        <v>31.812138293503498</v>
      </c>
      <c r="AJ211" s="212">
        <v>55.061826670557046</v>
      </c>
      <c r="AK211" s="215">
        <v>4260.9552151462995</v>
      </c>
      <c r="AL211" s="216">
        <v>4260.9552151462995</v>
      </c>
      <c r="AM211" s="215"/>
      <c r="AN211" s="216"/>
      <c r="AO211" s="215">
        <v>358.5771658060815</v>
      </c>
      <c r="AP211" s="216">
        <v>286.86173264486519</v>
      </c>
      <c r="AQ211" s="217">
        <v>29.241355104791239</v>
      </c>
      <c r="AR211" s="216">
        <v>21.808059153148765</v>
      </c>
      <c r="AS211" s="217">
        <v>142.61132257868795</v>
      </c>
      <c r="AT211" s="216">
        <v>146.79532406740327</v>
      </c>
      <c r="AU211" s="217">
        <v>-115.85448078026394</v>
      </c>
      <c r="AV211" s="216">
        <v>-730.44915088927132</v>
      </c>
      <c r="AW211" s="218"/>
      <c r="AY211"/>
      <c r="AZ211"/>
      <c r="BA211"/>
    </row>
    <row r="212" spans="1:53" ht="15.6" customHeight="1" x14ac:dyDescent="0.2">
      <c r="A212" s="204" t="s">
        <v>258</v>
      </c>
      <c r="B212" s="205">
        <v>2607</v>
      </c>
      <c r="C212" s="206">
        <v>9</v>
      </c>
      <c r="D212" s="207">
        <v>815.10561948599923</v>
      </c>
      <c r="E212" s="208">
        <v>1048.7614806290755</v>
      </c>
      <c r="F212" s="207">
        <v>3592.7765132336017</v>
      </c>
      <c r="G212" s="208">
        <v>3952.7275489067897</v>
      </c>
      <c r="H212" s="209">
        <v>22.687345468988855</v>
      </c>
      <c r="I212" s="210">
        <v>26.532602301899932</v>
      </c>
      <c r="J212" s="207">
        <v>-2777.6708937476023</v>
      </c>
      <c r="K212" s="208">
        <v>-2903.9345799769853</v>
      </c>
      <c r="L212" s="207">
        <v>1965.2899846566936</v>
      </c>
      <c r="M212" s="207">
        <v>1310.3644035289606</v>
      </c>
      <c r="N212" s="208">
        <v>1517.2110970464134</v>
      </c>
      <c r="O212" s="207">
        <v>3275.6543881856542</v>
      </c>
      <c r="P212" s="208">
        <v>3482.501081703107</v>
      </c>
      <c r="Q212" s="207">
        <v>463.01843498273882</v>
      </c>
      <c r="R212" s="208">
        <v>536.80926352128881</v>
      </c>
      <c r="S212" s="207">
        <v>472.14341772151897</v>
      </c>
      <c r="T212" s="208">
        <v>553.26644802454928</v>
      </c>
      <c r="U212" s="207">
        <v>98.067328189638701</v>
      </c>
      <c r="V212" s="208">
        <v>97.025450474717715</v>
      </c>
      <c r="W212" s="207">
        <v>-9.1249827387802078</v>
      </c>
      <c r="X212" s="208">
        <v>-16.45718450326045</v>
      </c>
      <c r="Y212" s="211">
        <v>161.82210586881473</v>
      </c>
      <c r="Z212" s="212">
        <v>186.61832374376678</v>
      </c>
      <c r="AA212" s="211">
        <v>286.12804937670052</v>
      </c>
      <c r="AB212" s="212">
        <v>287.65088698275201</v>
      </c>
      <c r="AC212" s="211">
        <v>301.19632911392404</v>
      </c>
      <c r="AD212" s="212">
        <v>350.73872650556194</v>
      </c>
      <c r="AE212" s="213">
        <v>1.4832212267211602</v>
      </c>
      <c r="AF212" s="214">
        <v>1.5497117157214391</v>
      </c>
      <c r="AG212" s="211">
        <v>1371.5338358266206</v>
      </c>
      <c r="AH212" s="212">
        <v>1497.6068239355582</v>
      </c>
      <c r="AI212" s="211">
        <v>130.96413162151234</v>
      </c>
      <c r="AJ212" s="212">
        <v>123.76540728375834</v>
      </c>
      <c r="AK212" s="215">
        <v>2326.4288454161874</v>
      </c>
      <c r="AL212" s="216">
        <v>2562.6155312619871</v>
      </c>
      <c r="AM212" s="215"/>
      <c r="AN212" s="216"/>
      <c r="AO212" s="215">
        <v>81.663333333333327</v>
      </c>
      <c r="AP212" s="216">
        <v>0</v>
      </c>
      <c r="AQ212" s="217">
        <v>64.604197075525008</v>
      </c>
      <c r="AR212" s="216">
        <v>62.250982078014758</v>
      </c>
      <c r="AS212" s="217">
        <v>73.17068753112197</v>
      </c>
      <c r="AT212" s="216">
        <v>72.469480851246828</v>
      </c>
      <c r="AU212" s="217">
        <v>2266.9071499808206</v>
      </c>
      <c r="AV212" s="216">
        <v>2218.7443881856539</v>
      </c>
      <c r="AW212" s="218"/>
      <c r="AY212"/>
      <c r="AZ212"/>
      <c r="BA212" s="220"/>
    </row>
    <row r="213" spans="1:53" ht="15.6" customHeight="1" x14ac:dyDescent="0.2">
      <c r="A213" s="204" t="s">
        <v>259</v>
      </c>
      <c r="B213" s="205">
        <v>2345</v>
      </c>
      <c r="C213" s="206">
        <v>8.9</v>
      </c>
      <c r="D213" s="207">
        <v>1673.1565458422176</v>
      </c>
      <c r="E213" s="208">
        <v>1995.2403368869936</v>
      </c>
      <c r="F213" s="207">
        <v>4901.7979957356083</v>
      </c>
      <c r="G213" s="208">
        <v>5117.3121108742007</v>
      </c>
      <c r="H213" s="209">
        <v>34.133527071042195</v>
      </c>
      <c r="I213" s="210">
        <v>38.990006739028914</v>
      </c>
      <c r="J213" s="207">
        <v>-3228.6414498933905</v>
      </c>
      <c r="K213" s="208">
        <v>-3122.0717739872066</v>
      </c>
      <c r="L213" s="207">
        <v>2249.7083454157782</v>
      </c>
      <c r="M213" s="207">
        <v>1611.4963752665244</v>
      </c>
      <c r="N213" s="208">
        <v>1611.4963752665244</v>
      </c>
      <c r="O213" s="207">
        <v>3861.2047206823026</v>
      </c>
      <c r="P213" s="208">
        <v>3861.2047206823026</v>
      </c>
      <c r="Q213" s="207">
        <v>606.33353518123658</v>
      </c>
      <c r="R213" s="208">
        <v>672.72234115138588</v>
      </c>
      <c r="S213" s="207">
        <v>455.20938166311299</v>
      </c>
      <c r="T213" s="208">
        <v>519.27713432835822</v>
      </c>
      <c r="U213" s="207">
        <v>133.19882225757073</v>
      </c>
      <c r="V213" s="208">
        <v>129.54977153413395</v>
      </c>
      <c r="W213" s="207">
        <v>151.12415351812368</v>
      </c>
      <c r="X213" s="208">
        <v>153.44520682302772</v>
      </c>
      <c r="Y213" s="211">
        <v>650.69502345415776</v>
      </c>
      <c r="Z213" s="212">
        <v>707.12518976545857</v>
      </c>
      <c r="AA213" s="211">
        <v>93.182445435431163</v>
      </c>
      <c r="AB213" s="212">
        <v>95.13482914878432</v>
      </c>
      <c r="AC213" s="211">
        <v>-1.6962430703624733</v>
      </c>
      <c r="AD213" s="212">
        <v>-33.63489978678038</v>
      </c>
      <c r="AE213" s="213">
        <v>1.9185795075984364</v>
      </c>
      <c r="AF213" s="214">
        <v>1.5205180124964763</v>
      </c>
      <c r="AG213" s="211">
        <v>795.49573987206827</v>
      </c>
      <c r="AH213" s="212">
        <v>922.99991897654581</v>
      </c>
      <c r="AI213" s="211">
        <v>41.61171222618357</v>
      </c>
      <c r="AJ213" s="212">
        <v>45.753722791356331</v>
      </c>
      <c r="AK213" s="215">
        <v>2345.4947334754797</v>
      </c>
      <c r="AL213" s="216">
        <v>3336.1836759061835</v>
      </c>
      <c r="AM213" s="215"/>
      <c r="AN213" s="216"/>
      <c r="AO213" s="215">
        <v>0</v>
      </c>
      <c r="AP213" s="216">
        <v>0</v>
      </c>
      <c r="AQ213" s="217">
        <v>72.615153628667301</v>
      </c>
      <c r="AR213" s="216">
        <v>64.245655436460396</v>
      </c>
      <c r="AS213" s="217">
        <v>54.56508015200837</v>
      </c>
      <c r="AT213" s="216">
        <v>69.715097926774618</v>
      </c>
      <c r="AU213" s="217">
        <v>2658.0571684434972</v>
      </c>
      <c r="AV213" s="216">
        <v>2285.3648102345419</v>
      </c>
      <c r="AW213" s="218"/>
      <c r="AY213"/>
      <c r="AZ213"/>
      <c r="BA213"/>
    </row>
    <row r="214" spans="1:53" ht="15.6" customHeight="1" x14ac:dyDescent="0.2">
      <c r="A214" s="204" t="s">
        <v>260</v>
      </c>
      <c r="B214" s="205">
        <v>2101</v>
      </c>
      <c r="C214" s="206">
        <v>6.6000000000000005</v>
      </c>
      <c r="D214" s="207">
        <v>1200.7925035697285</v>
      </c>
      <c r="E214" s="208">
        <v>1438.8366301761066</v>
      </c>
      <c r="F214" s="207">
        <v>3925.5022370299857</v>
      </c>
      <c r="G214" s="208">
        <v>4102.8495573536411</v>
      </c>
      <c r="H214" s="209">
        <v>30.589525392252533</v>
      </c>
      <c r="I214" s="210">
        <v>35.069202759268691</v>
      </c>
      <c r="J214" s="207">
        <v>-2724.7097334602572</v>
      </c>
      <c r="K214" s="208">
        <v>-2664.0129271775345</v>
      </c>
      <c r="L214" s="207">
        <v>2865.0662398857685</v>
      </c>
      <c r="M214" s="207">
        <v>620.68491194669207</v>
      </c>
      <c r="N214" s="208">
        <v>620.68491194669207</v>
      </c>
      <c r="O214" s="207">
        <v>3485.7511518324604</v>
      </c>
      <c r="P214" s="208">
        <v>3485.7511518324604</v>
      </c>
      <c r="Q214" s="207">
        <v>875.24887672536886</v>
      </c>
      <c r="R214" s="208">
        <v>915.33506425511655</v>
      </c>
      <c r="S214" s="207">
        <v>412.48629224178961</v>
      </c>
      <c r="T214" s="208">
        <v>462.14763921941932</v>
      </c>
      <c r="U214" s="207">
        <v>212.18859709702036</v>
      </c>
      <c r="V214" s="208">
        <v>198.06117928053121</v>
      </c>
      <c r="W214" s="207">
        <v>462.76258448357925</v>
      </c>
      <c r="X214" s="208">
        <v>453.18742503569729</v>
      </c>
      <c r="Y214" s="211">
        <v>267.91252260828173</v>
      </c>
      <c r="Z214" s="212">
        <v>269.43560685387911</v>
      </c>
      <c r="AA214" s="211">
        <v>326.69203671568619</v>
      </c>
      <c r="AB214" s="212">
        <v>339.7231252926133</v>
      </c>
      <c r="AC214" s="211">
        <v>607.33635411708713</v>
      </c>
      <c r="AD214" s="212">
        <v>645.89945740123756</v>
      </c>
      <c r="AE214" s="213">
        <v>21750.235836782969</v>
      </c>
      <c r="AF214" s="214">
        <v>9.755769659811719</v>
      </c>
      <c r="AG214" s="211">
        <v>4716.0144359828655</v>
      </c>
      <c r="AH214" s="212">
        <v>4832.7928319847697</v>
      </c>
      <c r="AI214" s="211">
        <v>400.94845309087356</v>
      </c>
      <c r="AJ214" s="212">
        <v>389.77740181992436</v>
      </c>
      <c r="AK214" s="215">
        <v>0</v>
      </c>
      <c r="AL214" s="216">
        <v>582.37934316991914</v>
      </c>
      <c r="AM214" s="215"/>
      <c r="AN214" s="216"/>
      <c r="AO214" s="215">
        <v>198.66860542598761</v>
      </c>
      <c r="AP214" s="216">
        <v>6.0398143741075678</v>
      </c>
      <c r="AQ214" s="217">
        <v>94.510075401566723</v>
      </c>
      <c r="AR214" s="216">
        <v>88.964079298994633</v>
      </c>
      <c r="AS214" s="217">
        <v>13.278701583831788</v>
      </c>
      <c r="AT214" s="216">
        <v>25.294240392522706</v>
      </c>
      <c r="AU214" s="217">
        <v>7088.9189909566867</v>
      </c>
      <c r="AV214" s="216">
        <v>6447.8818848167539</v>
      </c>
      <c r="AW214" s="218"/>
      <c r="AY214"/>
      <c r="AZ214"/>
      <c r="BA214"/>
    </row>
    <row r="215" spans="1:53" ht="15.6" customHeight="1" x14ac:dyDescent="0.2">
      <c r="A215" s="204" t="s">
        <v>261</v>
      </c>
      <c r="B215" s="205">
        <v>5001</v>
      </c>
      <c r="C215" s="206">
        <v>8.1000000000000014</v>
      </c>
      <c r="D215" s="207">
        <v>364.26826234753048</v>
      </c>
      <c r="E215" s="208">
        <v>387.23279544091179</v>
      </c>
      <c r="F215" s="207">
        <v>3215.3840131973602</v>
      </c>
      <c r="G215" s="208">
        <v>3254.8215096980603</v>
      </c>
      <c r="H215" s="209">
        <v>11.328919371758154</v>
      </c>
      <c r="I215" s="210">
        <v>11.897205247265132</v>
      </c>
      <c r="J215" s="207">
        <v>-2851.11575084983</v>
      </c>
      <c r="K215" s="208">
        <v>-2867.5887142571487</v>
      </c>
      <c r="L215" s="207">
        <v>2547.0407218556288</v>
      </c>
      <c r="M215" s="207">
        <v>797.1641671665667</v>
      </c>
      <c r="N215" s="208">
        <v>815.11878624275141</v>
      </c>
      <c r="O215" s="207">
        <v>3344.2048890221954</v>
      </c>
      <c r="P215" s="208">
        <v>3362.1595080983802</v>
      </c>
      <c r="Q215" s="207">
        <v>463.77119576084783</v>
      </c>
      <c r="R215" s="208">
        <v>465.59121175764847</v>
      </c>
      <c r="S215" s="207">
        <v>326.74017596480707</v>
      </c>
      <c r="T215" s="208">
        <v>328.15150769846031</v>
      </c>
      <c r="U215" s="207">
        <v>141.93883393476543</v>
      </c>
      <c r="V215" s="208">
        <v>141.88300246527652</v>
      </c>
      <c r="W215" s="207">
        <v>137.03101979604079</v>
      </c>
      <c r="X215" s="208">
        <v>137.43970405918816</v>
      </c>
      <c r="Y215" s="211">
        <v>229.53448110377923</v>
      </c>
      <c r="Z215" s="212">
        <v>230.37488302339534</v>
      </c>
      <c r="AA215" s="211">
        <v>202.04859571889915</v>
      </c>
      <c r="AB215" s="212">
        <v>202.10155102297597</v>
      </c>
      <c r="AC215" s="211">
        <v>236.71209358128374</v>
      </c>
      <c r="AD215" s="212">
        <v>237.66732053589283</v>
      </c>
      <c r="AE215" s="213">
        <v>1.7244330359886473</v>
      </c>
      <c r="AF215" s="214">
        <v>1.7298245421781731</v>
      </c>
      <c r="AG215" s="211">
        <v>193.97131773645273</v>
      </c>
      <c r="AH215" s="212">
        <v>202.43501499700059</v>
      </c>
      <c r="AI215" s="211">
        <v>19.024173787935343</v>
      </c>
      <c r="AJ215" s="212">
        <v>19.64082437497472</v>
      </c>
      <c r="AK215" s="215">
        <v>2014.5970805838833</v>
      </c>
      <c r="AL215" s="216">
        <v>2015.600649870026</v>
      </c>
      <c r="AM215" s="215"/>
      <c r="AN215" s="216"/>
      <c r="AO215" s="215">
        <v>253.45024995000998</v>
      </c>
      <c r="AP215" s="216">
        <v>253.45024995000998</v>
      </c>
      <c r="AQ215" s="217">
        <v>55.214745095855477</v>
      </c>
      <c r="AR215" s="216">
        <v>54.6889892239207</v>
      </c>
      <c r="AS215" s="217">
        <v>65.198142097590434</v>
      </c>
      <c r="AT215" s="216">
        <v>64.884011909711646</v>
      </c>
      <c r="AU215" s="217">
        <v>1847.4483063387324</v>
      </c>
      <c r="AV215" s="216">
        <v>1859.0489982003601</v>
      </c>
      <c r="AW215" s="218"/>
      <c r="AY215"/>
      <c r="AZ215"/>
      <c r="BA215"/>
    </row>
    <row r="216" spans="1:53" ht="15.6" customHeight="1" x14ac:dyDescent="0.2">
      <c r="A216" s="204" t="s">
        <v>262</v>
      </c>
      <c r="B216" s="205">
        <v>2976</v>
      </c>
      <c r="C216" s="206">
        <v>7.9</v>
      </c>
      <c r="D216" s="207">
        <v>978.62236559139785</v>
      </c>
      <c r="E216" s="208">
        <v>1602.9979838709678</v>
      </c>
      <c r="F216" s="207">
        <v>4893.8999395161291</v>
      </c>
      <c r="G216" s="208">
        <v>5566.7127016129034</v>
      </c>
      <c r="H216" s="209">
        <v>19.996779208529475</v>
      </c>
      <c r="I216" s="210">
        <v>28.79613283089882</v>
      </c>
      <c r="J216" s="207">
        <v>-3915.2775739247313</v>
      </c>
      <c r="K216" s="208">
        <v>-3977.3323252688174</v>
      </c>
      <c r="L216" s="207">
        <v>3832.9846606182796</v>
      </c>
      <c r="M216" s="207">
        <v>1501.8075033602149</v>
      </c>
      <c r="N216" s="208">
        <v>1801.7163978494623</v>
      </c>
      <c r="O216" s="207">
        <v>5334.7921639784945</v>
      </c>
      <c r="P216" s="208">
        <v>5634.7010584677419</v>
      </c>
      <c r="Q216" s="207">
        <v>1417.7860786290323</v>
      </c>
      <c r="R216" s="208">
        <v>1537.1182795698924</v>
      </c>
      <c r="S216" s="207">
        <v>486.75698588709679</v>
      </c>
      <c r="T216" s="208">
        <v>709.53595430107532</v>
      </c>
      <c r="U216" s="207">
        <v>291.27185017081348</v>
      </c>
      <c r="V216" s="208">
        <v>216.63712321442864</v>
      </c>
      <c r="W216" s="207">
        <v>909.18900873655923</v>
      </c>
      <c r="X216" s="208">
        <v>805.70967741935488</v>
      </c>
      <c r="Y216" s="211">
        <v>1385.4321438172042</v>
      </c>
      <c r="Z216" s="212">
        <v>1441.0675403225807</v>
      </c>
      <c r="AA216" s="211">
        <v>102.33529552177743</v>
      </c>
      <c r="AB216" s="212">
        <v>106.66524896021259</v>
      </c>
      <c r="AC216" s="211">
        <v>104.49055779569893</v>
      </c>
      <c r="AD216" s="212">
        <v>174.2342069892473</v>
      </c>
      <c r="AE216" s="213">
        <v>3.9841321074046219</v>
      </c>
      <c r="AF216" s="214">
        <v>2.202244639325099</v>
      </c>
      <c r="AG216" s="211">
        <v>2751.9069556451614</v>
      </c>
      <c r="AH216" s="212">
        <v>3113.8061155913979</v>
      </c>
      <c r="AI216" s="211">
        <v>148.20543576693709</v>
      </c>
      <c r="AJ216" s="212">
        <v>146.84615845822032</v>
      </c>
      <c r="AK216" s="215">
        <v>2284.9462365591398</v>
      </c>
      <c r="AL216" s="216">
        <v>4640.7170698924729</v>
      </c>
      <c r="AM216" s="215"/>
      <c r="AN216" s="216"/>
      <c r="AO216" s="215">
        <v>316.08577620967742</v>
      </c>
      <c r="AP216" s="216">
        <v>8.27116935483871</v>
      </c>
      <c r="AQ216" s="217">
        <v>75.589387979666341</v>
      </c>
      <c r="AR216" s="216">
        <v>60.031485442041919</v>
      </c>
      <c r="AS216" s="217">
        <v>47.418399456366629</v>
      </c>
      <c r="AT216" s="216">
        <v>89.94593783024682</v>
      </c>
      <c r="AU216" s="217">
        <v>5247.3996068548386</v>
      </c>
      <c r="AV216" s="216">
        <v>7986.4290994623652</v>
      </c>
      <c r="AW216" s="218"/>
      <c r="AY216"/>
      <c r="AZ216"/>
      <c r="BA216"/>
    </row>
    <row r="217" spans="1:53" ht="15.6" customHeight="1" x14ac:dyDescent="0.2">
      <c r="A217" s="204" t="s">
        <v>263</v>
      </c>
      <c r="B217" s="205">
        <v>4702</v>
      </c>
      <c r="C217" s="206">
        <v>9.1</v>
      </c>
      <c r="D217" s="207">
        <v>1044.8920310506169</v>
      </c>
      <c r="E217" s="208">
        <v>2835.2339344959591</v>
      </c>
      <c r="F217" s="207">
        <v>3836.7917269247127</v>
      </c>
      <c r="G217" s="208">
        <v>5564.0552318162481</v>
      </c>
      <c r="H217" s="209">
        <v>27.23348321771233</v>
      </c>
      <c r="I217" s="210">
        <v>50.956250726692865</v>
      </c>
      <c r="J217" s="207">
        <v>-2791.8996958740959</v>
      </c>
      <c r="K217" s="208">
        <v>-2728.1383368779243</v>
      </c>
      <c r="L217" s="207">
        <v>2260.7394108889835</v>
      </c>
      <c r="M217" s="207">
        <v>753.64610803913229</v>
      </c>
      <c r="N217" s="208">
        <v>1045.1492067205445</v>
      </c>
      <c r="O217" s="207">
        <v>3014.3855189281157</v>
      </c>
      <c r="P217" s="208">
        <v>3305.888617609528</v>
      </c>
      <c r="Q217" s="207">
        <v>73.6323692045938</v>
      </c>
      <c r="R217" s="208">
        <v>316.1093662271374</v>
      </c>
      <c r="S217" s="207">
        <v>351.34215440238199</v>
      </c>
      <c r="T217" s="208">
        <v>604.74417056571667</v>
      </c>
      <c r="U217" s="207">
        <v>20.957453662182754</v>
      </c>
      <c r="V217" s="208">
        <v>52.271585508865392</v>
      </c>
      <c r="W217" s="207">
        <v>-277.70978519778816</v>
      </c>
      <c r="X217" s="208">
        <v>-288.63480433857933</v>
      </c>
      <c r="Y217" s="211">
        <v>407.35400467886006</v>
      </c>
      <c r="Z217" s="212">
        <v>545.03754572522337</v>
      </c>
      <c r="AA217" s="211">
        <v>18.075769075264724</v>
      </c>
      <c r="AB217" s="212">
        <v>57.997723038790724</v>
      </c>
      <c r="AC217" s="211">
        <v>-333.38946193109314</v>
      </c>
      <c r="AD217" s="212">
        <v>-230.91581029349211</v>
      </c>
      <c r="AE217" s="213">
        <v>0.25967968802809871</v>
      </c>
      <c r="AF217" s="214">
        <v>0.40152964525983731</v>
      </c>
      <c r="AG217" s="211">
        <v>2619.2742386218633</v>
      </c>
      <c r="AH217" s="212">
        <v>3025.8234134410886</v>
      </c>
      <c r="AI217" s="211">
        <v>188.78056904609278</v>
      </c>
      <c r="AJ217" s="212">
        <v>153.39764098931391</v>
      </c>
      <c r="AK217" s="215">
        <v>7961.6237771161204</v>
      </c>
      <c r="AL217" s="216">
        <v>10274.601658868567</v>
      </c>
      <c r="AM217" s="215"/>
      <c r="AN217" s="216"/>
      <c r="AO217" s="215">
        <v>768.38588260314759</v>
      </c>
      <c r="AP217" s="216">
        <v>0</v>
      </c>
      <c r="AQ217" s="217">
        <v>35.145185277114258</v>
      </c>
      <c r="AR217" s="216">
        <v>21.930465671650794</v>
      </c>
      <c r="AS217" s="217">
        <v>207.80264929123214</v>
      </c>
      <c r="AT217" s="216">
        <v>184.20447625318087</v>
      </c>
      <c r="AU217" s="217">
        <v>-302.2953487877499</v>
      </c>
      <c r="AV217" s="216">
        <v>-968.06089111016604</v>
      </c>
      <c r="AW217" s="218"/>
      <c r="AY217"/>
      <c r="AZ217"/>
      <c r="BA217"/>
    </row>
    <row r="218" spans="1:53" ht="15.6" customHeight="1" x14ac:dyDescent="0.2">
      <c r="A218" s="204" t="s">
        <v>264</v>
      </c>
      <c r="B218" s="205">
        <v>1641</v>
      </c>
      <c r="C218" s="206">
        <v>8</v>
      </c>
      <c r="D218" s="207">
        <v>1548.1479341864715</v>
      </c>
      <c r="E218" s="208">
        <v>2364.1132906764169</v>
      </c>
      <c r="F218" s="207">
        <v>4847.5313345521026</v>
      </c>
      <c r="G218" s="208">
        <v>5644.6103839122488</v>
      </c>
      <c r="H218" s="209">
        <v>31.936831911773826</v>
      </c>
      <c r="I218" s="210">
        <v>41.882665585110992</v>
      </c>
      <c r="J218" s="207">
        <v>-3299.3834003656307</v>
      </c>
      <c r="K218" s="208">
        <v>-3280.4970932358319</v>
      </c>
      <c r="L218" s="207">
        <v>2445.3441194393663</v>
      </c>
      <c r="M218" s="207">
        <v>1556.9341864716637</v>
      </c>
      <c r="N218" s="208">
        <v>1774.000390006094</v>
      </c>
      <c r="O218" s="207">
        <v>4002.2783059110297</v>
      </c>
      <c r="P218" s="208">
        <v>4219.3445094454601</v>
      </c>
      <c r="Q218" s="207">
        <v>543.32929311395492</v>
      </c>
      <c r="R218" s="208">
        <v>777.25026203534424</v>
      </c>
      <c r="S218" s="207">
        <v>474.18366849482027</v>
      </c>
      <c r="T218" s="208">
        <v>766.09043875685552</v>
      </c>
      <c r="U218" s="207">
        <v>114.58203418068372</v>
      </c>
      <c r="V218" s="208">
        <v>101.45672399940116</v>
      </c>
      <c r="W218" s="207">
        <v>69.145624619134679</v>
      </c>
      <c r="X218" s="208">
        <v>11.159823278488727</v>
      </c>
      <c r="Y218" s="211">
        <v>1316.693071297989</v>
      </c>
      <c r="Z218" s="212">
        <v>1416.8849177330899</v>
      </c>
      <c r="AA218" s="211">
        <v>41.264688404439141</v>
      </c>
      <c r="AB218" s="212">
        <v>54.85627324475206</v>
      </c>
      <c r="AC218" s="211">
        <v>-124.32465569774529</v>
      </c>
      <c r="AD218" s="212">
        <v>4.0576721511273615</v>
      </c>
      <c r="AE218" s="213">
        <v>0.71018625584208961</v>
      </c>
      <c r="AF218" s="214">
        <v>0.71561462440803092</v>
      </c>
      <c r="AG218" s="211">
        <v>146.36630103595368</v>
      </c>
      <c r="AH218" s="212">
        <v>1080.5228092626446</v>
      </c>
      <c r="AI218" s="211">
        <v>6.7698083948121832</v>
      </c>
      <c r="AJ218" s="212">
        <v>41.137877611669609</v>
      </c>
      <c r="AK218" s="215">
        <v>6733.6989640463134</v>
      </c>
      <c r="AL218" s="216">
        <v>9672.3999573430829</v>
      </c>
      <c r="AM218" s="215"/>
      <c r="AN218" s="216"/>
      <c r="AO218" s="215">
        <v>414.38147471054236</v>
      </c>
      <c r="AP218" s="216">
        <v>0</v>
      </c>
      <c r="AQ218" s="217">
        <v>45.158683481079528</v>
      </c>
      <c r="AR218" s="216">
        <v>37.694149622608762</v>
      </c>
      <c r="AS218" s="217">
        <v>132.05227549839196</v>
      </c>
      <c r="AT218" s="216">
        <v>160.86304776085854</v>
      </c>
      <c r="AU218" s="217">
        <v>2835.2280438756852</v>
      </c>
      <c r="AV218" s="216">
        <v>3172.7627483241927</v>
      </c>
      <c r="AW218" s="218"/>
      <c r="AY218"/>
      <c r="AZ218"/>
      <c r="BA218"/>
    </row>
    <row r="219" spans="1:53" ht="15.6" customHeight="1" x14ac:dyDescent="0.2">
      <c r="A219" s="204" t="s">
        <v>265</v>
      </c>
      <c r="B219" s="205">
        <v>1919</v>
      </c>
      <c r="C219" s="206">
        <v>9.1</v>
      </c>
      <c r="D219" s="207">
        <v>393.49758728504429</v>
      </c>
      <c r="E219" s="208">
        <v>415.37766545075561</v>
      </c>
      <c r="F219" s="207">
        <v>3424.012725377801</v>
      </c>
      <c r="G219" s="208">
        <v>3445.213022407504</v>
      </c>
      <c r="H219" s="209">
        <v>11.492293365867274</v>
      </c>
      <c r="I219" s="210">
        <v>12.056661307999207</v>
      </c>
      <c r="J219" s="207">
        <v>-3030.5151380927564</v>
      </c>
      <c r="K219" s="208">
        <v>-3029.835356956748</v>
      </c>
      <c r="L219" s="207">
        <v>2521.8637467430954</v>
      </c>
      <c r="M219" s="207">
        <v>492.51137050547158</v>
      </c>
      <c r="N219" s="208">
        <v>492.51137050547158</v>
      </c>
      <c r="O219" s="207">
        <v>3014.3751172485668</v>
      </c>
      <c r="P219" s="208">
        <v>3014.3751172485668</v>
      </c>
      <c r="Q219" s="207">
        <v>-30.593652944241793</v>
      </c>
      <c r="R219" s="208">
        <v>-29.913355914538823</v>
      </c>
      <c r="S219" s="207">
        <v>287.65189161021362</v>
      </c>
      <c r="T219" s="208">
        <v>287.87739447628974</v>
      </c>
      <c r="U219" s="207">
        <v>-10.635651576280301</v>
      </c>
      <c r="V219" s="208">
        <v>-10.391005507381914</v>
      </c>
      <c r="W219" s="207">
        <v>-318.24554455445542</v>
      </c>
      <c r="X219" s="208">
        <v>-317.79075039082852</v>
      </c>
      <c r="Y219" s="211">
        <v>1034.025190203231</v>
      </c>
      <c r="Z219" s="212">
        <v>1034.025190203231</v>
      </c>
      <c r="AA219" s="211">
        <v>-2.9586951298767499</v>
      </c>
      <c r="AB219" s="212">
        <v>-2.8929039831862848</v>
      </c>
      <c r="AC219" s="211">
        <v>-1063.2026159458051</v>
      </c>
      <c r="AD219" s="212">
        <v>-1062.5223189161022</v>
      </c>
      <c r="AE219" s="213">
        <v>-0.12783975331751887</v>
      </c>
      <c r="AF219" s="214">
        <v>-0.11968260195894635</v>
      </c>
      <c r="AG219" s="211">
        <v>689.64399687337163</v>
      </c>
      <c r="AH219" s="212">
        <v>695.36590932777483</v>
      </c>
      <c r="AI219" s="211">
        <v>53.439314323556921</v>
      </c>
      <c r="AJ219" s="212">
        <v>53.64126623747071</v>
      </c>
      <c r="AK219" s="215">
        <v>508.07712350182385</v>
      </c>
      <c r="AL219" s="216">
        <v>508.07712350182385</v>
      </c>
      <c r="AM219" s="215"/>
      <c r="AN219" s="216"/>
      <c r="AO219" s="215">
        <v>0</v>
      </c>
      <c r="AP219" s="216">
        <v>0</v>
      </c>
      <c r="AQ219" s="217">
        <v>64.661603992585356</v>
      </c>
      <c r="AR219" s="216">
        <v>64.245918289102462</v>
      </c>
      <c r="AS219" s="217">
        <v>53.20565702590757</v>
      </c>
      <c r="AT219" s="216">
        <v>52.983021355443753</v>
      </c>
      <c r="AU219" s="217">
        <v>972.98161021365308</v>
      </c>
      <c r="AV219" s="216">
        <v>1246.9602709744659</v>
      </c>
      <c r="AW219" s="218"/>
      <c r="AY219"/>
      <c r="AZ219"/>
      <c r="BA219"/>
    </row>
    <row r="220" spans="1:53" ht="15.6" customHeight="1" x14ac:dyDescent="0.2">
      <c r="A220" s="204" t="s">
        <v>266</v>
      </c>
      <c r="B220" s="205">
        <v>6238</v>
      </c>
      <c r="C220" s="206">
        <v>8.9</v>
      </c>
      <c r="D220" s="207">
        <v>826.33575504969554</v>
      </c>
      <c r="E220" s="208">
        <v>1178.2111462007053</v>
      </c>
      <c r="F220" s="207">
        <v>3431.7054280218022</v>
      </c>
      <c r="G220" s="208">
        <v>3798.7692513626162</v>
      </c>
      <c r="H220" s="209">
        <v>24.079448903224616</v>
      </c>
      <c r="I220" s="210">
        <v>31.015601849943419</v>
      </c>
      <c r="J220" s="207">
        <v>-2605.3696729721064</v>
      </c>
      <c r="K220" s="208">
        <v>-2620.558105161911</v>
      </c>
      <c r="L220" s="207">
        <v>2469.0713529977556</v>
      </c>
      <c r="M220" s="207">
        <v>581.51779416479644</v>
      </c>
      <c r="N220" s="208">
        <v>624.59025488938755</v>
      </c>
      <c r="O220" s="207">
        <v>3050.5891471625519</v>
      </c>
      <c r="P220" s="208">
        <v>3093.661607887143</v>
      </c>
      <c r="Q220" s="207">
        <v>468.97428342417442</v>
      </c>
      <c r="R220" s="208">
        <v>453.04579512664316</v>
      </c>
      <c r="S220" s="207">
        <v>600.17279256171844</v>
      </c>
      <c r="T220" s="208">
        <v>514.79183071497278</v>
      </c>
      <c r="U220" s="207">
        <v>78.139877254757039</v>
      </c>
      <c r="V220" s="208">
        <v>88.005630255908855</v>
      </c>
      <c r="W220" s="207">
        <v>-131.19850913754408</v>
      </c>
      <c r="X220" s="208">
        <v>125.88155177941648</v>
      </c>
      <c r="Y220" s="211">
        <v>364.60241263225396</v>
      </c>
      <c r="Z220" s="212">
        <v>418.20951747354923</v>
      </c>
      <c r="AA220" s="211">
        <v>128.62621507038469</v>
      </c>
      <c r="AB220" s="212">
        <v>108.32986247265337</v>
      </c>
      <c r="AC220" s="211">
        <v>125.81789996793844</v>
      </c>
      <c r="AD220" s="212">
        <v>240.47775088169286</v>
      </c>
      <c r="AE220" s="213">
        <v>3.6400429654392763</v>
      </c>
      <c r="AF220" s="214">
        <v>1.9799898006337908</v>
      </c>
      <c r="AG220" s="211">
        <v>755.86895960243669</v>
      </c>
      <c r="AH220" s="212">
        <v>1122.392252324463</v>
      </c>
      <c r="AI220" s="211">
        <v>69.684716216088987</v>
      </c>
      <c r="AJ220" s="212">
        <v>84.811401482247462</v>
      </c>
      <c r="AK220" s="215">
        <v>953.50154857326072</v>
      </c>
      <c r="AL220" s="216">
        <v>1711.0713529977556</v>
      </c>
      <c r="AM220" s="215"/>
      <c r="AN220" s="216"/>
      <c r="AO220" s="215">
        <v>6.2920856043603717</v>
      </c>
      <c r="AP220" s="216">
        <v>4.8092337287592177E-6</v>
      </c>
      <c r="AQ220" s="217">
        <v>68.567856387500953</v>
      </c>
      <c r="AR220" s="216">
        <v>61.097172641435627</v>
      </c>
      <c r="AS220" s="217">
        <v>54.107552023695497</v>
      </c>
      <c r="AT220" s="216">
        <v>71.343390243730283</v>
      </c>
      <c r="AU220" s="217">
        <v>2583.1063273485092</v>
      </c>
      <c r="AV220" s="216">
        <v>2966.9275937800576</v>
      </c>
      <c r="AW220" s="218"/>
      <c r="AY220"/>
      <c r="AZ220"/>
      <c r="BA220"/>
    </row>
    <row r="221" spans="1:53" ht="15.6" customHeight="1" x14ac:dyDescent="0.2">
      <c r="A221" s="204" t="s">
        <v>267</v>
      </c>
      <c r="B221" s="205">
        <v>8011</v>
      </c>
      <c r="C221" s="206">
        <v>8.6</v>
      </c>
      <c r="D221" s="207">
        <v>981.92422419173636</v>
      </c>
      <c r="E221" s="208">
        <v>1091.7074734739733</v>
      </c>
      <c r="F221" s="207">
        <v>3657.0950742728751</v>
      </c>
      <c r="G221" s="208">
        <v>4007.3142054674822</v>
      </c>
      <c r="H221" s="209">
        <v>26.849841315294992</v>
      </c>
      <c r="I221" s="210">
        <v>27.242871846297305</v>
      </c>
      <c r="J221" s="207">
        <v>-2675.1708500811383</v>
      </c>
      <c r="K221" s="208">
        <v>-2915.075883160654</v>
      </c>
      <c r="L221" s="207">
        <v>2172.8083198102609</v>
      </c>
      <c r="M221" s="207">
        <v>1169.7870428161277</v>
      </c>
      <c r="N221" s="208">
        <v>1487.3470078641869</v>
      </c>
      <c r="O221" s="207">
        <v>3342.5953626263886</v>
      </c>
      <c r="P221" s="208">
        <v>3660.155327674448</v>
      </c>
      <c r="Q221" s="207">
        <v>697.48560728997631</v>
      </c>
      <c r="R221" s="208">
        <v>766.58345150418177</v>
      </c>
      <c r="S221" s="207">
        <v>362.88680314567472</v>
      </c>
      <c r="T221" s="208">
        <v>416.14718761702659</v>
      </c>
      <c r="U221" s="207">
        <v>192.20473195603714</v>
      </c>
      <c r="V221" s="208">
        <v>184.20969174244567</v>
      </c>
      <c r="W221" s="207">
        <v>334.5988041443016</v>
      </c>
      <c r="X221" s="208">
        <v>350.58605792035951</v>
      </c>
      <c r="Y221" s="211">
        <v>189.0250268380976</v>
      </c>
      <c r="Z221" s="212">
        <v>234.90283984521281</v>
      </c>
      <c r="AA221" s="211">
        <v>368.99114310793448</v>
      </c>
      <c r="AB221" s="212">
        <v>326.34064875899981</v>
      </c>
      <c r="AC221" s="211">
        <v>512.56638871551615</v>
      </c>
      <c r="AD221" s="212">
        <v>536.05533391586573</v>
      </c>
      <c r="AE221" s="213">
        <v>4.9182235194190511</v>
      </c>
      <c r="AF221" s="214">
        <v>4.5260434629224529</v>
      </c>
      <c r="AG221" s="211">
        <v>1220.576097865435</v>
      </c>
      <c r="AH221" s="212">
        <v>1507.0304493820995</v>
      </c>
      <c r="AI221" s="211">
        <v>108.94899136331668</v>
      </c>
      <c r="AJ221" s="212">
        <v>121.76740603766795</v>
      </c>
      <c r="AK221" s="215">
        <v>1132.8169741605293</v>
      </c>
      <c r="AL221" s="216">
        <v>1311.4760429409562</v>
      </c>
      <c r="AM221" s="215"/>
      <c r="AN221" s="216"/>
      <c r="AO221" s="215">
        <v>57.259735363874668</v>
      </c>
      <c r="AP221" s="216">
        <v>18.650605417550867</v>
      </c>
      <c r="AQ221" s="217">
        <v>70.299401799370258</v>
      </c>
      <c r="AR221" s="216">
        <v>68.879287855994846</v>
      </c>
      <c r="AS221" s="217">
        <v>38.968660848514077</v>
      </c>
      <c r="AT221" s="216">
        <v>41.81550779886274</v>
      </c>
      <c r="AU221" s="217">
        <v>1480.7291087255026</v>
      </c>
      <c r="AV221" s="216">
        <v>1841.1187005367619</v>
      </c>
      <c r="AW221" s="218"/>
      <c r="AY221"/>
      <c r="AZ221"/>
      <c r="BA221" s="220"/>
    </row>
    <row r="222" spans="1:53" ht="15.6" customHeight="1" x14ac:dyDescent="0.2">
      <c r="A222" s="204" t="s">
        <v>268</v>
      </c>
      <c r="B222" s="205">
        <v>23571</v>
      </c>
      <c r="C222" s="206">
        <v>8.7999999999999989</v>
      </c>
      <c r="D222" s="207">
        <v>634.78410758983489</v>
      </c>
      <c r="E222" s="208">
        <v>2500.2487276738366</v>
      </c>
      <c r="F222" s="207">
        <v>3537.5047558440456</v>
      </c>
      <c r="G222" s="208">
        <v>4994.3788549488772</v>
      </c>
      <c r="H222" s="209">
        <v>17.944402945074657</v>
      </c>
      <c r="I222" s="210">
        <v>50.061254868488128</v>
      </c>
      <c r="J222" s="207">
        <v>-2885.917443892919</v>
      </c>
      <c r="K222" s="208">
        <v>-2490.8351028806583</v>
      </c>
      <c r="L222" s="207">
        <v>2817.1682567561834</v>
      </c>
      <c r="M222" s="207">
        <v>973.6717152433074</v>
      </c>
      <c r="N222" s="208">
        <v>1409.9520257944084</v>
      </c>
      <c r="O222" s="207">
        <v>3790.8399719994909</v>
      </c>
      <c r="P222" s="208">
        <v>4227.1202825505916</v>
      </c>
      <c r="Q222" s="207">
        <v>940.87900895167797</v>
      </c>
      <c r="R222" s="208">
        <v>1510.874569173985</v>
      </c>
      <c r="S222" s="207">
        <v>340.21953120359763</v>
      </c>
      <c r="T222" s="208">
        <v>788.02354715540287</v>
      </c>
      <c r="U222" s="207">
        <v>276.55055711326213</v>
      </c>
      <c r="V222" s="208">
        <v>191.72962211953188</v>
      </c>
      <c r="W222" s="207">
        <v>630.41877476560182</v>
      </c>
      <c r="X222" s="208">
        <v>752.56357261041103</v>
      </c>
      <c r="Y222" s="211">
        <v>350.42414874209834</v>
      </c>
      <c r="Z222" s="212">
        <v>676.30572652836122</v>
      </c>
      <c r="AA222" s="211">
        <v>268.49720342479782</v>
      </c>
      <c r="AB222" s="212">
        <v>223.40112021964754</v>
      </c>
      <c r="AC222" s="211">
        <v>630.27591065292097</v>
      </c>
      <c r="AD222" s="212">
        <v>876.08990539221929</v>
      </c>
      <c r="AE222" s="213">
        <v>1.1868338348706844</v>
      </c>
      <c r="AF222" s="214">
        <v>1.1839996337991636</v>
      </c>
      <c r="AG222" s="211">
        <v>2224.4624339230409</v>
      </c>
      <c r="AH222" s="212">
        <v>3211.0793648975432</v>
      </c>
      <c r="AI222" s="211">
        <v>183.89619224390299</v>
      </c>
      <c r="AJ222" s="212">
        <v>177.05261060314717</v>
      </c>
      <c r="AK222" s="215">
        <v>6137.1907801960033</v>
      </c>
      <c r="AL222" s="216">
        <v>9816.3980921471302</v>
      </c>
      <c r="AM222" s="215"/>
      <c r="AN222" s="216"/>
      <c r="AO222" s="215">
        <v>1571.7248513003267</v>
      </c>
      <c r="AP222" s="216">
        <v>2.74512621441602</v>
      </c>
      <c r="AQ222" s="217">
        <v>39.294511298577255</v>
      </c>
      <c r="AR222" s="216">
        <v>32.37120146645789</v>
      </c>
      <c r="AS222" s="217">
        <v>151.59298803072269</v>
      </c>
      <c r="AT222" s="216">
        <v>170.13143090531386</v>
      </c>
      <c r="AU222" s="217">
        <v>1711.7859488354334</v>
      </c>
      <c r="AV222" s="216">
        <v>2513.0252267616988</v>
      </c>
      <c r="AW222" s="218"/>
      <c r="AY222"/>
      <c r="AZ222"/>
      <c r="BA222"/>
    </row>
    <row r="223" spans="1:53" ht="15.6" customHeight="1" x14ac:dyDescent="0.2">
      <c r="A223" s="204" t="s">
        <v>269</v>
      </c>
      <c r="B223" s="205">
        <v>27036</v>
      </c>
      <c r="C223" s="206">
        <v>9.3000000000000007</v>
      </c>
      <c r="D223" s="207">
        <v>909.30394880899541</v>
      </c>
      <c r="E223" s="208">
        <v>2040.3657356857523</v>
      </c>
      <c r="F223" s="207">
        <v>3922.4464458499779</v>
      </c>
      <c r="G223" s="208">
        <v>4797.5290549637521</v>
      </c>
      <c r="H223" s="209">
        <v>23.18206153639283</v>
      </c>
      <c r="I223" s="210">
        <v>42.529512845257138</v>
      </c>
      <c r="J223" s="207">
        <v>-2998.7753132859893</v>
      </c>
      <c r="K223" s="208">
        <v>-2757.1633192779996</v>
      </c>
      <c r="L223" s="207">
        <v>2651.2493223849683</v>
      </c>
      <c r="M223" s="207">
        <v>682.82072052078706</v>
      </c>
      <c r="N223" s="208">
        <v>682.82072052078706</v>
      </c>
      <c r="O223" s="207">
        <v>3334.0700429057551</v>
      </c>
      <c r="P223" s="208">
        <v>3334.0700429057551</v>
      </c>
      <c r="Q223" s="207">
        <v>397.15004105636928</v>
      </c>
      <c r="R223" s="208">
        <v>573.40111444000593</v>
      </c>
      <c r="S223" s="207">
        <v>308.58090139073829</v>
      </c>
      <c r="T223" s="208">
        <v>457.13292166000889</v>
      </c>
      <c r="U223" s="207">
        <v>128.7020808048911</v>
      </c>
      <c r="V223" s="208">
        <v>125.43421995462211</v>
      </c>
      <c r="W223" s="207">
        <v>88.569139665630999</v>
      </c>
      <c r="X223" s="208">
        <v>116.26819277999704</v>
      </c>
      <c r="Y223" s="211">
        <v>713.0906221334518</v>
      </c>
      <c r="Z223" s="212">
        <v>1066.1154963752035</v>
      </c>
      <c r="AA223" s="211">
        <v>55.69418931189427</v>
      </c>
      <c r="AB223" s="212">
        <v>53.784145938181339</v>
      </c>
      <c r="AC223" s="211">
        <v>-223.18568390294425</v>
      </c>
      <c r="AD223" s="212">
        <v>-404.18606302707502</v>
      </c>
      <c r="AE223" s="213">
        <v>0.80322532478477393</v>
      </c>
      <c r="AF223" s="214">
        <v>1.1022298605982499</v>
      </c>
      <c r="AG223" s="211">
        <v>67.034962272525519</v>
      </c>
      <c r="AH223" s="212">
        <v>144.18482171918922</v>
      </c>
      <c r="AI223" s="211">
        <v>4.5608478694375103</v>
      </c>
      <c r="AJ223" s="212">
        <v>7.9270636656081388</v>
      </c>
      <c r="AK223" s="215">
        <v>3961.1517776298265</v>
      </c>
      <c r="AL223" s="216">
        <v>4156.0896796863444</v>
      </c>
      <c r="AM223" s="215"/>
      <c r="AN223" s="216"/>
      <c r="AO223" s="215">
        <v>44.893462790353603</v>
      </c>
      <c r="AP223" s="216">
        <v>12.706481728066283</v>
      </c>
      <c r="AQ223" s="217">
        <v>40.837995606086217</v>
      </c>
      <c r="AR223" s="216">
        <v>39.735018181177864</v>
      </c>
      <c r="AS223" s="217">
        <v>115.02282794893188</v>
      </c>
      <c r="AT223" s="216">
        <v>102.11343404108908</v>
      </c>
      <c r="AU223" s="217">
        <v>916.4150540020712</v>
      </c>
      <c r="AV223" s="216">
        <v>1142.1510208610741</v>
      </c>
      <c r="AW223" s="218"/>
      <c r="AY223"/>
      <c r="AZ223"/>
      <c r="BA223"/>
    </row>
    <row r="224" spans="1:53" ht="15.6" customHeight="1" x14ac:dyDescent="0.2">
      <c r="A224" s="204" t="s">
        <v>270</v>
      </c>
      <c r="B224" s="205">
        <v>25738</v>
      </c>
      <c r="C224" s="206">
        <v>7.6</v>
      </c>
      <c r="D224" s="207">
        <v>731.76360944906367</v>
      </c>
      <c r="E224" s="208">
        <v>1335.8415199316187</v>
      </c>
      <c r="F224" s="207">
        <v>3139.2167246872332</v>
      </c>
      <c r="G224" s="208">
        <v>3908.7151954308806</v>
      </c>
      <c r="H224" s="209">
        <v>23.310388342874635</v>
      </c>
      <c r="I224" s="210">
        <v>34.175974793281426</v>
      </c>
      <c r="J224" s="207">
        <v>-2407.4531152381692</v>
      </c>
      <c r="K224" s="208">
        <v>-2572.8730678374391</v>
      </c>
      <c r="L224" s="207">
        <v>2371.3276004351542</v>
      </c>
      <c r="M224" s="207">
        <v>539.74796021446889</v>
      </c>
      <c r="N224" s="208">
        <v>884.89462157121761</v>
      </c>
      <c r="O224" s="207">
        <v>2911.0755606496232</v>
      </c>
      <c r="P224" s="208">
        <v>3256.2222220063718</v>
      </c>
      <c r="Q224" s="207">
        <v>489.1733405859041</v>
      </c>
      <c r="R224" s="208">
        <v>609.03959981350533</v>
      </c>
      <c r="S224" s="207">
        <v>434.0133355350066</v>
      </c>
      <c r="T224" s="208">
        <v>569.28034307249982</v>
      </c>
      <c r="U224" s="207">
        <v>112.70928806436373</v>
      </c>
      <c r="V224" s="208">
        <v>106.98412605051814</v>
      </c>
      <c r="W224" s="207">
        <v>55.160005050897503</v>
      </c>
      <c r="X224" s="208">
        <v>39.759256741005515</v>
      </c>
      <c r="Y224" s="211">
        <v>1444.442380915378</v>
      </c>
      <c r="Z224" s="212">
        <v>1593.7188037143524</v>
      </c>
      <c r="AA224" s="211">
        <v>33.865895036664817</v>
      </c>
      <c r="AB224" s="212">
        <v>38.214997425773333</v>
      </c>
      <c r="AC224" s="211">
        <v>-948.05243220141426</v>
      </c>
      <c r="AD224" s="212">
        <v>-837.28709573393428</v>
      </c>
      <c r="AE224" s="213">
        <v>1.3838388290989181</v>
      </c>
      <c r="AF224" s="214">
        <v>1.5087029703548236</v>
      </c>
      <c r="AG224" s="211">
        <v>170.49882586059525</v>
      </c>
      <c r="AH224" s="212">
        <v>337.96661512161006</v>
      </c>
      <c r="AI224" s="211">
        <v>12.538520085587914</v>
      </c>
      <c r="AJ224" s="212">
        <v>20.770493084004645</v>
      </c>
      <c r="AK224" s="215">
        <v>2637.2997490092471</v>
      </c>
      <c r="AL224" s="216">
        <v>2986.817879011578</v>
      </c>
      <c r="AM224" s="215"/>
      <c r="AN224" s="216"/>
      <c r="AO224" s="215">
        <v>201.70482554977076</v>
      </c>
      <c r="AP224" s="216">
        <v>0</v>
      </c>
      <c r="AQ224" s="217">
        <v>59.04166093174301</v>
      </c>
      <c r="AR224" s="216">
        <v>55.236067856474392</v>
      </c>
      <c r="AS224" s="217">
        <v>94.111156107704289</v>
      </c>
      <c r="AT224" s="216">
        <v>92.314008505171145</v>
      </c>
      <c r="AU224" s="217">
        <v>940.15477270961219</v>
      </c>
      <c r="AV224" s="216">
        <v>1843.3001892143914</v>
      </c>
      <c r="AW224" s="218"/>
      <c r="AY224"/>
      <c r="AZ224"/>
      <c r="BA224" s="220"/>
    </row>
    <row r="225" spans="1:53" ht="15.6" customHeight="1" x14ac:dyDescent="0.2">
      <c r="A225" s="204" t="s">
        <v>271</v>
      </c>
      <c r="B225" s="205">
        <v>3246</v>
      </c>
      <c r="C225" s="206">
        <v>9.3999999999999986</v>
      </c>
      <c r="D225" s="207">
        <v>1092.804078866297</v>
      </c>
      <c r="E225" s="208">
        <v>1436.852245841035</v>
      </c>
      <c r="F225" s="207">
        <v>3902.6249630314237</v>
      </c>
      <c r="G225" s="208">
        <v>4332.279963031423</v>
      </c>
      <c r="H225" s="209">
        <v>28.001770326848032</v>
      </c>
      <c r="I225" s="210">
        <v>33.166190968776341</v>
      </c>
      <c r="J225" s="207">
        <v>-2809.8208841651262</v>
      </c>
      <c r="K225" s="208">
        <v>-2887.0329913739988</v>
      </c>
      <c r="L225" s="207">
        <v>2447.7547042513861</v>
      </c>
      <c r="M225" s="207">
        <v>806.68761552680223</v>
      </c>
      <c r="N225" s="208">
        <v>962.29716574245231</v>
      </c>
      <c r="O225" s="207">
        <v>3254.4423197781884</v>
      </c>
      <c r="P225" s="208">
        <v>3410.0518699938384</v>
      </c>
      <c r="Q225" s="207">
        <v>575.82926678989531</v>
      </c>
      <c r="R225" s="208">
        <v>623.09825015403567</v>
      </c>
      <c r="S225" s="207">
        <v>658.69712261244604</v>
      </c>
      <c r="T225" s="208">
        <v>451.22612138016018</v>
      </c>
      <c r="U225" s="207">
        <v>87.419429510502468</v>
      </c>
      <c r="V225" s="208">
        <v>138.09002197128399</v>
      </c>
      <c r="W225" s="207">
        <v>-82.867855822550837</v>
      </c>
      <c r="X225" s="208">
        <v>171.87212877387554</v>
      </c>
      <c r="Y225" s="211">
        <v>587.19325631546519</v>
      </c>
      <c r="Z225" s="212">
        <v>596.62528958718417</v>
      </c>
      <c r="AA225" s="211">
        <v>98.064693454268024</v>
      </c>
      <c r="AB225" s="212">
        <v>104.43711673455354</v>
      </c>
      <c r="AC225" s="211">
        <v>-11.191786814540974</v>
      </c>
      <c r="AD225" s="212">
        <v>174.07834873690695</v>
      </c>
      <c r="AE225" s="213">
        <v>2.0749029437335813</v>
      </c>
      <c r="AF225" s="214">
        <v>2.0763372762231946</v>
      </c>
      <c r="AG225" s="211">
        <v>298.2780683918669</v>
      </c>
      <c r="AH225" s="212">
        <v>672.35196549599505</v>
      </c>
      <c r="AI225" s="211">
        <v>22.484033656292802</v>
      </c>
      <c r="AJ225" s="212">
        <v>46.182227841471601</v>
      </c>
      <c r="AK225" s="215">
        <v>2050.7372396796059</v>
      </c>
      <c r="AL225" s="216">
        <v>2212.5380961182996</v>
      </c>
      <c r="AM225" s="215"/>
      <c r="AN225" s="216"/>
      <c r="AO225" s="215">
        <v>263.85313000616145</v>
      </c>
      <c r="AP225" s="216">
        <v>0</v>
      </c>
      <c r="AQ225" s="217">
        <v>71.361284424577505</v>
      </c>
      <c r="AR225" s="216">
        <v>69.132165442055552</v>
      </c>
      <c r="AS225" s="217">
        <v>60.983335928453947</v>
      </c>
      <c r="AT225" s="216">
        <v>59.485237840494982</v>
      </c>
      <c r="AU225" s="217">
        <v>967.70706099815163</v>
      </c>
      <c r="AV225" s="216">
        <v>347.92856746765244</v>
      </c>
      <c r="AW225" s="218"/>
      <c r="AY225"/>
      <c r="AZ225"/>
      <c r="BA225"/>
    </row>
    <row r="226" spans="1:53" ht="15.6" customHeight="1" x14ac:dyDescent="0.2">
      <c r="A226" s="204" t="s">
        <v>272</v>
      </c>
      <c r="B226" s="205">
        <v>3570</v>
      </c>
      <c r="C226" s="206">
        <v>7.1</v>
      </c>
      <c r="D226" s="207">
        <v>581.83897198879549</v>
      </c>
      <c r="E226" s="208">
        <v>4006.5539047619045</v>
      </c>
      <c r="F226" s="207">
        <v>4587.0149047619052</v>
      </c>
      <c r="G226" s="208">
        <v>7872.2365126050427</v>
      </c>
      <c r="H226" s="209">
        <v>12.684479646769246</v>
      </c>
      <c r="I226" s="210">
        <v>50.894734912328943</v>
      </c>
      <c r="J226" s="207">
        <v>-4005.1759327731093</v>
      </c>
      <c r="K226" s="208">
        <v>-3865.6826078431372</v>
      </c>
      <c r="L226" s="207">
        <v>1611.7479859943976</v>
      </c>
      <c r="M226" s="207">
        <v>2349.8714285714286</v>
      </c>
      <c r="N226" s="208">
        <v>3138.5303837535016</v>
      </c>
      <c r="O226" s="207">
        <v>3961.6194145658264</v>
      </c>
      <c r="P226" s="208">
        <v>4750.278369747899</v>
      </c>
      <c r="Q226" s="207">
        <v>-29.144901960784313</v>
      </c>
      <c r="R226" s="208">
        <v>764.68313725490191</v>
      </c>
      <c r="S226" s="207">
        <v>299.40270028011201</v>
      </c>
      <c r="T226" s="208">
        <v>794.80777591036406</v>
      </c>
      <c r="U226" s="207">
        <v>-9.7343483988344914</v>
      </c>
      <c r="V226" s="208">
        <v>96.209820843667799</v>
      </c>
      <c r="W226" s="207">
        <v>-328.54760224089637</v>
      </c>
      <c r="X226" s="208">
        <v>-30.126016806722692</v>
      </c>
      <c r="Y226" s="211">
        <v>1883.2647871148461</v>
      </c>
      <c r="Z226" s="212">
        <v>2315.8265742296917</v>
      </c>
      <c r="AA226" s="211">
        <v>-1.5475732440914052</v>
      </c>
      <c r="AB226" s="212">
        <v>33.019879198391905</v>
      </c>
      <c r="AC226" s="211">
        <v>-1555.8198655462186</v>
      </c>
      <c r="AD226" s="212">
        <v>-1105.458268907563</v>
      </c>
      <c r="AE226" s="213">
        <v>0.17328422002531316</v>
      </c>
      <c r="AF226" s="214">
        <v>0.90219262749090512</v>
      </c>
      <c r="AG226" s="211">
        <v>2751.3577675070028</v>
      </c>
      <c r="AH226" s="212">
        <v>3652.6069523809524</v>
      </c>
      <c r="AI226" s="211">
        <v>147.12372094284939</v>
      </c>
      <c r="AJ226" s="212">
        <v>115.04624959535219</v>
      </c>
      <c r="AK226" s="215">
        <v>4125.0308123249297</v>
      </c>
      <c r="AL226" s="216">
        <v>6990.8647591036415</v>
      </c>
      <c r="AM226" s="215"/>
      <c r="AN226" s="216"/>
      <c r="AO226" s="215">
        <v>0</v>
      </c>
      <c r="AP226" s="216">
        <v>0</v>
      </c>
      <c r="AQ226" s="217">
        <v>61.843056647091132</v>
      </c>
      <c r="AR226" s="216">
        <v>54.128173009818617</v>
      </c>
      <c r="AS226" s="217">
        <v>104.09422832559828</v>
      </c>
      <c r="AT226" s="216">
        <v>96.105990327214826</v>
      </c>
      <c r="AU226" s="217">
        <v>3448.1647619047621</v>
      </c>
      <c r="AV226" s="216">
        <v>5609.0759775910374</v>
      </c>
      <c r="AW226" s="218"/>
      <c r="AY226"/>
      <c r="AZ226"/>
      <c r="BA226"/>
    </row>
    <row r="227" spans="1:53" ht="15.6" customHeight="1" x14ac:dyDescent="0.2">
      <c r="A227" s="204" t="s">
        <v>273</v>
      </c>
      <c r="B227" s="205">
        <v>38968</v>
      </c>
      <c r="C227" s="206">
        <v>7.9</v>
      </c>
      <c r="D227" s="207">
        <v>1142.7116767604186</v>
      </c>
      <c r="E227" s="208">
        <v>2814.6722793060972</v>
      </c>
      <c r="F227" s="207">
        <v>3467.0864891706015</v>
      </c>
      <c r="G227" s="208">
        <v>4466.496576934921</v>
      </c>
      <c r="H227" s="209">
        <v>32.958845426258137</v>
      </c>
      <c r="I227" s="210">
        <v>63.017450720574189</v>
      </c>
      <c r="J227" s="207">
        <v>-2324.3748124101826</v>
      </c>
      <c r="K227" s="208">
        <v>-1621.9899825497844</v>
      </c>
      <c r="L227" s="207">
        <v>2560.8629085403404</v>
      </c>
      <c r="M227" s="207">
        <v>273.01706528433584</v>
      </c>
      <c r="N227" s="208">
        <v>273.01706528433584</v>
      </c>
      <c r="O227" s="207">
        <v>2833.8799738246762</v>
      </c>
      <c r="P227" s="208">
        <v>2833.8799738246762</v>
      </c>
      <c r="Q227" s="207">
        <v>566.55030794498043</v>
      </c>
      <c r="R227" s="208">
        <v>1026.7789216793267</v>
      </c>
      <c r="S227" s="207">
        <v>424.99215227879284</v>
      </c>
      <c r="T227" s="208">
        <v>755.89210480394172</v>
      </c>
      <c r="U227" s="207">
        <v>133.30841638066912</v>
      </c>
      <c r="V227" s="208">
        <v>135.83670409491125</v>
      </c>
      <c r="W227" s="207">
        <v>141.55815566618764</v>
      </c>
      <c r="X227" s="208">
        <v>270.88681687538497</v>
      </c>
      <c r="Y227" s="211">
        <v>1047.2754388215972</v>
      </c>
      <c r="Z227" s="212">
        <v>1459.4549027407104</v>
      </c>
      <c r="AA227" s="211">
        <v>54.097545587669607</v>
      </c>
      <c r="AB227" s="212">
        <v>70.353590217220045</v>
      </c>
      <c r="AC227" s="211">
        <v>-480.75788005543012</v>
      </c>
      <c r="AD227" s="212">
        <v>-490.09107780743176</v>
      </c>
      <c r="AE227" s="213">
        <v>1.8257979125058621</v>
      </c>
      <c r="AF227" s="214">
        <v>1.6840405812736632</v>
      </c>
      <c r="AG227" s="211">
        <v>248.71568184151096</v>
      </c>
      <c r="AH227" s="212">
        <v>973.15003874974343</v>
      </c>
      <c r="AI227" s="211">
        <v>18.970177152670235</v>
      </c>
      <c r="AJ227" s="212">
        <v>54.492354285006989</v>
      </c>
      <c r="AK227" s="215">
        <v>2324.1293368918086</v>
      </c>
      <c r="AL227" s="216">
        <v>4562.8942889037162</v>
      </c>
      <c r="AM227" s="215"/>
      <c r="AN227" s="216"/>
      <c r="AO227" s="215">
        <v>1482.8079701293368</v>
      </c>
      <c r="AP227" s="216">
        <v>0</v>
      </c>
      <c r="AQ227" s="217">
        <v>70.751136723644166</v>
      </c>
      <c r="AR227" s="216">
        <v>58.454403447817818</v>
      </c>
      <c r="AS227" s="217">
        <v>77.292702825242714</v>
      </c>
      <c r="AT227" s="216">
        <v>114.19753863062809</v>
      </c>
      <c r="AU227" s="217">
        <v>3016.9751680866352</v>
      </c>
      <c r="AV227" s="216">
        <v>5308.1678243687129</v>
      </c>
      <c r="AW227" s="218"/>
      <c r="AY227"/>
      <c r="AZ227"/>
      <c r="BA227"/>
    </row>
    <row r="228" spans="1:53" ht="15.6" customHeight="1" x14ac:dyDescent="0.2">
      <c r="A228" s="204" t="s">
        <v>274</v>
      </c>
      <c r="B228" s="205">
        <v>2935</v>
      </c>
      <c r="C228" s="206">
        <v>9.9</v>
      </c>
      <c r="D228" s="207">
        <v>880.84315161839857</v>
      </c>
      <c r="E228" s="208">
        <v>1561.7332674616694</v>
      </c>
      <c r="F228" s="207">
        <v>3709.2118909710393</v>
      </c>
      <c r="G228" s="208">
        <v>4252.7976933560476</v>
      </c>
      <c r="H228" s="209">
        <v>23.747447638743591</v>
      </c>
      <c r="I228" s="210">
        <v>36.722491406104126</v>
      </c>
      <c r="J228" s="207">
        <v>-2828.3687393526407</v>
      </c>
      <c r="K228" s="208">
        <v>-2690.7917308347533</v>
      </c>
      <c r="L228" s="207">
        <v>2390.5408381601364</v>
      </c>
      <c r="M228" s="207">
        <v>925.07972742759796</v>
      </c>
      <c r="N228" s="208">
        <v>925.07972742759796</v>
      </c>
      <c r="O228" s="207">
        <v>3315.6205655877343</v>
      </c>
      <c r="P228" s="208">
        <v>3315.6205655877343</v>
      </c>
      <c r="Q228" s="207">
        <v>636.25900511073246</v>
      </c>
      <c r="R228" s="208">
        <v>756.364790459966</v>
      </c>
      <c r="S228" s="207">
        <v>445.05154684838163</v>
      </c>
      <c r="T228" s="208">
        <v>461.54069846678021</v>
      </c>
      <c r="U228" s="207">
        <v>142.96299150432807</v>
      </c>
      <c r="V228" s="208">
        <v>163.87824366791045</v>
      </c>
      <c r="W228" s="207">
        <v>191.20745826235094</v>
      </c>
      <c r="X228" s="208">
        <v>295.22507325383305</v>
      </c>
      <c r="Y228" s="211">
        <v>162.37760136286201</v>
      </c>
      <c r="Z228" s="212">
        <v>194.89567972742759</v>
      </c>
      <c r="AA228" s="211">
        <v>391.83914515949596</v>
      </c>
      <c r="AB228" s="212">
        <v>388.08699685790066</v>
      </c>
      <c r="AC228" s="211">
        <v>481.26726405451444</v>
      </c>
      <c r="AD228" s="212">
        <v>568.57587393526399</v>
      </c>
      <c r="AE228" s="213">
        <v>1.6116395510968813</v>
      </c>
      <c r="AF228" s="214">
        <v>1.6719727956370225</v>
      </c>
      <c r="AG228" s="211">
        <v>33.361908006814311</v>
      </c>
      <c r="AH228" s="212">
        <v>219.05520613287905</v>
      </c>
      <c r="AI228" s="211">
        <v>2.7151888380667986</v>
      </c>
      <c r="AJ228" s="212">
        <v>15.463483553987389</v>
      </c>
      <c r="AK228" s="215">
        <v>2885.4718909710391</v>
      </c>
      <c r="AL228" s="216">
        <v>3297.9845383304937</v>
      </c>
      <c r="AM228" s="215"/>
      <c r="AN228" s="216"/>
      <c r="AO228" s="215">
        <v>190.58663032367974</v>
      </c>
      <c r="AP228" s="216">
        <v>3.0940136286201021</v>
      </c>
      <c r="AQ228" s="217">
        <v>49.998418672826752</v>
      </c>
      <c r="AR228" s="216">
        <v>49.477019403483069</v>
      </c>
      <c r="AS228" s="217">
        <v>86.112431334769141</v>
      </c>
      <c r="AT228" s="216">
        <v>84.641233912107737</v>
      </c>
      <c r="AU228" s="217">
        <v>1423.5696524701875</v>
      </c>
      <c r="AV228" s="216">
        <v>1656.215911413969</v>
      </c>
      <c r="AW228" s="218"/>
      <c r="AY228"/>
      <c r="AZ228"/>
      <c r="BA228"/>
    </row>
    <row r="229" spans="1:53" ht="15.6" customHeight="1" x14ac:dyDescent="0.2">
      <c r="A229" s="204" t="s">
        <v>275</v>
      </c>
      <c r="B229" s="205">
        <v>1413</v>
      </c>
      <c r="C229" s="206">
        <v>9.4</v>
      </c>
      <c r="D229" s="207">
        <v>2027.0440127388536</v>
      </c>
      <c r="E229" s="208">
        <v>2241.5895470629862</v>
      </c>
      <c r="F229" s="207">
        <v>4875.8618259023351</v>
      </c>
      <c r="G229" s="208">
        <v>5462.5847983014864</v>
      </c>
      <c r="H229" s="209">
        <v>41.573040523225352</v>
      </c>
      <c r="I229" s="210">
        <v>41.035327227505505</v>
      </c>
      <c r="J229" s="207">
        <v>-2848.8178131634818</v>
      </c>
      <c r="K229" s="208">
        <v>-3220.9952512384998</v>
      </c>
      <c r="L229" s="207">
        <v>2539.1101415428166</v>
      </c>
      <c r="M229" s="207">
        <v>1070.648973814579</v>
      </c>
      <c r="N229" s="208">
        <v>1605.8265675866949</v>
      </c>
      <c r="O229" s="207">
        <v>3609.7591153573958</v>
      </c>
      <c r="P229" s="208">
        <v>4144.9367091295117</v>
      </c>
      <c r="Q229" s="207">
        <v>1014.4246921443737</v>
      </c>
      <c r="R229" s="208">
        <v>1130.6216914366596</v>
      </c>
      <c r="S229" s="207">
        <v>535.57418259023348</v>
      </c>
      <c r="T229" s="208">
        <v>782.77049539985842</v>
      </c>
      <c r="U229" s="207">
        <v>189.40881116379492</v>
      </c>
      <c r="V229" s="208">
        <v>144.43846543540329</v>
      </c>
      <c r="W229" s="207">
        <v>478.85050955414016</v>
      </c>
      <c r="X229" s="208">
        <v>348.24375088464257</v>
      </c>
      <c r="Y229" s="211">
        <v>314.0023566878981</v>
      </c>
      <c r="Z229" s="212">
        <v>343.56028308563339</v>
      </c>
      <c r="AA229" s="211">
        <v>323.06276387366694</v>
      </c>
      <c r="AB229" s="212">
        <v>329.08975428770646</v>
      </c>
      <c r="AC229" s="211">
        <v>510.24966737438075</v>
      </c>
      <c r="AD229" s="212">
        <v>594.06654635527252</v>
      </c>
      <c r="AE229" s="213">
        <v>2.0631890174917267</v>
      </c>
      <c r="AF229" s="214">
        <v>1.9572722211460731</v>
      </c>
      <c r="AG229" s="211">
        <v>2242.4024416135881</v>
      </c>
      <c r="AH229" s="212">
        <v>2531.2800566171268</v>
      </c>
      <c r="AI229" s="211">
        <v>145.12106524453387</v>
      </c>
      <c r="AJ229" s="212">
        <v>146.12444494437986</v>
      </c>
      <c r="AK229" s="215">
        <v>3562.094628450106</v>
      </c>
      <c r="AL229" s="216">
        <v>4218.9467232837933</v>
      </c>
      <c r="AM229" s="215"/>
      <c r="AN229" s="216"/>
      <c r="AO229" s="215">
        <v>121.96134465675867</v>
      </c>
      <c r="AP229" s="216">
        <v>9.6447629157820227</v>
      </c>
      <c r="AQ229" s="217">
        <v>74.030615296254012</v>
      </c>
      <c r="AR229" s="216">
        <v>67.738316862071684</v>
      </c>
      <c r="AS229" s="217">
        <v>74.727588673689226</v>
      </c>
      <c r="AT229" s="216">
        <v>79.373572628552097</v>
      </c>
      <c r="AU229" s="217">
        <v>7343.8031351733898</v>
      </c>
      <c r="AV229" s="216">
        <v>5504.2624699221506</v>
      </c>
      <c r="AW229" s="218"/>
      <c r="AY229"/>
      <c r="AZ229"/>
      <c r="BA229"/>
    </row>
    <row r="230" spans="1:53" ht="15.6" customHeight="1" x14ac:dyDescent="0.2">
      <c r="A230" s="204" t="s">
        <v>276</v>
      </c>
      <c r="B230" s="205">
        <v>3008</v>
      </c>
      <c r="C230" s="206">
        <v>8.3000000000000007</v>
      </c>
      <c r="D230" s="207">
        <v>907.44346409574462</v>
      </c>
      <c r="E230" s="208">
        <v>1467.5683111702128</v>
      </c>
      <c r="F230" s="207">
        <v>3608.3605186170212</v>
      </c>
      <c r="G230" s="208">
        <v>4292.8341855053195</v>
      </c>
      <c r="H230" s="209">
        <v>25.148359190105019</v>
      </c>
      <c r="I230" s="210">
        <v>34.186466277347307</v>
      </c>
      <c r="J230" s="207">
        <v>-2700.9170545212764</v>
      </c>
      <c r="K230" s="208">
        <v>-2825.2658743351062</v>
      </c>
      <c r="L230" s="207">
        <v>2429.6231682180851</v>
      </c>
      <c r="M230" s="207">
        <v>778.52260638297878</v>
      </c>
      <c r="N230" s="208">
        <v>1003.2057280585107</v>
      </c>
      <c r="O230" s="207">
        <v>3208.1457746010637</v>
      </c>
      <c r="P230" s="208">
        <v>3432.8288962765955</v>
      </c>
      <c r="Q230" s="207">
        <v>511.68741356382981</v>
      </c>
      <c r="R230" s="208">
        <v>568.14593085106378</v>
      </c>
      <c r="S230" s="207">
        <v>533.7583743351064</v>
      </c>
      <c r="T230" s="208">
        <v>638.42068484042545</v>
      </c>
      <c r="U230" s="207">
        <v>95.864990259165495</v>
      </c>
      <c r="V230" s="208">
        <v>88.99240647145902</v>
      </c>
      <c r="W230" s="207">
        <v>-22.070960771276596</v>
      </c>
      <c r="X230" s="208">
        <v>-70.274753989361699</v>
      </c>
      <c r="Y230" s="211">
        <v>324.03059507978725</v>
      </c>
      <c r="Z230" s="212">
        <v>368.65281250000004</v>
      </c>
      <c r="AA230" s="211">
        <v>157.91330242683875</v>
      </c>
      <c r="AB230" s="212">
        <v>154.11409097850398</v>
      </c>
      <c r="AC230" s="211">
        <v>187.65681848404253</v>
      </c>
      <c r="AD230" s="212">
        <v>208.99847074468087</v>
      </c>
      <c r="AE230" s="213">
        <v>3.4703890855589803</v>
      </c>
      <c r="AF230" s="214">
        <v>2.3358859905718163</v>
      </c>
      <c r="AG230" s="211">
        <v>943.16795545212767</v>
      </c>
      <c r="AH230" s="212">
        <v>1227.4664228723404</v>
      </c>
      <c r="AI230" s="211">
        <v>82.771544224434564</v>
      </c>
      <c r="AJ230" s="212">
        <v>90.185635387547862</v>
      </c>
      <c r="AK230" s="215">
        <v>999.88287898936176</v>
      </c>
      <c r="AL230" s="216">
        <v>1644.9951163563828</v>
      </c>
      <c r="AM230" s="215"/>
      <c r="AN230" s="216"/>
      <c r="AO230" s="215">
        <v>145.53028590425532</v>
      </c>
      <c r="AP230" s="216">
        <v>12.108297872340426</v>
      </c>
      <c r="AQ230" s="217">
        <v>77.835054853280312</v>
      </c>
      <c r="AR230" s="216">
        <v>70.02575076195626</v>
      </c>
      <c r="AS230" s="217">
        <v>42.701938031912803</v>
      </c>
      <c r="AT230" s="216">
        <v>54.066124207768588</v>
      </c>
      <c r="AU230" s="217">
        <v>3926.198417553192</v>
      </c>
      <c r="AV230" s="216">
        <v>4612.3656748670219</v>
      </c>
      <c r="AW230" s="218"/>
      <c r="AY230"/>
      <c r="AZ230"/>
      <c r="BA230"/>
    </row>
    <row r="231" spans="1:53" ht="15.6" customHeight="1" x14ac:dyDescent="0.2">
      <c r="A231" s="204" t="s">
        <v>277</v>
      </c>
      <c r="B231" s="205">
        <v>2556</v>
      </c>
      <c r="C231" s="206">
        <v>9.9</v>
      </c>
      <c r="D231" s="207">
        <v>830.72577464788731</v>
      </c>
      <c r="E231" s="208">
        <v>1221.4890453834116</v>
      </c>
      <c r="F231" s="207">
        <v>3967.6095774647888</v>
      </c>
      <c r="G231" s="208">
        <v>4531.0082159624417</v>
      </c>
      <c r="H231" s="209">
        <v>20.93768951880346</v>
      </c>
      <c r="I231" s="210">
        <v>26.958438103912208</v>
      </c>
      <c r="J231" s="207">
        <v>-3136.8838028169016</v>
      </c>
      <c r="K231" s="208">
        <v>-3309.5191705790298</v>
      </c>
      <c r="L231" s="207">
        <v>2205.0532511737092</v>
      </c>
      <c r="M231" s="207">
        <v>1833.3947574334898</v>
      </c>
      <c r="N231" s="208">
        <v>2147.7856025039123</v>
      </c>
      <c r="O231" s="207">
        <v>4038.448008607199</v>
      </c>
      <c r="P231" s="208">
        <v>4352.838853677622</v>
      </c>
      <c r="Q231" s="207">
        <v>355.92145148669795</v>
      </c>
      <c r="R231" s="208">
        <v>445.15532081377154</v>
      </c>
      <c r="S231" s="207">
        <v>506.06479264475746</v>
      </c>
      <c r="T231" s="208">
        <v>670.41471048513301</v>
      </c>
      <c r="U231" s="207">
        <v>70.331201984356241</v>
      </c>
      <c r="V231" s="208">
        <v>66.399992997117153</v>
      </c>
      <c r="W231" s="207">
        <v>-150.14334115805946</v>
      </c>
      <c r="X231" s="208">
        <v>-225.25899843505476</v>
      </c>
      <c r="Y231" s="211">
        <v>394.27575899843509</v>
      </c>
      <c r="Z231" s="212">
        <v>932.54107981220659</v>
      </c>
      <c r="AA231" s="211">
        <v>90.27221262368063</v>
      </c>
      <c r="AB231" s="212">
        <v>47.735733090001361</v>
      </c>
      <c r="AC231" s="211">
        <v>-19.740066510172145</v>
      </c>
      <c r="AD231" s="212">
        <v>-465.69483568075117</v>
      </c>
      <c r="AE231" s="213">
        <v>0.37359352405315421</v>
      </c>
      <c r="AF231" s="214">
        <v>0.41208341912264052</v>
      </c>
      <c r="AG231" s="211">
        <v>3323.5760172143978</v>
      </c>
      <c r="AH231" s="212">
        <v>535.44679186228484</v>
      </c>
      <c r="AI231" s="211">
        <v>170.86281829002124</v>
      </c>
      <c r="AJ231" s="212">
        <v>23.546081696849761</v>
      </c>
      <c r="AK231" s="215">
        <v>11085.66670970266</v>
      </c>
      <c r="AL231" s="216">
        <v>11964.424882629108</v>
      </c>
      <c r="AM231" s="215"/>
      <c r="AN231" s="216"/>
      <c r="AO231" s="215">
        <v>542.07951486697971</v>
      </c>
      <c r="AP231" s="216">
        <v>72.595852895148667</v>
      </c>
      <c r="AQ231" s="217">
        <v>23.873888508139625</v>
      </c>
      <c r="AR231" s="216">
        <v>23.0681751069895</v>
      </c>
      <c r="AS231" s="217">
        <v>259.71081755547374</v>
      </c>
      <c r="AT231" s="216">
        <v>245.93268068478903</v>
      </c>
      <c r="AU231" s="217">
        <v>321.14997652582156</v>
      </c>
      <c r="AV231" s="216">
        <v>153.29929577464787</v>
      </c>
      <c r="AW231" s="218"/>
      <c r="AY231"/>
      <c r="AZ231"/>
      <c r="BA231"/>
    </row>
    <row r="232" spans="1:53" ht="15.6" customHeight="1" x14ac:dyDescent="0.2">
      <c r="A232" s="204" t="s">
        <v>278</v>
      </c>
      <c r="B232" s="205">
        <v>28643</v>
      </c>
      <c r="C232" s="206">
        <v>7.9</v>
      </c>
      <c r="D232" s="207">
        <v>1128.1804503718186</v>
      </c>
      <c r="E232" s="208">
        <v>2102.0476737771883</v>
      </c>
      <c r="F232" s="207">
        <v>3482.6598488286841</v>
      </c>
      <c r="G232" s="208">
        <v>4037.3755821666723</v>
      </c>
      <c r="H232" s="209">
        <v>32.394218767912612</v>
      </c>
      <c r="I232" s="210">
        <v>52.064704682468921</v>
      </c>
      <c r="J232" s="207">
        <v>-2338.0803012952556</v>
      </c>
      <c r="K232" s="208">
        <v>-1919.5086935726006</v>
      </c>
      <c r="L232" s="207">
        <v>2620.4852152358339</v>
      </c>
      <c r="M232" s="207">
        <v>288.84806060817652</v>
      </c>
      <c r="N232" s="208">
        <v>288.84806060817652</v>
      </c>
      <c r="O232" s="207">
        <v>2909.3332758440106</v>
      </c>
      <c r="P232" s="208">
        <v>2909.3332758440106</v>
      </c>
      <c r="Q232" s="207">
        <v>573.4696829940998</v>
      </c>
      <c r="R232" s="208">
        <v>862.78785392591556</v>
      </c>
      <c r="S232" s="207">
        <v>450.98068603149108</v>
      </c>
      <c r="T232" s="208">
        <v>568.80073141779837</v>
      </c>
      <c r="U232" s="207">
        <v>127.16058597552791</v>
      </c>
      <c r="V232" s="208">
        <v>151.68543327560812</v>
      </c>
      <c r="W232" s="207">
        <v>122.48899696260867</v>
      </c>
      <c r="X232" s="208">
        <v>293.98712250811718</v>
      </c>
      <c r="Y232" s="211">
        <v>862.93757672031552</v>
      </c>
      <c r="Z232" s="212">
        <v>1466.25354851098</v>
      </c>
      <c r="AA232" s="211">
        <v>66.455523373270083</v>
      </c>
      <c r="AB232" s="212">
        <v>58.843018985502191</v>
      </c>
      <c r="AC232" s="211">
        <v>-278.24167929337011</v>
      </c>
      <c r="AD232" s="212">
        <v>-489.55884648954367</v>
      </c>
      <c r="AE232" s="213">
        <v>1.5310037818098636</v>
      </c>
      <c r="AF232" s="214">
        <v>1.4496909487012832</v>
      </c>
      <c r="AG232" s="211">
        <v>758.53689767133324</v>
      </c>
      <c r="AH232" s="212">
        <v>1043.3178218063752</v>
      </c>
      <c r="AI232" s="211">
        <v>59.174286778248749</v>
      </c>
      <c r="AJ232" s="212">
        <v>63.741745825385671</v>
      </c>
      <c r="AK232" s="215">
        <v>2750.2631707572532</v>
      </c>
      <c r="AL232" s="216">
        <v>4386.246884404567</v>
      </c>
      <c r="AM232" s="215"/>
      <c r="AN232" s="216"/>
      <c r="AO232" s="215">
        <v>69.825088154173798</v>
      </c>
      <c r="AP232" s="216">
        <v>0</v>
      </c>
      <c r="AQ232" s="217">
        <v>64.416819928500075</v>
      </c>
      <c r="AR232" s="216">
        <v>52.865085658185997</v>
      </c>
      <c r="AS232" s="217">
        <v>88.307810397874505</v>
      </c>
      <c r="AT232" s="216">
        <v>114.22383667903098</v>
      </c>
      <c r="AU232" s="217">
        <v>4293.4275641517997</v>
      </c>
      <c r="AV232" s="216">
        <v>4168.2730611318648</v>
      </c>
      <c r="AW232" s="218"/>
      <c r="AY232"/>
      <c r="AZ232"/>
      <c r="BA232"/>
    </row>
    <row r="233" spans="1:53" ht="15.6" customHeight="1" x14ac:dyDescent="0.2">
      <c r="A233" s="204" t="s">
        <v>279</v>
      </c>
      <c r="B233" s="205">
        <v>1163</v>
      </c>
      <c r="C233" s="206">
        <v>9.3000000000000007</v>
      </c>
      <c r="D233" s="207">
        <v>691.14938950988824</v>
      </c>
      <c r="E233" s="208">
        <v>1185.9532588134134</v>
      </c>
      <c r="F233" s="207">
        <v>3781.9976354256232</v>
      </c>
      <c r="G233" s="208">
        <v>4115.7590541702493</v>
      </c>
      <c r="H233" s="209">
        <v>18.274717652807489</v>
      </c>
      <c r="I233" s="210">
        <v>28.814934091240325</v>
      </c>
      <c r="J233" s="207">
        <v>-3090.8482459157349</v>
      </c>
      <c r="K233" s="208">
        <v>-2924.2434651762683</v>
      </c>
      <c r="L233" s="207">
        <v>2807.3881513327601</v>
      </c>
      <c r="M233" s="207">
        <v>692.15584694754943</v>
      </c>
      <c r="N233" s="208">
        <v>692.15584694754943</v>
      </c>
      <c r="O233" s="207">
        <v>3499.5439982803096</v>
      </c>
      <c r="P233" s="208">
        <v>3499.5439982803096</v>
      </c>
      <c r="Q233" s="207">
        <v>347.00834909716252</v>
      </c>
      <c r="R233" s="208">
        <v>462.19871883061046</v>
      </c>
      <c r="S233" s="207">
        <v>245.36933791917454</v>
      </c>
      <c r="T233" s="208">
        <v>258.19184866723987</v>
      </c>
      <c r="U233" s="207">
        <v>141.42286564406356</v>
      </c>
      <c r="V233" s="208">
        <v>179.01367576723794</v>
      </c>
      <c r="W233" s="207">
        <v>101.63901117798797</v>
      </c>
      <c r="X233" s="208">
        <v>204.00687016337059</v>
      </c>
      <c r="Y233" s="211">
        <v>66.990180567497859</v>
      </c>
      <c r="Z233" s="212">
        <v>85.910378331900262</v>
      </c>
      <c r="AA233" s="211">
        <v>517.99882633175537</v>
      </c>
      <c r="AB233" s="212">
        <v>538.00102828669162</v>
      </c>
      <c r="AC233" s="211">
        <v>289.98805674978502</v>
      </c>
      <c r="AD233" s="212">
        <v>354.02516766981944</v>
      </c>
      <c r="AE233" s="213">
        <v>1.2182152256230987</v>
      </c>
      <c r="AF233" s="214">
        <v>1.1069015212172411</v>
      </c>
      <c r="AG233" s="211">
        <v>1407.0808512467756</v>
      </c>
      <c r="AH233" s="212">
        <v>2166.8819518486671</v>
      </c>
      <c r="AI233" s="211">
        <v>122.81038304580814</v>
      </c>
      <c r="AJ233" s="212">
        <v>172.50848311075208</v>
      </c>
      <c r="AK233" s="215">
        <v>2184.0068787618229</v>
      </c>
      <c r="AL233" s="216">
        <v>3257.2250730868441</v>
      </c>
      <c r="AM233" s="215"/>
      <c r="AN233" s="216"/>
      <c r="AO233" s="215">
        <v>193.4011263972485</v>
      </c>
      <c r="AP233" s="216">
        <v>16.990292347377473</v>
      </c>
      <c r="AQ233" s="217">
        <v>62.089970639763649</v>
      </c>
      <c r="AR233" s="216">
        <v>48.442784977431415</v>
      </c>
      <c r="AS233" s="217">
        <v>64.756571793575574</v>
      </c>
      <c r="AT233" s="216">
        <v>82.220565233265035</v>
      </c>
      <c r="AU233" s="217">
        <v>1498.2880309544282</v>
      </c>
      <c r="AV233" s="216">
        <v>1107.4431986242475</v>
      </c>
      <c r="AW233" s="218"/>
      <c r="AY233"/>
      <c r="AZ233"/>
      <c r="BA233" s="220"/>
    </row>
    <row r="234" spans="1:53" ht="15.6" customHeight="1" x14ac:dyDescent="0.2">
      <c r="A234" s="219" t="s">
        <v>280</v>
      </c>
      <c r="B234" s="205">
        <v>65722</v>
      </c>
      <c r="C234" s="206">
        <v>8.9</v>
      </c>
      <c r="D234" s="207">
        <v>638.1972077843036</v>
      </c>
      <c r="E234" s="208">
        <v>2485.3496302607955</v>
      </c>
      <c r="F234" s="207">
        <v>3217.7795204041263</v>
      </c>
      <c r="G234" s="208">
        <v>4752.5299656127318</v>
      </c>
      <c r="H234" s="209">
        <v>19.833466020199896</v>
      </c>
      <c r="I234" s="210">
        <v>52.295296363068076</v>
      </c>
      <c r="J234" s="207">
        <v>-2577.872140531329</v>
      </c>
      <c r="K234" s="208">
        <v>-2233.6551950640574</v>
      </c>
      <c r="L234" s="207">
        <v>2694.6578352758588</v>
      </c>
      <c r="M234" s="207">
        <v>208.85689723380298</v>
      </c>
      <c r="N234" s="208">
        <v>628.92341377316575</v>
      </c>
      <c r="O234" s="207">
        <v>2903.5147325096618</v>
      </c>
      <c r="P234" s="208">
        <v>3323.5812490490243</v>
      </c>
      <c r="Q234" s="207">
        <v>537.17987690575455</v>
      </c>
      <c r="R234" s="208">
        <v>1044.7816659566051</v>
      </c>
      <c r="S234" s="207">
        <v>373.4484542466754</v>
      </c>
      <c r="T234" s="208">
        <v>796.97939563616455</v>
      </c>
      <c r="U234" s="207">
        <v>143.84311162550131</v>
      </c>
      <c r="V234" s="208">
        <v>131.09268215430339</v>
      </c>
      <c r="W234" s="207">
        <v>163.73142265907916</v>
      </c>
      <c r="X234" s="208">
        <v>247.80227032044064</v>
      </c>
      <c r="Y234" s="211">
        <v>937.41609506710085</v>
      </c>
      <c r="Z234" s="212">
        <v>1569.2077839992696</v>
      </c>
      <c r="AA234" s="211">
        <v>57.304315525679428</v>
      </c>
      <c r="AB234" s="212">
        <v>66.580199041192841</v>
      </c>
      <c r="AC234" s="211">
        <v>-376.21811965551871</v>
      </c>
      <c r="AD234" s="212">
        <v>-519.96424089346044</v>
      </c>
      <c r="AE234" s="213">
        <v>0.83827874032549954</v>
      </c>
      <c r="AF234" s="214">
        <v>1.4673296092779993</v>
      </c>
      <c r="AG234" s="211">
        <v>1716.4880219713339</v>
      </c>
      <c r="AH234" s="212">
        <v>2352.146424332796</v>
      </c>
      <c r="AI234" s="211">
        <v>134.38463484532099</v>
      </c>
      <c r="AJ234" s="212">
        <v>126.05968062598409</v>
      </c>
      <c r="AK234" s="215">
        <v>5239.1053633486499</v>
      </c>
      <c r="AL234" s="216">
        <v>5466.6813537323878</v>
      </c>
      <c r="AM234" s="215"/>
      <c r="AN234" s="216"/>
      <c r="AO234" s="215">
        <v>3200.5243137762086</v>
      </c>
      <c r="AP234" s="216">
        <v>9.1844157207632158</v>
      </c>
      <c r="AQ234" s="217">
        <v>41.435287517800447</v>
      </c>
      <c r="AR234" s="216">
        <v>48.720169779776747</v>
      </c>
      <c r="AS234" s="217">
        <v>168.71654366362461</v>
      </c>
      <c r="AT234" s="216">
        <v>120.95915697447731</v>
      </c>
      <c r="AU234" s="217">
        <v>863.18136453546754</v>
      </c>
      <c r="AV234" s="216">
        <v>3258.380478074313</v>
      </c>
      <c r="AW234" s="218"/>
      <c r="AY234"/>
      <c r="AZ234"/>
      <c r="BA234"/>
    </row>
    <row r="235" spans="1:53" ht="15.6" customHeight="1" x14ac:dyDescent="0.2">
      <c r="A235" s="204" t="s">
        <v>281</v>
      </c>
      <c r="B235" s="205">
        <v>4733</v>
      </c>
      <c r="C235" s="206">
        <v>8.6</v>
      </c>
      <c r="D235" s="207">
        <v>1032.2909951405029</v>
      </c>
      <c r="E235" s="208">
        <v>1289.8290471159942</v>
      </c>
      <c r="F235" s="207">
        <v>3233.9573526304671</v>
      </c>
      <c r="G235" s="208">
        <v>3580.7317980139451</v>
      </c>
      <c r="H235" s="209">
        <v>31.920365131001134</v>
      </c>
      <c r="I235" s="210">
        <v>36.021381099567371</v>
      </c>
      <c r="J235" s="207">
        <v>-2201.666357489964</v>
      </c>
      <c r="K235" s="208">
        <v>-2290.6099767589267</v>
      </c>
      <c r="L235" s="207">
        <v>2603.7753243186139</v>
      </c>
      <c r="M235" s="207">
        <v>198.12390238749208</v>
      </c>
      <c r="N235" s="208">
        <v>416.53105852524828</v>
      </c>
      <c r="O235" s="207">
        <v>2801.8992267061058</v>
      </c>
      <c r="P235" s="208">
        <v>3020.3063828438621</v>
      </c>
      <c r="Q235" s="207">
        <v>575.90224381998723</v>
      </c>
      <c r="R235" s="208">
        <v>687.14403760828225</v>
      </c>
      <c r="S235" s="207">
        <v>374.41853158673143</v>
      </c>
      <c r="T235" s="208">
        <v>478.57155926473695</v>
      </c>
      <c r="U235" s="207">
        <v>153.81243053846643</v>
      </c>
      <c r="V235" s="208">
        <v>143.58229700569541</v>
      </c>
      <c r="W235" s="207">
        <v>201.48371223325586</v>
      </c>
      <c r="X235" s="208">
        <v>208.57247834354533</v>
      </c>
      <c r="Y235" s="211">
        <v>648.60346714557363</v>
      </c>
      <c r="Z235" s="212">
        <v>692.87632579759133</v>
      </c>
      <c r="AA235" s="211">
        <v>88.79111398439855</v>
      </c>
      <c r="AB235" s="212">
        <v>99.172682342305393</v>
      </c>
      <c r="AC235" s="211">
        <v>-71.225191210648646</v>
      </c>
      <c r="AD235" s="212">
        <v>0.63135009507711803</v>
      </c>
      <c r="AE235" s="213">
        <v>1.8226394635139258</v>
      </c>
      <c r="AF235" s="214">
        <v>2.0538504849419432</v>
      </c>
      <c r="AG235" s="211">
        <v>455.09155081343755</v>
      </c>
      <c r="AH235" s="212">
        <v>568.11913374181279</v>
      </c>
      <c r="AI235" s="211">
        <v>40.305830203199825</v>
      </c>
      <c r="AJ235" s="212">
        <v>45.80822170370606</v>
      </c>
      <c r="AK235" s="215">
        <v>2186.3144221424045</v>
      </c>
      <c r="AL235" s="216">
        <v>2466.3355186985</v>
      </c>
      <c r="AM235" s="215"/>
      <c r="AN235" s="216"/>
      <c r="AO235" s="215">
        <v>149.39670399323896</v>
      </c>
      <c r="AP235" s="216">
        <v>149.39670399323896</v>
      </c>
      <c r="AQ235" s="217">
        <v>63.647837312194881</v>
      </c>
      <c r="AR235" s="216">
        <v>62.233493814054263</v>
      </c>
      <c r="AS235" s="217">
        <v>76.851872942723702</v>
      </c>
      <c r="AT235" s="216">
        <v>75.896801253629278</v>
      </c>
      <c r="AU235" s="217">
        <v>2488.758423832664</v>
      </c>
      <c r="AV235" s="216">
        <v>3380.7912571307838</v>
      </c>
      <c r="AW235" s="218"/>
      <c r="AY235"/>
      <c r="AZ235"/>
      <c r="BA235"/>
    </row>
    <row r="236" spans="1:53" ht="15.6" customHeight="1" x14ac:dyDescent="0.2">
      <c r="A236" s="219" t="s">
        <v>282</v>
      </c>
      <c r="B236" s="205">
        <v>4039</v>
      </c>
      <c r="C236" s="206">
        <v>9.4</v>
      </c>
      <c r="D236" s="207">
        <v>860.37381034909629</v>
      </c>
      <c r="E236" s="208">
        <v>1342.1032805149791</v>
      </c>
      <c r="F236" s="207">
        <v>3457.2614657093341</v>
      </c>
      <c r="G236" s="208">
        <v>3956.5213963852439</v>
      </c>
      <c r="H236" s="209">
        <v>24.885991958741581</v>
      </c>
      <c r="I236" s="210">
        <v>33.921294643854353</v>
      </c>
      <c r="J236" s="207">
        <v>-2596.8876553602377</v>
      </c>
      <c r="K236" s="208">
        <v>-2614.402418915573</v>
      </c>
      <c r="L236" s="207">
        <v>2650.3188165387469</v>
      </c>
      <c r="M236" s="207">
        <v>463.30491953453827</v>
      </c>
      <c r="N236" s="208">
        <v>463.30491953453827</v>
      </c>
      <c r="O236" s="207">
        <v>3113.6237360732853</v>
      </c>
      <c r="P236" s="208">
        <v>3113.6237360732853</v>
      </c>
      <c r="Q236" s="207">
        <v>445.42605347858381</v>
      </c>
      <c r="R236" s="208">
        <v>428.59809358752165</v>
      </c>
      <c r="S236" s="207">
        <v>339.37045308244615</v>
      </c>
      <c r="T236" s="208">
        <v>378.15291656350581</v>
      </c>
      <c r="U236" s="207">
        <v>131.25068768740826</v>
      </c>
      <c r="V236" s="208">
        <v>113.33988839288624</v>
      </c>
      <c r="W236" s="207">
        <v>106.05560039613766</v>
      </c>
      <c r="X236" s="208">
        <v>50.445177024015848</v>
      </c>
      <c r="Y236" s="211">
        <v>173.98934142114385</v>
      </c>
      <c r="Z236" s="212">
        <v>140.21944293141866</v>
      </c>
      <c r="AA236" s="211">
        <v>256.00766681472936</v>
      </c>
      <c r="AB236" s="212">
        <v>305.66238506392369</v>
      </c>
      <c r="AC236" s="211">
        <v>271.43671205743993</v>
      </c>
      <c r="AD236" s="212">
        <v>291.74977717256746</v>
      </c>
      <c r="AE236" s="213">
        <v>2.7260575110865926</v>
      </c>
      <c r="AF236" s="214">
        <v>3.3671984459299069</v>
      </c>
      <c r="AG236" s="211">
        <v>467.16153503342412</v>
      </c>
      <c r="AH236" s="212">
        <v>508.68279772220848</v>
      </c>
      <c r="AI236" s="211">
        <v>43.655102551013016</v>
      </c>
      <c r="AJ236" s="212">
        <v>42.463563670707366</v>
      </c>
      <c r="AK236" s="215">
        <v>1152.649034414459</v>
      </c>
      <c r="AL236" s="216">
        <v>846.45711314681841</v>
      </c>
      <c r="AM236" s="215"/>
      <c r="AN236" s="216"/>
      <c r="AO236" s="215">
        <v>106.04951720722951</v>
      </c>
      <c r="AP236" s="216">
        <v>40.686803664273334</v>
      </c>
      <c r="AQ236" s="217">
        <v>66.299950943247296</v>
      </c>
      <c r="AR236" s="216">
        <v>72.454140601801527</v>
      </c>
      <c r="AS236" s="217">
        <v>46.696621426466777</v>
      </c>
      <c r="AT236" s="216">
        <v>33.732706371372778</v>
      </c>
      <c r="AU236" s="217">
        <v>1199.6775909878684</v>
      </c>
      <c r="AV236" s="216">
        <v>1743.5509408269374</v>
      </c>
      <c r="AW236" s="218"/>
      <c r="AY236"/>
      <c r="AZ236"/>
      <c r="BA236" s="220"/>
    </row>
    <row r="237" spans="1:53" ht="15.6" customHeight="1" x14ac:dyDescent="0.2">
      <c r="A237" s="204" t="s">
        <v>283</v>
      </c>
      <c r="B237" s="205">
        <v>6418</v>
      </c>
      <c r="C237" s="206">
        <v>7.1</v>
      </c>
      <c r="D237" s="207">
        <v>686.44235899033959</v>
      </c>
      <c r="E237" s="208">
        <v>890.91356653162973</v>
      </c>
      <c r="F237" s="207">
        <v>3153.7739295730753</v>
      </c>
      <c r="G237" s="208">
        <v>3317.0738018074167</v>
      </c>
      <c r="H237" s="209">
        <v>21.765743972754031</v>
      </c>
      <c r="I237" s="210">
        <v>26.858418587074734</v>
      </c>
      <c r="J237" s="207">
        <v>-2467.3315705827358</v>
      </c>
      <c r="K237" s="208">
        <v>-2426.1602352757868</v>
      </c>
      <c r="L237" s="207">
        <v>2115.2115113742598</v>
      </c>
      <c r="M237" s="207">
        <v>872.13571205983169</v>
      </c>
      <c r="N237" s="208">
        <v>872.13571205983169</v>
      </c>
      <c r="O237" s="207">
        <v>2987.3472234340916</v>
      </c>
      <c r="P237" s="208">
        <v>2987.3472234340916</v>
      </c>
      <c r="Q237" s="207">
        <v>485.65761919601124</v>
      </c>
      <c r="R237" s="208">
        <v>519.70569803677154</v>
      </c>
      <c r="S237" s="207">
        <v>321.06789186662513</v>
      </c>
      <c r="T237" s="208">
        <v>353.4876145216578</v>
      </c>
      <c r="U237" s="207">
        <v>151.26321612930337</v>
      </c>
      <c r="V237" s="208">
        <v>147.0223217693331</v>
      </c>
      <c r="W237" s="207">
        <v>164.58972732938611</v>
      </c>
      <c r="X237" s="208">
        <v>166.21808351511373</v>
      </c>
      <c r="Y237" s="211">
        <v>607.60565129323777</v>
      </c>
      <c r="Z237" s="212">
        <v>619.7305250856964</v>
      </c>
      <c r="AA237" s="211">
        <v>79.929740311389409</v>
      </c>
      <c r="AB237" s="212">
        <v>83.859948316230927</v>
      </c>
      <c r="AC237" s="211">
        <v>-110.31692583359302</v>
      </c>
      <c r="AD237" s="212">
        <v>-88.393720785291379</v>
      </c>
      <c r="AE237" s="213">
        <v>3.3467977545095349</v>
      </c>
      <c r="AF237" s="214">
        <v>2.6099982158378059</v>
      </c>
      <c r="AG237" s="211">
        <v>684.47229978186351</v>
      </c>
      <c r="AH237" s="212">
        <v>765.03531941414769</v>
      </c>
      <c r="AI237" s="211">
        <v>63.498008761066309</v>
      </c>
      <c r="AJ237" s="212">
        <v>67.765368308657671</v>
      </c>
      <c r="AK237" s="215">
        <v>940.63571205983169</v>
      </c>
      <c r="AL237" s="216">
        <v>1375.5266438142723</v>
      </c>
      <c r="AM237" s="215"/>
      <c r="AN237" s="216"/>
      <c r="AO237" s="215">
        <v>4.7019009037083199</v>
      </c>
      <c r="AP237" s="216">
        <v>0.12947647242131505</v>
      </c>
      <c r="AQ237" s="217">
        <v>74.356614013422657</v>
      </c>
      <c r="AR237" s="216">
        <v>70.610271452706215</v>
      </c>
      <c r="AS237" s="217">
        <v>50.25694168150271</v>
      </c>
      <c r="AT237" s="216">
        <v>59.501906652582008</v>
      </c>
      <c r="AU237" s="217">
        <v>2824.1010751012777</v>
      </c>
      <c r="AV237" s="216">
        <v>2912.3065004674354</v>
      </c>
      <c r="AW237" s="218"/>
      <c r="AY237"/>
      <c r="AZ237"/>
      <c r="BA237"/>
    </row>
    <row r="238" spans="1:53" ht="15.6" customHeight="1" x14ac:dyDescent="0.2">
      <c r="A238" s="204" t="s">
        <v>284</v>
      </c>
      <c r="B238" s="205">
        <v>1881</v>
      </c>
      <c r="C238" s="206">
        <v>8.9000000000000021</v>
      </c>
      <c r="D238" s="207">
        <v>1315.9692291334397</v>
      </c>
      <c r="E238" s="208">
        <v>1856.9887666135035</v>
      </c>
      <c r="F238" s="207">
        <v>3157.9867091972355</v>
      </c>
      <c r="G238" s="208">
        <v>4181.7836257309946</v>
      </c>
      <c r="H238" s="209">
        <v>41.671145267991356</v>
      </c>
      <c r="I238" s="210">
        <v>44.40662006487468</v>
      </c>
      <c r="J238" s="207">
        <v>-1842.0174800637958</v>
      </c>
      <c r="K238" s="208">
        <v>-2324.7948591174904</v>
      </c>
      <c r="L238" s="207">
        <v>1975.1383997873472</v>
      </c>
      <c r="M238" s="207">
        <v>408.56299840510366</v>
      </c>
      <c r="N238" s="208">
        <v>974.51677830940991</v>
      </c>
      <c r="O238" s="207">
        <v>2383.7013981924511</v>
      </c>
      <c r="P238" s="208">
        <v>2949.655178096757</v>
      </c>
      <c r="Q238" s="207">
        <v>590.77883572567782</v>
      </c>
      <c r="R238" s="208">
        <v>689.42065390749599</v>
      </c>
      <c r="S238" s="207">
        <v>162.95821903242955</v>
      </c>
      <c r="T238" s="208">
        <v>258.27178628389152</v>
      </c>
      <c r="U238" s="207">
        <v>362.53393000577023</v>
      </c>
      <c r="V238" s="208">
        <v>266.9361078215826</v>
      </c>
      <c r="W238" s="207">
        <v>427.82061669324827</v>
      </c>
      <c r="X238" s="208">
        <v>431.23892610313663</v>
      </c>
      <c r="Y238" s="211">
        <v>271.31325890483782</v>
      </c>
      <c r="Z238" s="212">
        <v>285.32612440191383</v>
      </c>
      <c r="AA238" s="211">
        <v>217.74786757947996</v>
      </c>
      <c r="AB238" s="212">
        <v>241.62549270685417</v>
      </c>
      <c r="AC238" s="211">
        <v>209.73255183413079</v>
      </c>
      <c r="AD238" s="212">
        <v>294.26282828282831</v>
      </c>
      <c r="AE238" s="213">
        <v>2.3221149671729111</v>
      </c>
      <c r="AF238" s="214">
        <v>2.5495763765541577</v>
      </c>
      <c r="AG238" s="211">
        <v>678.94126528442314</v>
      </c>
      <c r="AH238" s="212">
        <v>1117.9479691653376</v>
      </c>
      <c r="AI238" s="211">
        <v>66.593764231875937</v>
      </c>
      <c r="AJ238" s="212">
        <v>85.176243994537757</v>
      </c>
      <c r="AK238" s="215">
        <v>1855.3960659223817</v>
      </c>
      <c r="AL238" s="216">
        <v>1942.4993514088251</v>
      </c>
      <c r="AM238" s="215"/>
      <c r="AN238" s="216"/>
      <c r="AO238" s="215">
        <v>2735.2485486443379</v>
      </c>
      <c r="AP238" s="216">
        <v>755.52794258373206</v>
      </c>
      <c r="AQ238" s="217">
        <v>67.966855499744938</v>
      </c>
      <c r="AR238" s="216">
        <v>58.51057648854934</v>
      </c>
      <c r="AS238" s="217">
        <v>61.720093493099363</v>
      </c>
      <c r="AT238" s="216">
        <v>53.123187108940222</v>
      </c>
      <c r="AU238" s="217">
        <v>1682.4727698032962</v>
      </c>
      <c r="AV238" s="216">
        <v>285.2631419457735</v>
      </c>
      <c r="AW238" s="218"/>
      <c r="AY238"/>
      <c r="AZ238"/>
      <c r="BA238"/>
    </row>
    <row r="239" spans="1:53" ht="15.6" customHeight="1" x14ac:dyDescent="0.2">
      <c r="A239" s="204" t="s">
        <v>285</v>
      </c>
      <c r="B239" s="205">
        <v>8858</v>
      </c>
      <c r="C239" s="206">
        <v>9.3000000000000007</v>
      </c>
      <c r="D239" s="207">
        <v>1090.2950857981484</v>
      </c>
      <c r="E239" s="208">
        <v>1625.4733258071801</v>
      </c>
      <c r="F239" s="207">
        <v>3603.2878065025966</v>
      </c>
      <c r="G239" s="208">
        <v>4194.8958275005643</v>
      </c>
      <c r="H239" s="209">
        <v>30.258340281078038</v>
      </c>
      <c r="I239" s="210">
        <v>38.748836506285357</v>
      </c>
      <c r="J239" s="207">
        <v>-2512.9927207044479</v>
      </c>
      <c r="K239" s="208">
        <v>-2571.1092763603519</v>
      </c>
      <c r="L239" s="207">
        <v>2235.6570230300294</v>
      </c>
      <c r="M239" s="207">
        <v>812.85482050124176</v>
      </c>
      <c r="N239" s="208">
        <v>1146.0648001806276</v>
      </c>
      <c r="O239" s="207">
        <v>3048.5118435312711</v>
      </c>
      <c r="P239" s="208">
        <v>3381.721823210657</v>
      </c>
      <c r="Q239" s="207">
        <v>545.68299954843076</v>
      </c>
      <c r="R239" s="208">
        <v>754.600760894107</v>
      </c>
      <c r="S239" s="207">
        <v>403.87590539625199</v>
      </c>
      <c r="T239" s="208">
        <v>620.62722397832465</v>
      </c>
      <c r="U239" s="207">
        <v>135.1115509138998</v>
      </c>
      <c r="V239" s="208">
        <v>121.58679666950306</v>
      </c>
      <c r="W239" s="207">
        <v>141.80709415217882</v>
      </c>
      <c r="X239" s="208">
        <v>133.97353691578235</v>
      </c>
      <c r="Y239" s="211">
        <v>177.15045947166402</v>
      </c>
      <c r="Z239" s="212">
        <v>279.36816437118989</v>
      </c>
      <c r="AA239" s="211">
        <v>308.03363489763626</v>
      </c>
      <c r="AB239" s="212">
        <v>270.10978956481483</v>
      </c>
      <c r="AC239" s="211">
        <v>372.61478211785959</v>
      </c>
      <c r="AD239" s="212">
        <v>481.65119552946487</v>
      </c>
      <c r="AE239" s="213">
        <v>18.428167293844407</v>
      </c>
      <c r="AF239" s="214">
        <v>3.4890428263155089</v>
      </c>
      <c r="AG239" s="211">
        <v>598.17615488823662</v>
      </c>
      <c r="AH239" s="212">
        <v>951.74736848046962</v>
      </c>
      <c r="AI239" s="211">
        <v>55.446876015262475</v>
      </c>
      <c r="AJ239" s="212">
        <v>70.948338420038382</v>
      </c>
      <c r="AK239" s="215">
        <v>173.96617182208175</v>
      </c>
      <c r="AL239" s="216">
        <v>1397.1478968164372</v>
      </c>
      <c r="AM239" s="215"/>
      <c r="AN239" s="216"/>
      <c r="AO239" s="215">
        <v>455.55518514337325</v>
      </c>
      <c r="AP239" s="216">
        <v>243.10550575750733</v>
      </c>
      <c r="AQ239" s="217">
        <v>85.162727601803383</v>
      </c>
      <c r="AR239" s="216">
        <v>71.18610127623856</v>
      </c>
      <c r="AS239" s="217">
        <v>17.651770440143654</v>
      </c>
      <c r="AT239" s="216">
        <v>42.411687476515311</v>
      </c>
      <c r="AU239" s="217">
        <v>906.72751524046066</v>
      </c>
      <c r="AV239" s="216">
        <v>1445.1623221946263</v>
      </c>
      <c r="AW239" s="218"/>
      <c r="AY239"/>
      <c r="AZ239"/>
      <c r="BA239"/>
    </row>
    <row r="240" spans="1:53" ht="15.6" customHeight="1" x14ac:dyDescent="0.2">
      <c r="A240" s="204" t="s">
        <v>286</v>
      </c>
      <c r="B240" s="205">
        <v>3285</v>
      </c>
      <c r="C240" s="206">
        <v>8.6</v>
      </c>
      <c r="D240" s="207">
        <v>1197.3886484018265</v>
      </c>
      <c r="E240" s="208">
        <v>2755.603199391172</v>
      </c>
      <c r="F240" s="207">
        <v>4325.2137016742772</v>
      </c>
      <c r="G240" s="208">
        <v>5504.0305388127854</v>
      </c>
      <c r="H240" s="209">
        <v>27.683918783904737</v>
      </c>
      <c r="I240" s="210">
        <v>50.065187319719215</v>
      </c>
      <c r="J240" s="207">
        <v>-3127.825053272451</v>
      </c>
      <c r="K240" s="208">
        <v>-2631.0985875190258</v>
      </c>
      <c r="L240" s="207">
        <v>2266.7842983257228</v>
      </c>
      <c r="M240" s="207">
        <v>1396.9625570776257</v>
      </c>
      <c r="N240" s="208">
        <v>1396.9625570776257</v>
      </c>
      <c r="O240" s="207">
        <v>3663.7468554033485</v>
      </c>
      <c r="P240" s="208">
        <v>3663.7468554033485</v>
      </c>
      <c r="Q240" s="207">
        <v>442.63026179604259</v>
      </c>
      <c r="R240" s="208">
        <v>884.54080974124815</v>
      </c>
      <c r="S240" s="207">
        <v>498.76805783866058</v>
      </c>
      <c r="T240" s="208">
        <v>808.96606392694059</v>
      </c>
      <c r="U240" s="207">
        <v>88.744709056573711</v>
      </c>
      <c r="V240" s="208">
        <v>109.34214044127478</v>
      </c>
      <c r="W240" s="207">
        <v>-56.137796042617964</v>
      </c>
      <c r="X240" s="208">
        <v>75.574745814307462</v>
      </c>
      <c r="Y240" s="211">
        <v>461.45624048706242</v>
      </c>
      <c r="Z240" s="212">
        <v>575.31474581430746</v>
      </c>
      <c r="AA240" s="211">
        <v>95.920311171618536</v>
      </c>
      <c r="AB240" s="212">
        <v>153.74902454294968</v>
      </c>
      <c r="AC240" s="211">
        <v>-13.480742770167428</v>
      </c>
      <c r="AD240" s="212">
        <v>197.24254794520547</v>
      </c>
      <c r="AE240" s="213">
        <v>0.83777077581041426</v>
      </c>
      <c r="AF240" s="214">
        <v>1.1788978112644635</v>
      </c>
      <c r="AG240" s="211">
        <v>986.49708371385077</v>
      </c>
      <c r="AH240" s="212">
        <v>1104.1732572298326</v>
      </c>
      <c r="AI240" s="211">
        <v>63.855857866001536</v>
      </c>
      <c r="AJ240" s="212">
        <v>55.739637713629158</v>
      </c>
      <c r="AK240" s="215">
        <v>4412.5999269406393</v>
      </c>
      <c r="AL240" s="216">
        <v>5804.1823318112638</v>
      </c>
      <c r="AM240" s="215"/>
      <c r="AN240" s="216"/>
      <c r="AO240" s="215">
        <v>1246.1432694063928</v>
      </c>
      <c r="AP240" s="216">
        <v>0</v>
      </c>
      <c r="AQ240" s="217">
        <v>54.277992372605354</v>
      </c>
      <c r="AR240" s="216">
        <v>47.698470285937695</v>
      </c>
      <c r="AS240" s="217">
        <v>103.52569584256703</v>
      </c>
      <c r="AT240" s="216">
        <v>111.97980112158926</v>
      </c>
      <c r="AU240" s="217">
        <v>3911.0668280060881</v>
      </c>
      <c r="AV240" s="216">
        <v>4400.5038904109597</v>
      </c>
      <c r="AW240" s="218"/>
      <c r="AY240"/>
      <c r="AZ240"/>
      <c r="BA240"/>
    </row>
    <row r="241" spans="1:53" ht="15.6" customHeight="1" x14ac:dyDescent="0.2">
      <c r="A241" s="204" t="s">
        <v>287</v>
      </c>
      <c r="B241" s="205">
        <v>50870</v>
      </c>
      <c r="C241" s="206">
        <v>8.1</v>
      </c>
      <c r="D241" s="207">
        <v>759.69321525457042</v>
      </c>
      <c r="E241" s="208">
        <v>1269.2858543345783</v>
      </c>
      <c r="F241" s="207">
        <v>3122.3551570670338</v>
      </c>
      <c r="G241" s="208">
        <v>3873.085142520149</v>
      </c>
      <c r="H241" s="209">
        <v>24.330775233403745</v>
      </c>
      <c r="I241" s="210">
        <v>32.771958467937942</v>
      </c>
      <c r="J241" s="207">
        <v>-2362.6619418124633</v>
      </c>
      <c r="K241" s="208">
        <v>-2608.7974079024966</v>
      </c>
      <c r="L241" s="207">
        <v>2231.0584285433461</v>
      </c>
      <c r="M241" s="207">
        <v>515.27515234912516</v>
      </c>
      <c r="N241" s="208">
        <v>911.45828169844697</v>
      </c>
      <c r="O241" s="207">
        <v>2746.3335808924712</v>
      </c>
      <c r="P241" s="208">
        <v>3142.5167102417931</v>
      </c>
      <c r="Q241" s="207">
        <v>386.80246491055635</v>
      </c>
      <c r="R241" s="208">
        <v>503.4896152938864</v>
      </c>
      <c r="S241" s="207">
        <v>317.78140809907609</v>
      </c>
      <c r="T241" s="208">
        <v>401.09410634951843</v>
      </c>
      <c r="U241" s="207">
        <v>121.71966485527096</v>
      </c>
      <c r="V241" s="208">
        <v>125.5290485009369</v>
      </c>
      <c r="W241" s="207">
        <v>69.02105681148025</v>
      </c>
      <c r="X241" s="208">
        <v>102.395508944368</v>
      </c>
      <c r="Y241" s="211">
        <v>377.64078218989579</v>
      </c>
      <c r="Z241" s="212">
        <v>482.71974818163949</v>
      </c>
      <c r="AA241" s="211">
        <v>102.42603107310946</v>
      </c>
      <c r="AB241" s="212">
        <v>104.30267607457226</v>
      </c>
      <c r="AC241" s="211">
        <v>22.683862197758994</v>
      </c>
      <c r="AD241" s="212">
        <v>92.017542166306271</v>
      </c>
      <c r="AE241" s="213">
        <v>2.3817345458278814</v>
      </c>
      <c r="AF241" s="214">
        <v>2.2459408268336039</v>
      </c>
      <c r="AG241" s="211">
        <v>192.74547297031651</v>
      </c>
      <c r="AH241" s="212">
        <v>464.63666699429922</v>
      </c>
      <c r="AI241" s="211">
        <v>19.084386026398374</v>
      </c>
      <c r="AJ241" s="212">
        <v>37.00515195450329</v>
      </c>
      <c r="AK241" s="215">
        <v>1160.9244806369177</v>
      </c>
      <c r="AL241" s="216">
        <v>1612.2403497149598</v>
      </c>
      <c r="AM241" s="215"/>
      <c r="AN241" s="216"/>
      <c r="AO241" s="215">
        <v>364.14398997444465</v>
      </c>
      <c r="AP241" s="216">
        <v>91.454197955573022</v>
      </c>
      <c r="AQ241" s="217">
        <v>75.198259647958466</v>
      </c>
      <c r="AR241" s="216">
        <v>70.264116787187334</v>
      </c>
      <c r="AS241" s="217">
        <v>48.067387213669491</v>
      </c>
      <c r="AT241" s="216">
        <v>53.379344415854774</v>
      </c>
      <c r="AU241" s="217">
        <v>954.80903577747199</v>
      </c>
      <c r="AV241" s="216">
        <v>1576.7066432081776</v>
      </c>
      <c r="AW241" s="218"/>
      <c r="AY241"/>
      <c r="AZ241"/>
      <c r="BA241"/>
    </row>
    <row r="242" spans="1:53" ht="15.6" customHeight="1" x14ac:dyDescent="0.2">
      <c r="A242" s="204" t="s">
        <v>288</v>
      </c>
      <c r="B242" s="205">
        <v>23464</v>
      </c>
      <c r="C242" s="206">
        <v>8.9</v>
      </c>
      <c r="D242" s="207">
        <v>1266.1577535799522</v>
      </c>
      <c r="E242" s="208">
        <v>1938.6537525571086</v>
      </c>
      <c r="F242" s="207">
        <v>3550.7785846402999</v>
      </c>
      <c r="G242" s="208">
        <v>4726.3665560006821</v>
      </c>
      <c r="H242" s="209">
        <v>35.658594964411627</v>
      </c>
      <c r="I242" s="210">
        <v>41.017845941207376</v>
      </c>
      <c r="J242" s="207">
        <v>-2266.5657522161609</v>
      </c>
      <c r="K242" s="208">
        <v>-2784.2717656836003</v>
      </c>
      <c r="L242" s="207">
        <v>2258.6760330719399</v>
      </c>
      <c r="M242" s="207">
        <v>694.55783327650875</v>
      </c>
      <c r="N242" s="208">
        <v>1374.6751568360041</v>
      </c>
      <c r="O242" s="207">
        <v>2953.2338663484488</v>
      </c>
      <c r="P242" s="208">
        <v>3633.351189907944</v>
      </c>
      <c r="Q242" s="207">
        <v>666.14127642345727</v>
      </c>
      <c r="R242" s="208">
        <v>804.44584810773949</v>
      </c>
      <c r="S242" s="207">
        <v>483.58538100920561</v>
      </c>
      <c r="T242" s="208">
        <v>589.66301483123084</v>
      </c>
      <c r="U242" s="207">
        <v>137.75049920518097</v>
      </c>
      <c r="V242" s="208">
        <v>136.42467441136398</v>
      </c>
      <c r="W242" s="207">
        <v>182.55589541425164</v>
      </c>
      <c r="X242" s="208">
        <v>214.78283327650871</v>
      </c>
      <c r="Y242" s="211">
        <v>933.3874036822366</v>
      </c>
      <c r="Z242" s="212">
        <v>1024.7349740027275</v>
      </c>
      <c r="AA242" s="211">
        <v>71.368145080543542</v>
      </c>
      <c r="AB242" s="212">
        <v>78.502819608614061</v>
      </c>
      <c r="AC242" s="211">
        <v>-255.85395329014662</v>
      </c>
      <c r="AD242" s="212">
        <v>-184.98507074667577</v>
      </c>
      <c r="AE242" s="213">
        <v>1.8801720741437393</v>
      </c>
      <c r="AF242" s="214">
        <v>1.914027482807821</v>
      </c>
      <c r="AG242" s="211">
        <v>1461.41861575179</v>
      </c>
      <c r="AH242" s="212">
        <v>1715.9954598533923</v>
      </c>
      <c r="AI242" s="211">
        <v>108.09502301750152</v>
      </c>
      <c r="AJ242" s="212">
        <v>98.968716162020286</v>
      </c>
      <c r="AK242" s="215">
        <v>2661.0028596999659</v>
      </c>
      <c r="AL242" s="216">
        <v>3127.9761681725199</v>
      </c>
      <c r="AM242" s="215"/>
      <c r="AN242" s="216"/>
      <c r="AO242" s="215">
        <v>23.57929082850324</v>
      </c>
      <c r="AP242" s="216">
        <v>2.2700511421752472</v>
      </c>
      <c r="AQ242" s="217">
        <v>58.798757752845923</v>
      </c>
      <c r="AR242" s="216">
        <v>57.015958903303478</v>
      </c>
      <c r="AS242" s="217">
        <v>81.902988117043478</v>
      </c>
      <c r="AT242" s="216">
        <v>74.056016121961804</v>
      </c>
      <c r="AU242" s="217">
        <v>1819.2953601261506</v>
      </c>
      <c r="AV242" s="216">
        <v>2804.7102101091036</v>
      </c>
      <c r="AW242" s="218"/>
      <c r="AY242"/>
      <c r="AZ242"/>
      <c r="BA242"/>
    </row>
    <row r="243" spans="1:53" ht="15.6" customHeight="1" x14ac:dyDescent="0.2">
      <c r="A243" s="204" t="s">
        <v>289</v>
      </c>
      <c r="B243" s="205">
        <v>2965</v>
      </c>
      <c r="C243" s="206">
        <v>8.8000000000000007</v>
      </c>
      <c r="D243" s="207">
        <v>707.99444182124785</v>
      </c>
      <c r="E243" s="208">
        <v>1127.1423271500844</v>
      </c>
      <c r="F243" s="207">
        <v>3169.0356526138285</v>
      </c>
      <c r="G243" s="208">
        <v>3485.8350758853289</v>
      </c>
      <c r="H243" s="209">
        <v>22.341005890460476</v>
      </c>
      <c r="I243" s="210">
        <v>32.334929869389015</v>
      </c>
      <c r="J243" s="207">
        <v>-2461.0412107925804</v>
      </c>
      <c r="K243" s="208">
        <v>-2358.6927487352445</v>
      </c>
      <c r="L243" s="207">
        <v>2600.7040775716696</v>
      </c>
      <c r="M243" s="207">
        <v>507.14603709949409</v>
      </c>
      <c r="N243" s="208">
        <v>507.14603709949409</v>
      </c>
      <c r="O243" s="207">
        <v>3107.8501146711637</v>
      </c>
      <c r="P243" s="208">
        <v>3107.8501146711637</v>
      </c>
      <c r="Q243" s="207">
        <v>559.85889376053967</v>
      </c>
      <c r="R243" s="208">
        <v>641.36458684654303</v>
      </c>
      <c r="S243" s="207">
        <v>440.18178414839798</v>
      </c>
      <c r="T243" s="208">
        <v>529.20236087689716</v>
      </c>
      <c r="U243" s="207">
        <v>127.1881104402528</v>
      </c>
      <c r="V243" s="208">
        <v>121.19458155549253</v>
      </c>
      <c r="W243" s="207">
        <v>119.67710961214165</v>
      </c>
      <c r="X243" s="208">
        <v>112.16222596964587</v>
      </c>
      <c r="Y243" s="211">
        <v>178.63068802698146</v>
      </c>
      <c r="Z243" s="212">
        <v>191.29949409780775</v>
      </c>
      <c r="AA243" s="211">
        <v>313.41697215876769</v>
      </c>
      <c r="AB243" s="212">
        <v>335.26726762728691</v>
      </c>
      <c r="AC243" s="211">
        <v>490.94273187183808</v>
      </c>
      <c r="AD243" s="212">
        <v>560.38448566610452</v>
      </c>
      <c r="AE243" s="213">
        <v>1.3999409700923138</v>
      </c>
      <c r="AF243" s="214">
        <v>1.3332719004255262</v>
      </c>
      <c r="AG243" s="211">
        <v>205.88810455311972</v>
      </c>
      <c r="AH243" s="212">
        <v>310.25699831365938</v>
      </c>
      <c r="AI243" s="211">
        <v>20.934385871018126</v>
      </c>
      <c r="AJ243" s="212">
        <v>28.391661455816429</v>
      </c>
      <c r="AK243" s="215">
        <v>2973.285666104553</v>
      </c>
      <c r="AL243" s="216">
        <v>3608.6306913996627</v>
      </c>
      <c r="AM243" s="215"/>
      <c r="AN243" s="216"/>
      <c r="AO243" s="215">
        <v>42.124789207419902</v>
      </c>
      <c r="AP243" s="216">
        <v>0</v>
      </c>
      <c r="AQ243" s="217">
        <v>54.809848314902396</v>
      </c>
      <c r="AR243" s="216">
        <v>39.226760064311314</v>
      </c>
      <c r="AS243" s="217">
        <v>89.231942288781539</v>
      </c>
      <c r="AT243" s="216">
        <v>97.497386466071291</v>
      </c>
      <c r="AU243" s="217">
        <v>1948.1117807757166</v>
      </c>
      <c r="AV243" s="216">
        <v>385.41349072512645</v>
      </c>
      <c r="AW243" s="218"/>
      <c r="AY243"/>
      <c r="AZ243"/>
      <c r="BA243" s="220"/>
    </row>
    <row r="244" spans="1:53" ht="15.6" customHeight="1" x14ac:dyDescent="0.2">
      <c r="A244" s="204" t="s">
        <v>290</v>
      </c>
      <c r="B244" s="205">
        <v>3188</v>
      </c>
      <c r="C244" s="206">
        <v>8.9</v>
      </c>
      <c r="D244" s="207">
        <v>998.08817126725216</v>
      </c>
      <c r="E244" s="208">
        <v>1342.0515370138016</v>
      </c>
      <c r="F244" s="207">
        <v>4138.011577791719</v>
      </c>
      <c r="G244" s="208">
        <v>4474.5099686323711</v>
      </c>
      <c r="H244" s="209">
        <v>24.119994652114759</v>
      </c>
      <c r="I244" s="210">
        <v>29.99326286949805</v>
      </c>
      <c r="J244" s="207">
        <v>-3139.885765370138</v>
      </c>
      <c r="K244" s="208">
        <v>-3132.2794604767878</v>
      </c>
      <c r="L244" s="207">
        <v>2462.2260225846926</v>
      </c>
      <c r="M244" s="207">
        <v>1256.2659974905896</v>
      </c>
      <c r="N244" s="208">
        <v>1362.5787139272272</v>
      </c>
      <c r="O244" s="207">
        <v>3718.4920200752822</v>
      </c>
      <c r="P244" s="208">
        <v>3824.8047365119201</v>
      </c>
      <c r="Q244" s="207">
        <v>565.83762547051447</v>
      </c>
      <c r="R244" s="208">
        <v>662.36045169385193</v>
      </c>
      <c r="S244" s="207">
        <v>525.5457685069008</v>
      </c>
      <c r="T244" s="208">
        <v>578.28980865746541</v>
      </c>
      <c r="U244" s="207">
        <v>107.66666946593149</v>
      </c>
      <c r="V244" s="208">
        <v>114.53780470929645</v>
      </c>
      <c r="W244" s="207">
        <v>40.291856963613554</v>
      </c>
      <c r="X244" s="208">
        <v>84.070643036386457</v>
      </c>
      <c r="Y244" s="211">
        <v>348.9985414052698</v>
      </c>
      <c r="Z244" s="212">
        <v>370.11231806775402</v>
      </c>
      <c r="AA244" s="211">
        <v>162.1318023829341</v>
      </c>
      <c r="AB244" s="212">
        <v>178.96201216750586</v>
      </c>
      <c r="AC244" s="211">
        <v>218.14070577164364</v>
      </c>
      <c r="AD244" s="212">
        <v>295.8924058971142</v>
      </c>
      <c r="AE244" s="213">
        <v>3.6652641933281913</v>
      </c>
      <c r="AF244" s="214">
        <v>3.2930891658927681</v>
      </c>
      <c r="AG244" s="211">
        <v>1034.3382057716437</v>
      </c>
      <c r="AH244" s="212">
        <v>1181.5458563362611</v>
      </c>
      <c r="AI244" s="211">
        <v>78.855507911443212</v>
      </c>
      <c r="AJ244" s="212">
        <v>82.959725205381517</v>
      </c>
      <c r="AK244" s="215">
        <v>1085.7639021329987</v>
      </c>
      <c r="AL244" s="216">
        <v>1402.8363174404014</v>
      </c>
      <c r="AM244" s="215"/>
      <c r="AN244" s="216"/>
      <c r="AO244" s="215">
        <v>297.44822772898368</v>
      </c>
      <c r="AP244" s="216">
        <v>132.11051756587202</v>
      </c>
      <c r="AQ244" s="217">
        <v>74.4927473229762</v>
      </c>
      <c r="AR244" s="216">
        <v>69.168749466116424</v>
      </c>
      <c r="AS244" s="217">
        <v>34.31086270508667</v>
      </c>
      <c r="AT244" s="216">
        <v>38.800146270586332</v>
      </c>
      <c r="AU244" s="217">
        <v>2469.9007653701383</v>
      </c>
      <c r="AV244" s="216">
        <v>2344.6267095357593</v>
      </c>
      <c r="AW244" s="218"/>
      <c r="AY244"/>
      <c r="AZ244"/>
      <c r="BA244"/>
    </row>
    <row r="245" spans="1:53" ht="15.6" customHeight="1" x14ac:dyDescent="0.2">
      <c r="A245" s="204" t="s">
        <v>291</v>
      </c>
      <c r="B245" s="205">
        <v>31460</v>
      </c>
      <c r="C245" s="206">
        <v>9.3000000000000007</v>
      </c>
      <c r="D245" s="207">
        <v>832.014839796567</v>
      </c>
      <c r="E245" s="208">
        <v>1603.9379526382709</v>
      </c>
      <c r="F245" s="207">
        <v>3115.8026338207246</v>
      </c>
      <c r="G245" s="208">
        <v>4067.4903893833443</v>
      </c>
      <c r="H245" s="209">
        <v>26.703066194417985</v>
      </c>
      <c r="I245" s="210">
        <v>39.43310983167283</v>
      </c>
      <c r="J245" s="207">
        <v>-2283.7877940241578</v>
      </c>
      <c r="K245" s="208">
        <v>-2475.8688239033695</v>
      </c>
      <c r="L245" s="207">
        <v>2679.7151233312143</v>
      </c>
      <c r="M245" s="207">
        <v>133.12530197075651</v>
      </c>
      <c r="N245" s="208">
        <v>592.60991735537186</v>
      </c>
      <c r="O245" s="207">
        <v>2812.8404253019708</v>
      </c>
      <c r="P245" s="208">
        <v>3272.3250406865864</v>
      </c>
      <c r="Q245" s="207">
        <v>473.58568086458996</v>
      </c>
      <c r="R245" s="208">
        <v>670.62386172917991</v>
      </c>
      <c r="S245" s="207">
        <v>367.73661856325492</v>
      </c>
      <c r="T245" s="208">
        <v>606.48667037507937</v>
      </c>
      <c r="U245" s="207">
        <v>128.78393310812689</v>
      </c>
      <c r="V245" s="208">
        <v>110.57520214161264</v>
      </c>
      <c r="W245" s="207">
        <v>109.10113509218054</v>
      </c>
      <c r="X245" s="208">
        <v>67.389264144945969</v>
      </c>
      <c r="Y245" s="211">
        <v>338.54266656071206</v>
      </c>
      <c r="Z245" s="212">
        <v>454.34550635727913</v>
      </c>
      <c r="AA245" s="211">
        <v>139.88951102553574</v>
      </c>
      <c r="AB245" s="212">
        <v>147.60217771402986</v>
      </c>
      <c r="AC245" s="211">
        <v>143.89449396058487</v>
      </c>
      <c r="AD245" s="212">
        <v>283.29956547997455</v>
      </c>
      <c r="AE245" s="213">
        <v>1.0586487268509617</v>
      </c>
      <c r="AF245" s="214">
        <v>1.0369675714019897</v>
      </c>
      <c r="AG245" s="211">
        <v>342.75478862047044</v>
      </c>
      <c r="AH245" s="212">
        <v>1037.6692460267006</v>
      </c>
      <c r="AI245" s="211">
        <v>31.933353233676744</v>
      </c>
      <c r="AJ245" s="212">
        <v>72.355902220758921</v>
      </c>
      <c r="AK245" s="215">
        <v>3534.6471710108076</v>
      </c>
      <c r="AL245" s="216">
        <v>5133.2321404958675</v>
      </c>
      <c r="AM245" s="215"/>
      <c r="AN245" s="216"/>
      <c r="AO245" s="215">
        <v>205.4478312142403</v>
      </c>
      <c r="AP245" s="216">
        <v>26.769777177368084</v>
      </c>
      <c r="AQ245" s="217">
        <v>58.123402315830276</v>
      </c>
      <c r="AR245" s="216">
        <v>49.749932525672449</v>
      </c>
      <c r="AS245" s="217">
        <v>110.94788787185259</v>
      </c>
      <c r="AT245" s="216">
        <v>120.67239289400491</v>
      </c>
      <c r="AU245" s="217">
        <v>1408.65916719644</v>
      </c>
      <c r="AV245" s="216">
        <v>1461.7627685950413</v>
      </c>
      <c r="AW245" s="218"/>
      <c r="AY245"/>
      <c r="AZ245"/>
      <c r="BA245"/>
    </row>
    <row r="246" spans="1:53" ht="15.6" customHeight="1" x14ac:dyDescent="0.2">
      <c r="A246" s="245" t="s">
        <v>292</v>
      </c>
      <c r="B246" s="205"/>
      <c r="C246" s="206"/>
      <c r="D246" s="207"/>
      <c r="E246" s="208"/>
      <c r="F246" s="207"/>
      <c r="G246" s="208"/>
      <c r="H246" s="209"/>
      <c r="I246" s="210"/>
      <c r="J246" s="207"/>
      <c r="K246" s="208"/>
      <c r="L246" s="207"/>
      <c r="M246" s="207"/>
      <c r="N246" s="208"/>
      <c r="O246" s="207"/>
      <c r="P246" s="208"/>
      <c r="Q246" s="207"/>
      <c r="R246" s="208"/>
      <c r="S246" s="207"/>
      <c r="T246" s="208"/>
      <c r="U246" s="207"/>
      <c r="V246" s="208"/>
      <c r="W246" s="207"/>
      <c r="X246" s="208"/>
      <c r="Y246" s="211"/>
      <c r="Z246" s="212"/>
      <c r="AA246" s="211"/>
      <c r="AB246" s="212"/>
      <c r="AC246" s="211"/>
      <c r="AD246" s="212"/>
      <c r="AE246" s="213"/>
      <c r="AF246" s="214"/>
      <c r="AG246" s="211"/>
      <c r="AH246" s="212"/>
      <c r="AI246" s="211"/>
      <c r="AJ246" s="212"/>
      <c r="AK246" s="215"/>
      <c r="AL246" s="216"/>
      <c r="AM246" s="215"/>
      <c r="AN246" s="216"/>
      <c r="AO246" s="215"/>
      <c r="AP246" s="216"/>
      <c r="AQ246" s="217"/>
      <c r="AR246" s="216"/>
      <c r="AS246" s="217"/>
      <c r="AT246" s="216"/>
      <c r="AU246" s="217"/>
      <c r="AV246" s="216"/>
      <c r="AW246" s="218"/>
      <c r="AY246"/>
      <c r="AZ246"/>
      <c r="BA246"/>
    </row>
    <row r="247" spans="1:53" ht="15.6" customHeight="1" x14ac:dyDescent="0.2">
      <c r="A247" s="204" t="s">
        <v>293</v>
      </c>
      <c r="B247" s="205">
        <v>66611</v>
      </c>
      <c r="C247" s="206">
        <v>8.4</v>
      </c>
      <c r="D247" s="207">
        <v>645.51427451922359</v>
      </c>
      <c r="E247" s="208">
        <v>3117.4310424704627</v>
      </c>
      <c r="F247" s="207">
        <v>3329.0057601597332</v>
      </c>
      <c r="G247" s="208">
        <v>5752.5866349401749</v>
      </c>
      <c r="H247" s="209">
        <v>19.390602510950607</v>
      </c>
      <c r="I247" s="210">
        <v>54.191813879616312</v>
      </c>
      <c r="J247" s="207">
        <v>-2683.4914856405098</v>
      </c>
      <c r="K247" s="208">
        <v>-2629.5090600651542</v>
      </c>
      <c r="L247" s="207">
        <v>2505.430677215475</v>
      </c>
      <c r="M247" s="207">
        <v>361.04379156595758</v>
      </c>
      <c r="N247" s="208">
        <v>1197.6675308882918</v>
      </c>
      <c r="O247" s="207">
        <v>2866.4744687814327</v>
      </c>
      <c r="P247" s="208">
        <v>3703.0982081037669</v>
      </c>
      <c r="Q247" s="207">
        <v>270.72424374352585</v>
      </c>
      <c r="R247" s="208">
        <v>1004.4676805632704</v>
      </c>
      <c r="S247" s="207">
        <v>315.35949317680263</v>
      </c>
      <c r="T247" s="208">
        <v>735.15678041164369</v>
      </c>
      <c r="U247" s="207">
        <v>85.846232506388347</v>
      </c>
      <c r="V247" s="208">
        <v>136.63312470583875</v>
      </c>
      <c r="W247" s="207">
        <v>-44.63524943327679</v>
      </c>
      <c r="X247" s="208">
        <v>269.31090015162664</v>
      </c>
      <c r="Y247" s="211">
        <v>623.09035489633845</v>
      </c>
      <c r="Z247" s="212">
        <v>1470.8980561769079</v>
      </c>
      <c r="AA247" s="211">
        <v>43.448633350866963</v>
      </c>
      <c r="AB247" s="212">
        <v>68.289415187211389</v>
      </c>
      <c r="AC247" s="211">
        <v>-342.60950548708172</v>
      </c>
      <c r="AD247" s="212">
        <v>-526.24718815210701</v>
      </c>
      <c r="AE247" s="213">
        <v>0.50978589649330364</v>
      </c>
      <c r="AF247" s="214">
        <v>0.89770614767015711</v>
      </c>
      <c r="AG247" s="211">
        <v>107.68983801474231</v>
      </c>
      <c r="AH247" s="212">
        <v>1295.0112526459593</v>
      </c>
      <c r="AI247" s="211">
        <v>8.3377859857479759</v>
      </c>
      <c r="AJ247" s="212">
        <v>54.689873341636229</v>
      </c>
      <c r="AK247" s="215">
        <v>5529.4788782633495</v>
      </c>
      <c r="AL247" s="216">
        <v>9178.8240239600054</v>
      </c>
      <c r="AM247" s="215"/>
      <c r="AN247" s="216"/>
      <c r="AO247" s="215">
        <v>1183.3469721217216</v>
      </c>
      <c r="AP247" s="216">
        <v>15.651410427707136</v>
      </c>
      <c r="AQ247" s="217">
        <v>36.134591873767782</v>
      </c>
      <c r="AR247" s="216">
        <v>33.581620273893954</v>
      </c>
      <c r="AS247" s="217">
        <v>171.35821688651959</v>
      </c>
      <c r="AT247" s="216">
        <v>165.37057316252856</v>
      </c>
      <c r="AU247" s="217">
        <v>268.51223957004095</v>
      </c>
      <c r="AV247" s="216">
        <v>1883.9843070964257</v>
      </c>
      <c r="AW247" s="218"/>
      <c r="AY247"/>
      <c r="AZ247"/>
      <c r="BA247"/>
    </row>
    <row r="248" spans="1:53" ht="15.6" customHeight="1" x14ac:dyDescent="0.2">
      <c r="A248" s="204" t="s">
        <v>294</v>
      </c>
      <c r="B248" s="205">
        <v>4603</v>
      </c>
      <c r="C248" s="206">
        <v>9.6</v>
      </c>
      <c r="D248" s="207">
        <v>572.61985009776231</v>
      </c>
      <c r="E248" s="208">
        <v>2051.3914381924828</v>
      </c>
      <c r="F248" s="207">
        <v>4203.4935911362154</v>
      </c>
      <c r="G248" s="208">
        <v>5667.442956767326</v>
      </c>
      <c r="H248" s="209">
        <v>13.622474679281755</v>
      </c>
      <c r="I248" s="210">
        <v>36.196066794866937</v>
      </c>
      <c r="J248" s="207">
        <v>-3630.8737410384533</v>
      </c>
      <c r="K248" s="208">
        <v>-3615.2107886161198</v>
      </c>
      <c r="L248" s="207">
        <v>2381.5849054964156</v>
      </c>
      <c r="M248" s="207">
        <v>1578.5867912231154</v>
      </c>
      <c r="N248" s="208">
        <v>1944.9945014121224</v>
      </c>
      <c r="O248" s="207">
        <v>3960.1716967195307</v>
      </c>
      <c r="P248" s="208">
        <v>4326.5794069085377</v>
      </c>
      <c r="Q248" s="207">
        <v>340.96605257440797</v>
      </c>
      <c r="R248" s="208">
        <v>634.8860243319574</v>
      </c>
      <c r="S248" s="207">
        <v>339.51529002824242</v>
      </c>
      <c r="T248" s="208">
        <v>642.07106886812949</v>
      </c>
      <c r="U248" s="207">
        <v>100.42730403866197</v>
      </c>
      <c r="V248" s="208">
        <v>98.8809580614124</v>
      </c>
      <c r="W248" s="207">
        <v>1.4507625461655442</v>
      </c>
      <c r="X248" s="208">
        <v>171.29113187051922</v>
      </c>
      <c r="Y248" s="211">
        <v>85.972452748207687</v>
      </c>
      <c r="Z248" s="212">
        <v>246.11721703237021</v>
      </c>
      <c r="AA248" s="211">
        <v>396.59919157246128</v>
      </c>
      <c r="AB248" s="212">
        <v>257.96083345459533</v>
      </c>
      <c r="AC248" s="211">
        <v>277.05957201824896</v>
      </c>
      <c r="AD248" s="212">
        <v>658.8700912448403</v>
      </c>
      <c r="AE248" s="213">
        <v>1.4152336535219181</v>
      </c>
      <c r="AF248" s="214">
        <v>1.1094997747918507</v>
      </c>
      <c r="AG248" s="211">
        <v>776.38048229415597</v>
      </c>
      <c r="AH248" s="212">
        <v>1745.8304714316751</v>
      </c>
      <c r="AI248" s="211">
        <v>62.912707501826603</v>
      </c>
      <c r="AJ248" s="212">
        <v>100.12819757276502</v>
      </c>
      <c r="AK248" s="215">
        <v>1819.5276993265261</v>
      </c>
      <c r="AL248" s="216">
        <v>4494.739752335433</v>
      </c>
      <c r="AM248" s="215"/>
      <c r="AN248" s="216"/>
      <c r="AO248" s="215">
        <v>556.5622333260917</v>
      </c>
      <c r="AP248" s="216">
        <v>24.270256354551382</v>
      </c>
      <c r="AQ248" s="217">
        <v>65.974169141829577</v>
      </c>
      <c r="AR248" s="216">
        <v>47.731054346022233</v>
      </c>
      <c r="AS248" s="217">
        <v>51.677151476643857</v>
      </c>
      <c r="AT248" s="216">
        <v>92.001161271648343</v>
      </c>
      <c r="AU248" s="217">
        <v>2676.258255485553</v>
      </c>
      <c r="AV248" s="216">
        <v>2789.8791505539866</v>
      </c>
      <c r="AW248" s="218"/>
      <c r="AY248"/>
      <c r="AZ248"/>
      <c r="BA248" s="220"/>
    </row>
    <row r="249" spans="1:53" ht="15.6" customHeight="1" x14ac:dyDescent="0.2">
      <c r="A249" s="204" t="s">
        <v>295</v>
      </c>
      <c r="B249" s="205">
        <v>1264</v>
      </c>
      <c r="C249" s="206">
        <v>9.4</v>
      </c>
      <c r="D249" s="207">
        <v>1456.2645332278482</v>
      </c>
      <c r="E249" s="208">
        <v>1830.2976424050635</v>
      </c>
      <c r="F249" s="207">
        <v>4134.8451186708862</v>
      </c>
      <c r="G249" s="208">
        <v>4489.9769145569626</v>
      </c>
      <c r="H249" s="209">
        <v>35.219324821916253</v>
      </c>
      <c r="I249" s="210">
        <v>40.764076903626211</v>
      </c>
      <c r="J249" s="207">
        <v>-2678.5805854430378</v>
      </c>
      <c r="K249" s="208">
        <v>-2659.6792721518987</v>
      </c>
      <c r="L249" s="207">
        <v>2519.5128243670888</v>
      </c>
      <c r="M249" s="207">
        <v>1111.0743670886077</v>
      </c>
      <c r="N249" s="208">
        <v>1111.0743670886077</v>
      </c>
      <c r="O249" s="207">
        <v>3630.5871914556965</v>
      </c>
      <c r="P249" s="208">
        <v>3630.5871914556965</v>
      </c>
      <c r="Q249" s="207">
        <v>970.50684335443032</v>
      </c>
      <c r="R249" s="208">
        <v>989.69594145569613</v>
      </c>
      <c r="S249" s="207">
        <v>505.38516613924048</v>
      </c>
      <c r="T249" s="208">
        <v>522.75873417721527</v>
      </c>
      <c r="U249" s="207">
        <v>192.03310828617444</v>
      </c>
      <c r="V249" s="208">
        <v>189.32174189560058</v>
      </c>
      <c r="W249" s="207">
        <v>465.12167721518989</v>
      </c>
      <c r="X249" s="208">
        <v>466.93720727848103</v>
      </c>
      <c r="Y249" s="211">
        <v>272.31779272151897</v>
      </c>
      <c r="Z249" s="212">
        <v>334.37570411392409</v>
      </c>
      <c r="AA249" s="211">
        <v>356.38759908240814</v>
      </c>
      <c r="AB249" s="212">
        <v>295.98320968873384</v>
      </c>
      <c r="AC249" s="211">
        <v>700.88781645569611</v>
      </c>
      <c r="AD249" s="212">
        <v>679.21128164556967</v>
      </c>
      <c r="AE249" s="213" t="s">
        <v>65</v>
      </c>
      <c r="AF249" s="214">
        <v>8123.8729158887609</v>
      </c>
      <c r="AG249" s="211">
        <v>4763.3229509493667</v>
      </c>
      <c r="AH249" s="212">
        <v>4833.0332911392406</v>
      </c>
      <c r="AI249" s="211">
        <v>390.37667862594259</v>
      </c>
      <c r="AJ249" s="212">
        <v>362.1017387768091</v>
      </c>
      <c r="AK249" s="215">
        <v>0</v>
      </c>
      <c r="AL249" s="216">
        <v>0.72254746835443029</v>
      </c>
      <c r="AM249" s="215"/>
      <c r="AN249" s="216"/>
      <c r="AO249" s="215">
        <v>0</v>
      </c>
      <c r="AP249" s="216">
        <v>0</v>
      </c>
      <c r="AQ249" s="217">
        <v>91.607126315343763</v>
      </c>
      <c r="AR249" s="216">
        <v>91.187626866598947</v>
      </c>
      <c r="AS249" s="217">
        <v>17.214045273065913</v>
      </c>
      <c r="AT249" s="216">
        <v>16.910345806373712</v>
      </c>
      <c r="AU249" s="217">
        <v>5106.4091139240509</v>
      </c>
      <c r="AV249" s="216">
        <v>5181.621946202531</v>
      </c>
      <c r="AW249" s="218"/>
      <c r="AY249"/>
      <c r="AZ249"/>
      <c r="BA249"/>
    </row>
    <row r="250" spans="1:53" ht="15.6" customHeight="1" x14ac:dyDescent="0.2">
      <c r="A250" s="219" t="s">
        <v>296</v>
      </c>
      <c r="B250" s="205">
        <v>4804</v>
      </c>
      <c r="C250" s="206">
        <v>9.4</v>
      </c>
      <c r="D250" s="207">
        <v>610.49817027477104</v>
      </c>
      <c r="E250" s="208">
        <v>1497.5681203164031</v>
      </c>
      <c r="F250" s="207">
        <v>4052.4539800166531</v>
      </c>
      <c r="G250" s="208">
        <v>4974.3685970024972</v>
      </c>
      <c r="H250" s="209">
        <v>15.064900756066383</v>
      </c>
      <c r="I250" s="210">
        <v>30.105692634414382</v>
      </c>
      <c r="J250" s="207">
        <v>-3441.9558097418821</v>
      </c>
      <c r="K250" s="208">
        <v>-3476.800476686095</v>
      </c>
      <c r="L250" s="207">
        <v>2505.6400437135721</v>
      </c>
      <c r="M250" s="207">
        <v>1409.0593255620317</v>
      </c>
      <c r="N250" s="208">
        <v>1732.4887260616154</v>
      </c>
      <c r="O250" s="207">
        <v>3914.6993692756041</v>
      </c>
      <c r="P250" s="208">
        <v>4238.1287697751877</v>
      </c>
      <c r="Q250" s="207">
        <v>425.66283097418818</v>
      </c>
      <c r="R250" s="208">
        <v>699.49825978351373</v>
      </c>
      <c r="S250" s="207">
        <v>248.83667152373025</v>
      </c>
      <c r="T250" s="208">
        <v>575.20737718567864</v>
      </c>
      <c r="U250" s="207">
        <v>171.06113354100017</v>
      </c>
      <c r="V250" s="208">
        <v>121.6080126103309</v>
      </c>
      <c r="W250" s="207">
        <v>176.82615945045796</v>
      </c>
      <c r="X250" s="208">
        <v>124.74163405495422</v>
      </c>
      <c r="Y250" s="211">
        <v>101.398759367194</v>
      </c>
      <c r="Z250" s="212">
        <v>386.73330974188178</v>
      </c>
      <c r="AA250" s="211">
        <v>419.79096552132444</v>
      </c>
      <c r="AB250" s="212">
        <v>180.87354829879573</v>
      </c>
      <c r="AC250" s="211">
        <v>335.01775187343878</v>
      </c>
      <c r="AD250" s="212">
        <v>314.56354288093257</v>
      </c>
      <c r="AE250" s="213">
        <v>1.4989544821076932</v>
      </c>
      <c r="AF250" s="214">
        <v>1.7247998475259227</v>
      </c>
      <c r="AG250" s="211">
        <v>923.2151769358868</v>
      </c>
      <c r="AH250" s="212">
        <v>1482.0453309741881</v>
      </c>
      <c r="AI250" s="211">
        <v>74.669371083241174</v>
      </c>
      <c r="AJ250" s="212">
        <v>95.331589393961565</v>
      </c>
      <c r="AK250" s="215">
        <v>2114.1966652789342</v>
      </c>
      <c r="AL250" s="216">
        <v>2983.5280162364697</v>
      </c>
      <c r="AM250" s="215"/>
      <c r="AN250" s="216"/>
      <c r="AO250" s="215">
        <v>360.0672356369692</v>
      </c>
      <c r="AP250" s="216">
        <v>0</v>
      </c>
      <c r="AQ250" s="217">
        <v>66.237181754665571</v>
      </c>
      <c r="AR250" s="216">
        <v>60.298620705672732</v>
      </c>
      <c r="AS250" s="217">
        <v>57.834470871135593</v>
      </c>
      <c r="AT250" s="216">
        <v>67.534900573547247</v>
      </c>
      <c r="AU250" s="217">
        <v>1988.9835990840968</v>
      </c>
      <c r="AV250" s="216">
        <v>3373.1878580349712</v>
      </c>
      <c r="AW250" s="218"/>
      <c r="AY250"/>
      <c r="AZ250"/>
      <c r="BA250"/>
    </row>
    <row r="251" spans="1:53" ht="15.6" customHeight="1" x14ac:dyDescent="0.2">
      <c r="A251" s="204" t="s">
        <v>297</v>
      </c>
      <c r="B251" s="205">
        <v>4938</v>
      </c>
      <c r="C251" s="206">
        <v>9.1</v>
      </c>
      <c r="D251" s="207">
        <v>758.44945727014988</v>
      </c>
      <c r="E251" s="208">
        <v>1362.2110449574725</v>
      </c>
      <c r="F251" s="207">
        <v>3907.7634791413525</v>
      </c>
      <c r="G251" s="208">
        <v>4814.9295868772788</v>
      </c>
      <c r="H251" s="209">
        <v>19.408786159105077</v>
      </c>
      <c r="I251" s="210">
        <v>28.291401159220985</v>
      </c>
      <c r="J251" s="207">
        <v>-3149.3140218712028</v>
      </c>
      <c r="K251" s="208">
        <v>-3453.8853746456057</v>
      </c>
      <c r="L251" s="207">
        <v>2117.0195787768325</v>
      </c>
      <c r="M251" s="207">
        <v>1441.6611988659376</v>
      </c>
      <c r="N251" s="208">
        <v>1943.6643276630214</v>
      </c>
      <c r="O251" s="207">
        <v>3558.6807776427704</v>
      </c>
      <c r="P251" s="208">
        <v>4060.6839064398537</v>
      </c>
      <c r="Q251" s="207">
        <v>354.38417375455651</v>
      </c>
      <c r="R251" s="208">
        <v>501.18740583232079</v>
      </c>
      <c r="S251" s="207">
        <v>258.32518428513566</v>
      </c>
      <c r="T251" s="208">
        <v>482.16383556095587</v>
      </c>
      <c r="U251" s="207">
        <v>137.18529795507365</v>
      </c>
      <c r="V251" s="208">
        <v>103.94545771962193</v>
      </c>
      <c r="W251" s="207">
        <v>96.058989469420808</v>
      </c>
      <c r="X251" s="208">
        <v>19.023570271364925</v>
      </c>
      <c r="Y251" s="211">
        <v>285.39312879708382</v>
      </c>
      <c r="Z251" s="212">
        <v>349.7374058323208</v>
      </c>
      <c r="AA251" s="211">
        <v>124.17403854404839</v>
      </c>
      <c r="AB251" s="212">
        <v>143.30391816099069</v>
      </c>
      <c r="AC251" s="211">
        <v>77.110747266099636</v>
      </c>
      <c r="AD251" s="212">
        <v>159.26446132037262</v>
      </c>
      <c r="AE251" s="213">
        <v>1.1756584082792938</v>
      </c>
      <c r="AF251" s="214">
        <v>0.95001539231496135</v>
      </c>
      <c r="AG251" s="211">
        <v>189.53624139327661</v>
      </c>
      <c r="AH251" s="212">
        <v>803.08702511138108</v>
      </c>
      <c r="AI251" s="211">
        <v>15.453179436568172</v>
      </c>
      <c r="AJ251" s="212">
        <v>51.770449634579023</v>
      </c>
      <c r="AK251" s="215">
        <v>2310.6711219117051</v>
      </c>
      <c r="AL251" s="216">
        <v>4280.1552004860268</v>
      </c>
      <c r="AM251" s="215"/>
      <c r="AN251" s="216"/>
      <c r="AO251" s="215">
        <v>405.0222762251924</v>
      </c>
      <c r="AP251" s="216">
        <v>0</v>
      </c>
      <c r="AQ251" s="217">
        <v>50.394421178953507</v>
      </c>
      <c r="AR251" s="216">
        <v>38.414597807859614</v>
      </c>
      <c r="AS251" s="217">
        <v>65.935346828749431</v>
      </c>
      <c r="AT251" s="216">
        <v>99.23115059458938</v>
      </c>
      <c r="AU251" s="217">
        <v>679.46173552045354</v>
      </c>
      <c r="AV251" s="216">
        <v>1129.4287950587282</v>
      </c>
      <c r="AW251" s="218"/>
      <c r="AY251"/>
      <c r="AZ251"/>
      <c r="BA251"/>
    </row>
    <row r="252" spans="1:53" ht="15.6" customHeight="1" x14ac:dyDescent="0.2">
      <c r="A252" s="219" t="s">
        <v>298</v>
      </c>
      <c r="B252" s="205">
        <v>21269</v>
      </c>
      <c r="C252" s="206">
        <v>9.4</v>
      </c>
      <c r="D252" s="207">
        <v>695.90662983685172</v>
      </c>
      <c r="E252" s="208">
        <v>1107.7313959283463</v>
      </c>
      <c r="F252" s="207">
        <v>3652.9047990032441</v>
      </c>
      <c r="G252" s="208">
        <v>3966.6992157600266</v>
      </c>
      <c r="H252" s="209">
        <v>19.050773784927035</v>
      </c>
      <c r="I252" s="210">
        <v>27.925772428805217</v>
      </c>
      <c r="J252" s="207">
        <v>-2952.7116441769713</v>
      </c>
      <c r="K252" s="208">
        <v>-2858.9678198316801</v>
      </c>
      <c r="L252" s="207">
        <v>2849.7920301847757</v>
      </c>
      <c r="M252" s="207">
        <v>543.47265973952699</v>
      </c>
      <c r="N252" s="208">
        <v>614.65958061027789</v>
      </c>
      <c r="O252" s="207">
        <v>3393.2646899243027</v>
      </c>
      <c r="P252" s="208">
        <v>3464.4516107950535</v>
      </c>
      <c r="Q252" s="207">
        <v>445.58791668625702</v>
      </c>
      <c r="R252" s="208">
        <v>518.43587662795619</v>
      </c>
      <c r="S252" s="207">
        <v>367.32121068221358</v>
      </c>
      <c r="T252" s="208">
        <v>531.41979124547458</v>
      </c>
      <c r="U252" s="207">
        <v>121.30742895534981</v>
      </c>
      <c r="V252" s="208">
        <v>97.556749893132817</v>
      </c>
      <c r="W252" s="207">
        <v>78.266706004043442</v>
      </c>
      <c r="X252" s="208">
        <v>-12.887377403733133</v>
      </c>
      <c r="Y252" s="211">
        <v>353.92586158258501</v>
      </c>
      <c r="Z252" s="212">
        <v>815.62169542526681</v>
      </c>
      <c r="AA252" s="211">
        <v>125.89865987577278</v>
      </c>
      <c r="AB252" s="212">
        <v>63.563276888759404</v>
      </c>
      <c r="AC252" s="211">
        <v>132.39563261084206</v>
      </c>
      <c r="AD252" s="212">
        <v>-152.69072546899244</v>
      </c>
      <c r="AE252" s="213">
        <v>1.1230545922728548</v>
      </c>
      <c r="AF252" s="214">
        <v>0.74557930567865871</v>
      </c>
      <c r="AG252" s="211">
        <v>395.01171235130937</v>
      </c>
      <c r="AH252" s="212">
        <v>501.00021768771455</v>
      </c>
      <c r="AI252" s="211">
        <v>31.313714689479241</v>
      </c>
      <c r="AJ252" s="212">
        <v>32.48606286586007</v>
      </c>
      <c r="AK252" s="215">
        <v>3111.8063359819457</v>
      </c>
      <c r="AL252" s="216">
        <v>5982.4328670835494</v>
      </c>
      <c r="AM252" s="215"/>
      <c r="AN252" s="216"/>
      <c r="AO252" s="215">
        <v>1209.0945192533734</v>
      </c>
      <c r="AP252" s="216">
        <v>985.24195871926293</v>
      </c>
      <c r="AQ252" s="217">
        <v>44.724830052860668</v>
      </c>
      <c r="AR252" s="216">
        <v>29.149417803120315</v>
      </c>
      <c r="AS252" s="217">
        <v>87.613292999428026</v>
      </c>
      <c r="AT252" s="216">
        <v>144.21904721114063</v>
      </c>
      <c r="AU252" s="217">
        <v>231.14393953641451</v>
      </c>
      <c r="AV252" s="216">
        <v>-43.371963420941277</v>
      </c>
      <c r="AW252" s="218"/>
      <c r="AY252"/>
      <c r="AZ252"/>
      <c r="BA252"/>
    </row>
    <row r="253" spans="1:53" ht="15.6" customHeight="1" x14ac:dyDescent="0.2">
      <c r="A253" s="204" t="s">
        <v>299</v>
      </c>
      <c r="B253" s="205">
        <v>2778</v>
      </c>
      <c r="C253" s="206">
        <v>9.4</v>
      </c>
      <c r="D253" s="207">
        <v>881.42735061195106</v>
      </c>
      <c r="E253" s="208">
        <v>1391.7778149748019</v>
      </c>
      <c r="F253" s="207">
        <v>4090.9861699064077</v>
      </c>
      <c r="G253" s="208">
        <v>4473.1930849532037</v>
      </c>
      <c r="H253" s="209">
        <v>21.545595951797512</v>
      </c>
      <c r="I253" s="210">
        <v>31.113743327030157</v>
      </c>
      <c r="J253" s="207">
        <v>-3209.5588192944565</v>
      </c>
      <c r="K253" s="208">
        <v>-3081.4152699784013</v>
      </c>
      <c r="L253" s="207">
        <v>2983.36064074874</v>
      </c>
      <c r="M253" s="207">
        <v>1135.3884089272858</v>
      </c>
      <c r="N253" s="208">
        <v>1135.3884089272858</v>
      </c>
      <c r="O253" s="207">
        <v>4118.7490496760256</v>
      </c>
      <c r="P253" s="208">
        <v>4118.7490496760256</v>
      </c>
      <c r="Q253" s="207">
        <v>911.99645788336943</v>
      </c>
      <c r="R253" s="208">
        <v>1033.5893664506839</v>
      </c>
      <c r="S253" s="207">
        <v>409.52960043196543</v>
      </c>
      <c r="T253" s="208">
        <v>532.34136429085675</v>
      </c>
      <c r="U253" s="207">
        <v>222.69366046347071</v>
      </c>
      <c r="V253" s="208">
        <v>194.15913092298405</v>
      </c>
      <c r="W253" s="207">
        <v>502.46685745140388</v>
      </c>
      <c r="X253" s="208">
        <v>503.91514038876892</v>
      </c>
      <c r="Y253" s="211">
        <v>2166.0014794816416</v>
      </c>
      <c r="Z253" s="212">
        <v>2182.6989200863932</v>
      </c>
      <c r="AA253" s="211">
        <v>42.105070865492877</v>
      </c>
      <c r="AB253" s="212">
        <v>47.353730601093318</v>
      </c>
      <c r="AC253" s="211">
        <v>-1245.5259107271418</v>
      </c>
      <c r="AD253" s="212">
        <v>-1145.0708711303096</v>
      </c>
      <c r="AE253" s="213">
        <v>4.114386443449062</v>
      </c>
      <c r="AF253" s="214">
        <v>3.1529917398633387</v>
      </c>
      <c r="AG253" s="211">
        <v>818.21520878329738</v>
      </c>
      <c r="AH253" s="212">
        <v>1028.4365406767458</v>
      </c>
      <c r="AI253" s="211">
        <v>45.409320636077098</v>
      </c>
      <c r="AJ253" s="212">
        <v>53.301177878443049</v>
      </c>
      <c r="AK253" s="215">
        <v>1684.8272138228942</v>
      </c>
      <c r="AL253" s="216">
        <v>2478.3403923686105</v>
      </c>
      <c r="AM253" s="215"/>
      <c r="AN253" s="216"/>
      <c r="AO253" s="215">
        <v>152.16598272138228</v>
      </c>
      <c r="AP253" s="216">
        <v>36.965424766018721</v>
      </c>
      <c r="AQ253" s="217">
        <v>71.421801937447171</v>
      </c>
      <c r="AR253" s="216">
        <v>59.164737431723658</v>
      </c>
      <c r="AS253" s="217">
        <v>46.739452541301411</v>
      </c>
      <c r="AT253" s="216">
        <v>68.160637054089008</v>
      </c>
      <c r="AU253" s="217">
        <v>2883.4356515478758</v>
      </c>
      <c r="AV253" s="216">
        <v>2557.7881245500362</v>
      </c>
      <c r="AW253" s="218"/>
      <c r="AY253"/>
      <c r="AZ253"/>
      <c r="BA253"/>
    </row>
    <row r="254" spans="1:53" ht="15.6" customHeight="1" x14ac:dyDescent="0.2">
      <c r="A254" s="219" t="s">
        <v>300</v>
      </c>
      <c r="B254" s="205">
        <v>22826</v>
      </c>
      <c r="C254" s="206">
        <v>6.6000000000000005</v>
      </c>
      <c r="D254" s="207">
        <v>741.77634539560142</v>
      </c>
      <c r="E254" s="208">
        <v>1627.1166923683518</v>
      </c>
      <c r="F254" s="207">
        <v>3804.635479716113</v>
      </c>
      <c r="G254" s="208">
        <v>4618.9131385262417</v>
      </c>
      <c r="H254" s="209">
        <v>19.496646902187589</v>
      </c>
      <c r="I254" s="210">
        <v>35.227263288339657</v>
      </c>
      <c r="J254" s="207">
        <v>-3062.8087531762021</v>
      </c>
      <c r="K254" s="208">
        <v>-2992.1742547971612</v>
      </c>
      <c r="L254" s="207">
        <v>2654.3472364847107</v>
      </c>
      <c r="M254" s="207">
        <v>967.12450714097963</v>
      </c>
      <c r="N254" s="208">
        <v>967.12450714097963</v>
      </c>
      <c r="O254" s="207">
        <v>3621.4717436256906</v>
      </c>
      <c r="P254" s="208">
        <v>3621.4717436256906</v>
      </c>
      <c r="Q254" s="207">
        <v>490.48798957329359</v>
      </c>
      <c r="R254" s="208">
        <v>560.61518093402253</v>
      </c>
      <c r="S254" s="207">
        <v>470.04924910190135</v>
      </c>
      <c r="T254" s="208">
        <v>544.31591956540785</v>
      </c>
      <c r="U254" s="207">
        <v>104.34821255654455</v>
      </c>
      <c r="V254" s="208">
        <v>102.99444877188755</v>
      </c>
      <c r="W254" s="207">
        <v>20.438740471392272</v>
      </c>
      <c r="X254" s="208">
        <v>16.299261368614737</v>
      </c>
      <c r="Y254" s="211">
        <v>819.40680802593533</v>
      </c>
      <c r="Z254" s="212">
        <v>859.38188951195991</v>
      </c>
      <c r="AA254" s="211">
        <v>59.858910710657533</v>
      </c>
      <c r="AB254" s="212">
        <v>65.234698074961059</v>
      </c>
      <c r="AC254" s="211">
        <v>-319.29526242004732</v>
      </c>
      <c r="AD254" s="212">
        <v>-289.33985192324542</v>
      </c>
      <c r="AE254" s="213">
        <v>0.82006878080127499</v>
      </c>
      <c r="AF254" s="214">
        <v>0.90220288210631905</v>
      </c>
      <c r="AG254" s="211">
        <v>352.3325046000175</v>
      </c>
      <c r="AH254" s="212">
        <v>742.56441163585396</v>
      </c>
      <c r="AI254" s="211">
        <v>24.211007637777826</v>
      </c>
      <c r="AJ254" s="212">
        <v>43.914938653951147</v>
      </c>
      <c r="AK254" s="215">
        <v>4930.1463085954611</v>
      </c>
      <c r="AL254" s="216">
        <v>5045.729982476124</v>
      </c>
      <c r="AM254" s="215"/>
      <c r="AN254" s="216"/>
      <c r="AO254" s="215">
        <v>0</v>
      </c>
      <c r="AP254" s="216">
        <v>0</v>
      </c>
      <c r="AQ254" s="217">
        <v>50.442278085917415</v>
      </c>
      <c r="AR254" s="216">
        <v>49.524113890106136</v>
      </c>
      <c r="AS254" s="217">
        <v>143.80758300775966</v>
      </c>
      <c r="AT254" s="216">
        <v>123.79426679552633</v>
      </c>
      <c r="AU254" s="217">
        <v>1982.49604529922</v>
      </c>
      <c r="AV254" s="216">
        <v>3539.242894068168</v>
      </c>
      <c r="AW254" s="218"/>
      <c r="AY254"/>
      <c r="AZ254"/>
      <c r="BA254"/>
    </row>
    <row r="255" spans="1:53" ht="15.6" customHeight="1" x14ac:dyDescent="0.2">
      <c r="A255" s="245" t="s">
        <v>301</v>
      </c>
      <c r="B255" s="205"/>
      <c r="C255" s="206"/>
      <c r="D255" s="207"/>
      <c r="E255" s="208"/>
      <c r="F255" s="207"/>
      <c r="G255" s="208"/>
      <c r="H255" s="209"/>
      <c r="I255" s="210"/>
      <c r="J255" s="207"/>
      <c r="K255" s="208"/>
      <c r="L255" s="207"/>
      <c r="M255" s="207"/>
      <c r="N255" s="208"/>
      <c r="O255" s="207"/>
      <c r="P255" s="208"/>
      <c r="Q255" s="207"/>
      <c r="R255" s="208"/>
      <c r="S255" s="207"/>
      <c r="T255" s="208"/>
      <c r="U255" s="207"/>
      <c r="V255" s="208"/>
      <c r="W255" s="207"/>
      <c r="X255" s="208"/>
      <c r="Y255" s="211"/>
      <c r="Z255" s="212"/>
      <c r="AA255" s="211"/>
      <c r="AB255" s="212"/>
      <c r="AC255" s="211"/>
      <c r="AD255" s="212"/>
      <c r="AE255" s="213"/>
      <c r="AF255" s="214"/>
      <c r="AG255" s="211"/>
      <c r="AH255" s="212"/>
      <c r="AI255" s="211"/>
      <c r="AJ255" s="212"/>
      <c r="AK255" s="215"/>
      <c r="AL255" s="216"/>
      <c r="AM255" s="215"/>
      <c r="AN255" s="216"/>
      <c r="AO255" s="215"/>
      <c r="AP255" s="216"/>
      <c r="AQ255" s="217"/>
      <c r="AR255" s="216"/>
      <c r="AS255" s="217"/>
      <c r="AT255" s="216"/>
      <c r="AU255" s="217"/>
      <c r="AV255" s="216"/>
      <c r="AW255" s="218"/>
      <c r="AY255"/>
      <c r="AZ255"/>
      <c r="BA255"/>
    </row>
    <row r="256" spans="1:53" ht="15.6" customHeight="1" x14ac:dyDescent="0.2">
      <c r="A256" s="204" t="s">
        <v>302</v>
      </c>
      <c r="B256" s="205">
        <v>8127</v>
      </c>
      <c r="C256" s="206">
        <v>8</v>
      </c>
      <c r="D256" s="207">
        <v>1134.3100381444567</v>
      </c>
      <c r="E256" s="208">
        <v>3500.507029654239</v>
      </c>
      <c r="F256" s="207">
        <v>4390.2417952504002</v>
      </c>
      <c r="G256" s="208">
        <v>6529.5380460194419</v>
      </c>
      <c r="H256" s="209">
        <v>25.837074380996839</v>
      </c>
      <c r="I256" s="210">
        <v>53.610332078365474</v>
      </c>
      <c r="J256" s="207">
        <v>-3255.9317571059432</v>
      </c>
      <c r="K256" s="208">
        <v>-2880.8152787006275</v>
      </c>
      <c r="L256" s="207">
        <v>3836.7997465239323</v>
      </c>
      <c r="M256" s="207">
        <v>710.39682539682542</v>
      </c>
      <c r="N256" s="208">
        <v>1210.5901747262212</v>
      </c>
      <c r="O256" s="207">
        <v>4547.1965719207574</v>
      </c>
      <c r="P256" s="208">
        <v>5047.3899212501537</v>
      </c>
      <c r="Q256" s="207">
        <v>1909.0604884951397</v>
      </c>
      <c r="R256" s="208">
        <v>2283.2281407653504</v>
      </c>
      <c r="S256" s="207">
        <v>388.98261228005413</v>
      </c>
      <c r="T256" s="208">
        <v>766.86334809892946</v>
      </c>
      <c r="U256" s="207">
        <v>490.78298829477797</v>
      </c>
      <c r="V256" s="208">
        <v>297.73598469994965</v>
      </c>
      <c r="W256" s="207">
        <v>1520.0778762150856</v>
      </c>
      <c r="X256" s="208">
        <v>1516.3647926664205</v>
      </c>
      <c r="Y256" s="211">
        <v>724.22236003445312</v>
      </c>
      <c r="Z256" s="212">
        <v>1405.2816525163037</v>
      </c>
      <c r="AA256" s="211">
        <v>263.60142876620387</v>
      </c>
      <c r="AB256" s="212">
        <v>162.47477056837621</v>
      </c>
      <c r="AC256" s="211">
        <v>1201.9824929248186</v>
      </c>
      <c r="AD256" s="212">
        <v>795.4792814076535</v>
      </c>
      <c r="AE256" s="213">
        <v>7.1773109441217793</v>
      </c>
      <c r="AF256" s="214">
        <v>4.2670156824685579</v>
      </c>
      <c r="AG256" s="211">
        <v>2359.766895533407</v>
      </c>
      <c r="AH256" s="212">
        <v>3583.6661191091425</v>
      </c>
      <c r="AI256" s="211">
        <v>147.52440301455667</v>
      </c>
      <c r="AJ256" s="212">
        <v>156.02460942628747</v>
      </c>
      <c r="AK256" s="215">
        <v>3014.8407468930723</v>
      </c>
      <c r="AL256" s="216">
        <v>4768.2777408637876</v>
      </c>
      <c r="AM256" s="215"/>
      <c r="AN256" s="216"/>
      <c r="AO256" s="215">
        <v>1381.8651790328536</v>
      </c>
      <c r="AP256" s="216">
        <v>116.3634194659776</v>
      </c>
      <c r="AQ256" s="217">
        <v>69.18925809587877</v>
      </c>
      <c r="AR256" s="216">
        <v>67.008078384397578</v>
      </c>
      <c r="AS256" s="217">
        <v>62.985013930108131</v>
      </c>
      <c r="AT256" s="216">
        <v>72.928888438145322</v>
      </c>
      <c r="AU256" s="217">
        <v>3706.4249932324351</v>
      </c>
      <c r="AV256" s="216">
        <v>8307.2711357204371</v>
      </c>
      <c r="AW256" s="218"/>
      <c r="AY256"/>
      <c r="AZ256"/>
      <c r="BA256"/>
    </row>
    <row r="257" spans="1:53" ht="15.6" customHeight="1" x14ac:dyDescent="0.2">
      <c r="A257" s="204" t="s">
        <v>303</v>
      </c>
      <c r="B257" s="205">
        <v>1800</v>
      </c>
      <c r="C257" s="206">
        <v>9.1000000000000014</v>
      </c>
      <c r="D257" s="207">
        <v>1572.0966055555557</v>
      </c>
      <c r="E257" s="208">
        <v>1745.4470888888889</v>
      </c>
      <c r="F257" s="207">
        <v>4231.2772888888885</v>
      </c>
      <c r="G257" s="208">
        <v>4444.2895722222229</v>
      </c>
      <c r="H257" s="209">
        <v>37.154185325641464</v>
      </c>
      <c r="I257" s="210">
        <v>39.273928049115277</v>
      </c>
      <c r="J257" s="207">
        <v>-2659.1806833333335</v>
      </c>
      <c r="K257" s="208">
        <v>-2698.8437833333332</v>
      </c>
      <c r="L257" s="207">
        <v>2695.7830833333333</v>
      </c>
      <c r="M257" s="207">
        <v>981.54111111111115</v>
      </c>
      <c r="N257" s="208">
        <v>1080.8516277777778</v>
      </c>
      <c r="O257" s="207">
        <v>3677.3241944444444</v>
      </c>
      <c r="P257" s="208">
        <v>3776.6347111111108</v>
      </c>
      <c r="Q257" s="207">
        <v>969.39630555555561</v>
      </c>
      <c r="R257" s="208">
        <v>1026.6417277777778</v>
      </c>
      <c r="S257" s="207">
        <v>395.97046111111109</v>
      </c>
      <c r="T257" s="208">
        <v>471.61353333333335</v>
      </c>
      <c r="U257" s="207">
        <v>244.81530840340602</v>
      </c>
      <c r="V257" s="208">
        <v>217.68707961400975</v>
      </c>
      <c r="W257" s="207">
        <v>573.42584444444446</v>
      </c>
      <c r="X257" s="208">
        <v>555.02819444444447</v>
      </c>
      <c r="Y257" s="211">
        <v>335.81821111111111</v>
      </c>
      <c r="Z257" s="212">
        <v>361.66671666666667</v>
      </c>
      <c r="AA257" s="211">
        <v>288.6669851370313</v>
      </c>
      <c r="AB257" s="212">
        <v>283.86403295274511</v>
      </c>
      <c r="AC257" s="211">
        <v>711.69802777777772</v>
      </c>
      <c r="AD257" s="212">
        <v>743.28018888888892</v>
      </c>
      <c r="AE257" s="213">
        <v>2.6849506137001402</v>
      </c>
      <c r="AF257" s="214">
        <v>2.4831623976671278</v>
      </c>
      <c r="AG257" s="211">
        <v>861.78093888888884</v>
      </c>
      <c r="AH257" s="212">
        <v>1107.2982500000001</v>
      </c>
      <c r="AI257" s="211">
        <v>60.366527805155421</v>
      </c>
      <c r="AJ257" s="212">
        <v>72.543533848851908</v>
      </c>
      <c r="AK257" s="215">
        <v>2535.5983555555554</v>
      </c>
      <c r="AL257" s="216">
        <v>2947.2424500000002</v>
      </c>
      <c r="AM257" s="215"/>
      <c r="AN257" s="216"/>
      <c r="AO257" s="215">
        <v>353.91274999999996</v>
      </c>
      <c r="AP257" s="216">
        <v>207.21235555555555</v>
      </c>
      <c r="AQ257" s="217">
        <v>64.795735604069236</v>
      </c>
      <c r="AR257" s="216">
        <v>60.421142615606257</v>
      </c>
      <c r="AS257" s="217">
        <v>65.903779115762433</v>
      </c>
      <c r="AT257" s="216">
        <v>71.580622104430887</v>
      </c>
      <c r="AU257" s="217">
        <v>3765.810294444444</v>
      </c>
      <c r="AV257" s="216">
        <v>3088.1303444444443</v>
      </c>
      <c r="AW257" s="218"/>
      <c r="AY257"/>
      <c r="AZ257"/>
      <c r="BA257"/>
    </row>
    <row r="258" spans="1:53" ht="15.6" customHeight="1" x14ac:dyDescent="0.2">
      <c r="A258" s="204" t="s">
        <v>304</v>
      </c>
      <c r="B258" s="205">
        <v>8429</v>
      </c>
      <c r="C258" s="206">
        <v>8.1999999999999993</v>
      </c>
      <c r="D258" s="207">
        <v>888.42629374777562</v>
      </c>
      <c r="E258" s="208">
        <v>1495.4704947206076</v>
      </c>
      <c r="F258" s="207">
        <v>3303.9283722861551</v>
      </c>
      <c r="G258" s="208">
        <v>4072.5700379641717</v>
      </c>
      <c r="H258" s="209">
        <v>26.889998621036344</v>
      </c>
      <c r="I258" s="210">
        <v>36.720559272890377</v>
      </c>
      <c r="J258" s="207">
        <v>-2415.5020785383795</v>
      </c>
      <c r="K258" s="208">
        <v>-2577.0995432435639</v>
      </c>
      <c r="L258" s="207">
        <v>2007.3647099300035</v>
      </c>
      <c r="M258" s="207">
        <v>995.72760707082693</v>
      </c>
      <c r="N258" s="208">
        <v>1292.8621864989914</v>
      </c>
      <c r="O258" s="207">
        <v>3003.0923170008305</v>
      </c>
      <c r="P258" s="208">
        <v>3300.2268964289951</v>
      </c>
      <c r="Q258" s="207">
        <v>543.44601494839242</v>
      </c>
      <c r="R258" s="208">
        <v>649.54331949222922</v>
      </c>
      <c r="S258" s="207">
        <v>364.11565666152569</v>
      </c>
      <c r="T258" s="208">
        <v>533.20388420927748</v>
      </c>
      <c r="U258" s="207">
        <v>149.250933049981</v>
      </c>
      <c r="V258" s="208">
        <v>121.81893994554802</v>
      </c>
      <c r="W258" s="207">
        <v>179.33035828686678</v>
      </c>
      <c r="X258" s="208">
        <v>116.33943528295171</v>
      </c>
      <c r="Y258" s="211">
        <v>843.92985407521655</v>
      </c>
      <c r="Z258" s="212">
        <v>1023.0142816466961</v>
      </c>
      <c r="AA258" s="211">
        <v>64.394690189494938</v>
      </c>
      <c r="AB258" s="212">
        <v>63.493084226223218</v>
      </c>
      <c r="AC258" s="211">
        <v>-285.21040455570056</v>
      </c>
      <c r="AD258" s="212">
        <v>-345.34666864396723</v>
      </c>
      <c r="AE258" s="213">
        <v>2.0949197289528323</v>
      </c>
      <c r="AF258" s="214">
        <v>1.8115555427854899</v>
      </c>
      <c r="AG258" s="211">
        <v>484.17544548582276</v>
      </c>
      <c r="AH258" s="212">
        <v>1073.8139316644917</v>
      </c>
      <c r="AI258" s="211">
        <v>37.761286938181641</v>
      </c>
      <c r="AJ258" s="212">
        <v>68.344272423911221</v>
      </c>
      <c r="AK258" s="215">
        <v>1835.1216894056236</v>
      </c>
      <c r="AL258" s="216">
        <v>2591.4604745521415</v>
      </c>
      <c r="AM258" s="215"/>
      <c r="AN258" s="216"/>
      <c r="AO258" s="215">
        <v>84.558428046031551</v>
      </c>
      <c r="AP258" s="216">
        <v>77.417671135366007</v>
      </c>
      <c r="AQ258" s="217">
        <v>75.877078319592016</v>
      </c>
      <c r="AR258" s="216">
        <v>70.609047158853244</v>
      </c>
      <c r="AS258" s="217">
        <v>58.776490795808449</v>
      </c>
      <c r="AT258" s="216">
        <v>71.188564910636245</v>
      </c>
      <c r="AU258" s="217">
        <v>4533.2376521532806</v>
      </c>
      <c r="AV258" s="216">
        <v>5154.2729505279385</v>
      </c>
      <c r="AW258" s="218"/>
      <c r="AY258"/>
      <c r="AZ258"/>
      <c r="BA258"/>
    </row>
    <row r="259" spans="1:53" ht="15.6" customHeight="1" x14ac:dyDescent="0.2">
      <c r="A259" s="219" t="s">
        <v>305</v>
      </c>
      <c r="B259" s="205">
        <v>3570</v>
      </c>
      <c r="C259" s="206">
        <v>8.6</v>
      </c>
      <c r="D259" s="207">
        <v>1017.9660392156862</v>
      </c>
      <c r="E259" s="208">
        <v>2338.9066582633054</v>
      </c>
      <c r="F259" s="207">
        <v>3607.4048907563028</v>
      </c>
      <c r="G259" s="208">
        <v>4666.5730840336137</v>
      </c>
      <c r="H259" s="209">
        <v>28.218790794017767</v>
      </c>
      <c r="I259" s="210">
        <v>50.120433477528238</v>
      </c>
      <c r="J259" s="207">
        <v>-2585.04462464986</v>
      </c>
      <c r="K259" s="208">
        <v>-2326.709574229692</v>
      </c>
      <c r="L259" s="207">
        <v>2282.7437366946779</v>
      </c>
      <c r="M259" s="207">
        <v>1303.7128851540617</v>
      </c>
      <c r="N259" s="208">
        <v>1303.7128851540617</v>
      </c>
      <c r="O259" s="207">
        <v>3586.4566218487398</v>
      </c>
      <c r="P259" s="208">
        <v>3586.4566218487398</v>
      </c>
      <c r="Q259" s="207">
        <v>1228.127680672269</v>
      </c>
      <c r="R259" s="208">
        <v>1421.9790560224092</v>
      </c>
      <c r="S259" s="207">
        <v>317.95049019607842</v>
      </c>
      <c r="T259" s="208">
        <v>502.59496358543419</v>
      </c>
      <c r="U259" s="207">
        <v>386.2638110464585</v>
      </c>
      <c r="V259" s="208">
        <v>282.92743840452204</v>
      </c>
      <c r="W259" s="207">
        <v>910.17719047619039</v>
      </c>
      <c r="X259" s="208">
        <v>919.38409243697481</v>
      </c>
      <c r="Y259" s="211">
        <v>1203.8716862745098</v>
      </c>
      <c r="Z259" s="212">
        <v>1521.9428711484595</v>
      </c>
      <c r="AA259" s="211">
        <v>102.01483220133049</v>
      </c>
      <c r="AB259" s="212">
        <v>93.431828682858665</v>
      </c>
      <c r="AC259" s="211">
        <v>811.37179271708681</v>
      </c>
      <c r="AD259" s="212">
        <v>679.32784313725483</v>
      </c>
      <c r="AE259" s="213">
        <v>6.3416672350289014</v>
      </c>
      <c r="AF259" s="214">
        <v>3.7748507471017247</v>
      </c>
      <c r="AG259" s="211">
        <v>1573.892305322129</v>
      </c>
      <c r="AH259" s="212">
        <v>1873.2152941176469</v>
      </c>
      <c r="AI259" s="211">
        <v>109.10194047293525</v>
      </c>
      <c r="AJ259" s="212">
        <v>100.26922145419385</v>
      </c>
      <c r="AK259" s="215">
        <v>1221.713882352941</v>
      </c>
      <c r="AL259" s="216">
        <v>2413.9594593837533</v>
      </c>
      <c r="AM259" s="215"/>
      <c r="AN259" s="216"/>
      <c r="AO259" s="215">
        <v>62.900464985994397</v>
      </c>
      <c r="AP259" s="216">
        <v>5.0904817927170871</v>
      </c>
      <c r="AQ259" s="217">
        <v>80.123910615815944</v>
      </c>
      <c r="AR259" s="216">
        <v>68.573644857389411</v>
      </c>
      <c r="AS259" s="217">
        <v>37.294617526083456</v>
      </c>
      <c r="AT259" s="216">
        <v>53.187173874069785</v>
      </c>
      <c r="AU259" s="217">
        <v>3676.8696022408967</v>
      </c>
      <c r="AV259" s="216">
        <v>4581.3297142857145</v>
      </c>
      <c r="AW259" s="218"/>
      <c r="AY259"/>
      <c r="AZ259"/>
      <c r="BA259"/>
    </row>
    <row r="260" spans="1:53" ht="15.6" customHeight="1" x14ac:dyDescent="0.2">
      <c r="A260" s="204" t="s">
        <v>306</v>
      </c>
      <c r="B260" s="205">
        <v>10185</v>
      </c>
      <c r="C260" s="206">
        <v>7.5</v>
      </c>
      <c r="D260" s="207">
        <v>1287.3287707412862</v>
      </c>
      <c r="E260" s="208">
        <v>1810.5478360333825</v>
      </c>
      <c r="F260" s="207">
        <v>4803.6629189985269</v>
      </c>
      <c r="G260" s="208">
        <v>5225.7223701521852</v>
      </c>
      <c r="H260" s="209">
        <v>26.798898932934907</v>
      </c>
      <c r="I260" s="210">
        <v>34.646843207260844</v>
      </c>
      <c r="J260" s="207">
        <v>-3516.3341482572409</v>
      </c>
      <c r="K260" s="208">
        <v>-3415.1745341188025</v>
      </c>
      <c r="L260" s="207">
        <v>2412.7050338733429</v>
      </c>
      <c r="M260" s="207">
        <v>785.41305841924395</v>
      </c>
      <c r="N260" s="208">
        <v>785.41305841924395</v>
      </c>
      <c r="O260" s="207">
        <v>3198.1180922925869</v>
      </c>
      <c r="P260" s="208">
        <v>3198.1180922925869</v>
      </c>
      <c r="Q260" s="207">
        <v>-197.35046342660775</v>
      </c>
      <c r="R260" s="208">
        <v>-144.34727638684339</v>
      </c>
      <c r="S260" s="207">
        <v>630.35292587137951</v>
      </c>
      <c r="T260" s="208">
        <v>694.37164359351993</v>
      </c>
      <c r="U260" s="207">
        <v>-31.3079316882359</v>
      </c>
      <c r="V260" s="208">
        <v>-20.788187092407139</v>
      </c>
      <c r="W260" s="207">
        <v>301.54351890034366</v>
      </c>
      <c r="X260" s="208">
        <v>-838.71891998036324</v>
      </c>
      <c r="Y260" s="211">
        <v>3282.1063672066766</v>
      </c>
      <c r="Z260" s="212">
        <v>3678.6769307805594</v>
      </c>
      <c r="AA260" s="211">
        <v>-7.1074512781865096</v>
      </c>
      <c r="AB260" s="212">
        <v>-3.9238910919044772</v>
      </c>
      <c r="AC260" s="211">
        <v>-2307.516198330879</v>
      </c>
      <c r="AD260" s="212">
        <v>-3743.9253431516936</v>
      </c>
      <c r="AE260" s="213">
        <v>-3.2905414363533481E-3</v>
      </c>
      <c r="AF260" s="214">
        <v>5.9054344583864299E-2</v>
      </c>
      <c r="AG260" s="211">
        <v>4098.3836023564063</v>
      </c>
      <c r="AH260" s="212">
        <v>4271.8439086892486</v>
      </c>
      <c r="AI260" s="211">
        <v>141.10672589604962</v>
      </c>
      <c r="AJ260" s="212">
        <v>153.95333026719643</v>
      </c>
      <c r="AK260" s="215">
        <v>8745.5100078546893</v>
      </c>
      <c r="AL260" s="216">
        <v>10007.341067255767</v>
      </c>
      <c r="AM260" s="215"/>
      <c r="AN260" s="216"/>
      <c r="AO260" s="215">
        <v>1404.0255277368678</v>
      </c>
      <c r="AP260" s="216">
        <v>0</v>
      </c>
      <c r="AQ260" s="217">
        <v>44.557925183548072</v>
      </c>
      <c r="AR260" s="216">
        <v>38.377957252072697</v>
      </c>
      <c r="AS260" s="217">
        <v>216.1705474800309</v>
      </c>
      <c r="AT260" s="216">
        <v>221.60765039377807</v>
      </c>
      <c r="AU260" s="217">
        <v>4677.6325488463426</v>
      </c>
      <c r="AV260" s="216">
        <v>3786.1029003436424</v>
      </c>
      <c r="AW260" s="218"/>
      <c r="AY260"/>
      <c r="AZ260"/>
      <c r="BA260"/>
    </row>
    <row r="261" spans="1:53" ht="15.6" customHeight="1" x14ac:dyDescent="0.2">
      <c r="A261" s="219" t="s">
        <v>307</v>
      </c>
      <c r="B261" s="205">
        <v>2361</v>
      </c>
      <c r="C261" s="206">
        <v>8.4</v>
      </c>
      <c r="D261" s="207">
        <v>1147.5103091910207</v>
      </c>
      <c r="E261" s="208">
        <v>1813.3009783989837</v>
      </c>
      <c r="F261" s="207">
        <v>4099.4086531130879</v>
      </c>
      <c r="G261" s="208">
        <v>5070.8955484963999</v>
      </c>
      <c r="H261" s="209">
        <v>27.992093647936329</v>
      </c>
      <c r="I261" s="210">
        <v>35.758988941049196</v>
      </c>
      <c r="J261" s="207">
        <v>-2951.8983439220669</v>
      </c>
      <c r="K261" s="208">
        <v>-3232.1021177467173</v>
      </c>
      <c r="L261" s="207">
        <v>2262.6688098263444</v>
      </c>
      <c r="M261" s="207">
        <v>1272.0825709445151</v>
      </c>
      <c r="N261" s="208">
        <v>1789.4639305379076</v>
      </c>
      <c r="O261" s="207">
        <v>3534.7513807708592</v>
      </c>
      <c r="P261" s="208">
        <v>4052.1327403642517</v>
      </c>
      <c r="Q261" s="207">
        <v>726.79545108005084</v>
      </c>
      <c r="R261" s="208">
        <v>944.42759847522234</v>
      </c>
      <c r="S261" s="207">
        <v>258.65131300296486</v>
      </c>
      <c r="T261" s="208">
        <v>400.83550190597202</v>
      </c>
      <c r="U261" s="207">
        <v>280.99430180418989</v>
      </c>
      <c r="V261" s="208">
        <v>235.61475816999018</v>
      </c>
      <c r="W261" s="207">
        <v>342.51093180855571</v>
      </c>
      <c r="X261" s="208">
        <v>417.95889030071999</v>
      </c>
      <c r="Y261" s="211">
        <v>116.5876747141042</v>
      </c>
      <c r="Z261" s="212">
        <v>208.34265141889031</v>
      </c>
      <c r="AA261" s="211">
        <v>623.38961031883991</v>
      </c>
      <c r="AB261" s="212">
        <v>453.30497238242958</v>
      </c>
      <c r="AC261" s="211">
        <v>621.76628123676403</v>
      </c>
      <c r="AD261" s="212">
        <v>731.8853409572215</v>
      </c>
      <c r="AE261" s="213">
        <v>4.7588621361098609</v>
      </c>
      <c r="AF261" s="214">
        <v>5.3269510448412358</v>
      </c>
      <c r="AG261" s="211">
        <v>823.8133418043202</v>
      </c>
      <c r="AH261" s="212">
        <v>1512.322143159678</v>
      </c>
      <c r="AI261" s="211">
        <v>69.443412849611747</v>
      </c>
      <c r="AJ261" s="212">
        <v>101.69091464049683</v>
      </c>
      <c r="AK261" s="215">
        <v>1058.8733587462939</v>
      </c>
      <c r="AL261" s="216">
        <v>1239.5955103769588</v>
      </c>
      <c r="AM261" s="215"/>
      <c r="AN261" s="216"/>
      <c r="AO261" s="215">
        <v>116.00080474375265</v>
      </c>
      <c r="AP261" s="216">
        <v>16.941973739940703</v>
      </c>
      <c r="AQ261" s="217">
        <v>77.755748869029162</v>
      </c>
      <c r="AR261" s="216">
        <v>76.870171238473816</v>
      </c>
      <c r="AS261" s="217">
        <v>32.383941109632822</v>
      </c>
      <c r="AT261" s="216">
        <v>32.262872304663006</v>
      </c>
      <c r="AU261" s="217">
        <v>3049.0184328674291</v>
      </c>
      <c r="AV261" s="216">
        <v>4045.435938161796</v>
      </c>
      <c r="AW261" s="218"/>
      <c r="AY261"/>
      <c r="AZ261"/>
      <c r="BA261"/>
    </row>
    <row r="262" spans="1:53" ht="15.6" customHeight="1" x14ac:dyDescent="0.2">
      <c r="A262" s="204" t="s">
        <v>308</v>
      </c>
      <c r="B262" s="205">
        <v>7038</v>
      </c>
      <c r="C262" s="206">
        <v>8.9</v>
      </c>
      <c r="D262" s="207">
        <v>1349.1667661267404</v>
      </c>
      <c r="E262" s="208">
        <v>2206.8729724353511</v>
      </c>
      <c r="F262" s="207">
        <v>3934.8172193805058</v>
      </c>
      <c r="G262" s="208">
        <v>4493.9753623188408</v>
      </c>
      <c r="H262" s="209">
        <v>34.287914556273904</v>
      </c>
      <c r="I262" s="210">
        <v>49.107366963770566</v>
      </c>
      <c r="J262" s="207">
        <v>-2562.9669011082697</v>
      </c>
      <c r="K262" s="208">
        <v>-2287.1023898834896</v>
      </c>
      <c r="L262" s="207">
        <v>2419.1160642227906</v>
      </c>
      <c r="M262" s="207">
        <v>1149.5066780335324</v>
      </c>
      <c r="N262" s="208">
        <v>1149.5066780335324</v>
      </c>
      <c r="O262" s="207">
        <v>3568.6227422563229</v>
      </c>
      <c r="P262" s="208">
        <v>3568.6227422563229</v>
      </c>
      <c r="Q262" s="207">
        <v>1087.5295112247798</v>
      </c>
      <c r="R262" s="208">
        <v>1323.1490821256039</v>
      </c>
      <c r="S262" s="207">
        <v>965.18032679738553</v>
      </c>
      <c r="T262" s="208">
        <v>1077.8854418868998</v>
      </c>
      <c r="U262" s="207">
        <v>112.67630317677188</v>
      </c>
      <c r="V262" s="208">
        <v>122.75414721339554</v>
      </c>
      <c r="W262" s="207">
        <v>122.34918442739415</v>
      </c>
      <c r="X262" s="208">
        <v>245.26364023870417</v>
      </c>
      <c r="Y262" s="211">
        <v>520.35682154021026</v>
      </c>
      <c r="Z262" s="212">
        <v>554.51422421142365</v>
      </c>
      <c r="AA262" s="211">
        <v>208.97902291133096</v>
      </c>
      <c r="AB262" s="212">
        <v>238.6140921826231</v>
      </c>
      <c r="AC262" s="211">
        <v>740.58848536516052</v>
      </c>
      <c r="AD262" s="212">
        <v>909.52097470872411</v>
      </c>
      <c r="AE262" s="213">
        <v>2.1480755533122751</v>
      </c>
      <c r="AF262" s="214">
        <v>2.5135048157303266</v>
      </c>
      <c r="AG262" s="211">
        <v>3233.4095041204887</v>
      </c>
      <c r="AH262" s="212">
        <v>3527.3021099744246</v>
      </c>
      <c r="AI262" s="211">
        <v>236.01323180510954</v>
      </c>
      <c r="AJ262" s="212">
        <v>228.29627109992501</v>
      </c>
      <c r="AK262" s="215">
        <v>3610.4376200625175</v>
      </c>
      <c r="AL262" s="216">
        <v>3704.4891091219097</v>
      </c>
      <c r="AM262" s="215"/>
      <c r="AN262" s="216"/>
      <c r="AO262" s="215">
        <v>103.19115231599886</v>
      </c>
      <c r="AP262" s="216">
        <v>0</v>
      </c>
      <c r="AQ262" s="217">
        <v>64.849591593821216</v>
      </c>
      <c r="AR262" s="216">
        <v>63.146158602286974</v>
      </c>
      <c r="AS262" s="217">
        <v>89.17704729386152</v>
      </c>
      <c r="AT262" s="216">
        <v>83.540497848482019</v>
      </c>
      <c r="AU262" s="217">
        <v>2577.8851889741404</v>
      </c>
      <c r="AV262" s="216">
        <v>2861.2785848252342</v>
      </c>
      <c r="AW262" s="218"/>
      <c r="AY262"/>
      <c r="AZ262"/>
      <c r="BA262"/>
    </row>
    <row r="263" spans="1:53" ht="15.6" customHeight="1" x14ac:dyDescent="0.2">
      <c r="A263" s="204" t="s">
        <v>309</v>
      </c>
      <c r="B263" s="205">
        <v>6632</v>
      </c>
      <c r="C263" s="206">
        <v>9.1</v>
      </c>
      <c r="D263" s="207">
        <v>932.91281513872138</v>
      </c>
      <c r="E263" s="208">
        <v>1761.041025331725</v>
      </c>
      <c r="F263" s="207">
        <v>3719.4873959589868</v>
      </c>
      <c r="G263" s="208">
        <v>4463.1599381785281</v>
      </c>
      <c r="H263" s="209">
        <v>25.081757667797948</v>
      </c>
      <c r="I263" s="210">
        <v>39.457269058801145</v>
      </c>
      <c r="J263" s="207">
        <v>-2776.3869571773221</v>
      </c>
      <c r="K263" s="208">
        <v>-2702.1189128468031</v>
      </c>
      <c r="L263" s="207">
        <v>2478.9517762364294</v>
      </c>
      <c r="M263" s="207">
        <v>903.77548250904704</v>
      </c>
      <c r="N263" s="208">
        <v>1141.5122496984318</v>
      </c>
      <c r="O263" s="207">
        <v>3382.7272587454763</v>
      </c>
      <c r="P263" s="208">
        <v>3620.4640259348612</v>
      </c>
      <c r="Q263" s="207">
        <v>733.03414806996375</v>
      </c>
      <c r="R263" s="208">
        <v>932.06250452352231</v>
      </c>
      <c r="S263" s="207">
        <v>380.31903347406512</v>
      </c>
      <c r="T263" s="208">
        <v>686.56762816646562</v>
      </c>
      <c r="U263" s="207">
        <v>192.74190444111736</v>
      </c>
      <c r="V263" s="208">
        <v>135.7568382611733</v>
      </c>
      <c r="W263" s="207">
        <v>347.76076598311215</v>
      </c>
      <c r="X263" s="208">
        <v>240.85416917973464</v>
      </c>
      <c r="Y263" s="211">
        <v>247.44005277442702</v>
      </c>
      <c r="Z263" s="212">
        <v>329.96988389626057</v>
      </c>
      <c r="AA263" s="211">
        <v>296.24716768801267</v>
      </c>
      <c r="AB263" s="212">
        <v>282.46896156636956</v>
      </c>
      <c r="AC263" s="211">
        <v>456.03281664656214</v>
      </c>
      <c r="AD263" s="212">
        <v>581.57337454764775</v>
      </c>
      <c r="AE263" s="213">
        <v>2.3578532679454121</v>
      </c>
      <c r="AF263" s="214">
        <v>1.4504109296460521</v>
      </c>
      <c r="AG263" s="211">
        <v>237.88259951749095</v>
      </c>
      <c r="AH263" s="212">
        <v>418.33657569360673</v>
      </c>
      <c r="AI263" s="211">
        <v>15.534301364566229</v>
      </c>
      <c r="AJ263" s="212">
        <v>20.738254260062057</v>
      </c>
      <c r="AK263" s="215">
        <v>2063.5655533775634</v>
      </c>
      <c r="AL263" s="216">
        <v>4695.109273220748</v>
      </c>
      <c r="AM263" s="215"/>
      <c r="AN263" s="216"/>
      <c r="AO263" s="215">
        <v>736.24054734620017</v>
      </c>
      <c r="AP263" s="216">
        <v>0.28806996381182148</v>
      </c>
      <c r="AQ263" s="217">
        <v>66.776334020887518</v>
      </c>
      <c r="AR263" s="216">
        <v>48.298280422352022</v>
      </c>
      <c r="AS263" s="217">
        <v>58.985419814406299</v>
      </c>
      <c r="AT263" s="216">
        <v>99.288991723386701</v>
      </c>
      <c r="AU263" s="217">
        <v>1677.048127261761</v>
      </c>
      <c r="AV263" s="216">
        <v>1397.1924351628468</v>
      </c>
      <c r="AW263" s="218"/>
      <c r="AY263"/>
      <c r="AZ263"/>
      <c r="BA263"/>
    </row>
    <row r="264" spans="1:53" ht="15.6" customHeight="1" x14ac:dyDescent="0.2">
      <c r="A264" s="204" t="s">
        <v>310</v>
      </c>
      <c r="B264" s="205">
        <v>3428</v>
      </c>
      <c r="C264" s="206">
        <v>6.4</v>
      </c>
      <c r="D264" s="207">
        <v>5138.1357205367558</v>
      </c>
      <c r="E264" s="208">
        <v>5678.1195974329057</v>
      </c>
      <c r="F264" s="207">
        <v>7311.8716452742119</v>
      </c>
      <c r="G264" s="208">
        <v>7709.7684743290547</v>
      </c>
      <c r="H264" s="209">
        <v>70.271142189122273</v>
      </c>
      <c r="I264" s="210">
        <v>73.648380185982774</v>
      </c>
      <c r="J264" s="207">
        <v>-2173.7359247374561</v>
      </c>
      <c r="K264" s="208">
        <v>-2031.6488768961492</v>
      </c>
      <c r="L264" s="207">
        <v>2180.2206738623104</v>
      </c>
      <c r="M264" s="207">
        <v>1103.9086931155193</v>
      </c>
      <c r="N264" s="208">
        <v>1103.9086931155193</v>
      </c>
      <c r="O264" s="207">
        <v>3284.1293669778297</v>
      </c>
      <c r="P264" s="208">
        <v>3284.1293669778297</v>
      </c>
      <c r="Q264" s="207">
        <v>1172.0632672112019</v>
      </c>
      <c r="R264" s="208">
        <v>1310.3986464410734</v>
      </c>
      <c r="S264" s="207">
        <v>390.03252042007</v>
      </c>
      <c r="T264" s="208">
        <v>440.13954200700118</v>
      </c>
      <c r="U264" s="207">
        <v>300.50398514177095</v>
      </c>
      <c r="V264" s="208">
        <v>297.72345389958832</v>
      </c>
      <c r="W264" s="207">
        <v>782.03074679113183</v>
      </c>
      <c r="X264" s="208">
        <v>870.05169486581099</v>
      </c>
      <c r="Y264" s="211">
        <v>801.63883022170364</v>
      </c>
      <c r="Z264" s="212">
        <v>827.72051341890312</v>
      </c>
      <c r="AA264" s="211">
        <v>146.20839498094827</v>
      </c>
      <c r="AB264" s="212">
        <v>158.31414410988393</v>
      </c>
      <c r="AC264" s="211">
        <v>556.05909276546095</v>
      </c>
      <c r="AD264" s="212">
        <v>661.60332555425907</v>
      </c>
      <c r="AE264" s="213">
        <v>69.004013988070284</v>
      </c>
      <c r="AF264" s="214">
        <v>15.30626903217334</v>
      </c>
      <c r="AG264" s="211">
        <v>2021.2610035005835</v>
      </c>
      <c r="AH264" s="212">
        <v>2256.1945624270711</v>
      </c>
      <c r="AI264" s="211">
        <v>89.976190900431419</v>
      </c>
      <c r="AJ264" s="212">
        <v>94.757078329892352</v>
      </c>
      <c r="AK264" s="215">
        <v>11.143900233372229</v>
      </c>
      <c r="AL264" s="216">
        <v>547.80504959159862</v>
      </c>
      <c r="AM264" s="215"/>
      <c r="AN264" s="216"/>
      <c r="AO264" s="215">
        <v>0</v>
      </c>
      <c r="AP264" s="216">
        <v>0</v>
      </c>
      <c r="AQ264" s="217">
        <v>84.196890510208192</v>
      </c>
      <c r="AR264" s="216">
        <v>81.492886029903531</v>
      </c>
      <c r="AS264" s="217">
        <v>16.911702576683314</v>
      </c>
      <c r="AT264" s="216">
        <v>20.314592883262151</v>
      </c>
      <c r="AU264" s="217">
        <v>2555.5469311551929</v>
      </c>
      <c r="AV264" s="216">
        <v>5918.5475612602095</v>
      </c>
      <c r="AW264" s="218"/>
      <c r="AY264"/>
      <c r="AZ264"/>
      <c r="BA264"/>
    </row>
    <row r="265" spans="1:53" ht="15.6" customHeight="1" x14ac:dyDescent="0.2">
      <c r="A265" s="219" t="s">
        <v>311</v>
      </c>
      <c r="B265" s="205">
        <v>6256</v>
      </c>
      <c r="C265" s="206">
        <v>8.9000000000000021</v>
      </c>
      <c r="D265" s="207">
        <v>1440.7344293478261</v>
      </c>
      <c r="E265" s="208">
        <v>1700.1345252557544</v>
      </c>
      <c r="F265" s="207">
        <v>3627.6870060741689</v>
      </c>
      <c r="G265" s="208">
        <v>4232.963638107417</v>
      </c>
      <c r="H265" s="209">
        <v>39.714959612984039</v>
      </c>
      <c r="I265" s="210">
        <v>40.164165596657355</v>
      </c>
      <c r="J265" s="207">
        <v>-2186.9525767263426</v>
      </c>
      <c r="K265" s="208">
        <v>-2532.8291128516626</v>
      </c>
      <c r="L265" s="207">
        <v>2606.6766991687978</v>
      </c>
      <c r="M265" s="207">
        <v>422.63714833759593</v>
      </c>
      <c r="N265" s="208">
        <v>846.46128516624037</v>
      </c>
      <c r="O265" s="207">
        <v>3029.3138475063938</v>
      </c>
      <c r="P265" s="208">
        <v>3453.1379843350383</v>
      </c>
      <c r="Q265" s="207">
        <v>837.39725703324814</v>
      </c>
      <c r="R265" s="208">
        <v>866.62804187979543</v>
      </c>
      <c r="S265" s="207">
        <v>383.30004475703328</v>
      </c>
      <c r="T265" s="208">
        <v>477.60924552429668</v>
      </c>
      <c r="U265" s="207">
        <v>218.47043027716279</v>
      </c>
      <c r="V265" s="208">
        <v>181.45127004994478</v>
      </c>
      <c r="W265" s="207">
        <v>454.09721227621486</v>
      </c>
      <c r="X265" s="208">
        <v>389.01879635549869</v>
      </c>
      <c r="Y265" s="211">
        <v>394.91284047314576</v>
      </c>
      <c r="Z265" s="212">
        <v>451.36196771099742</v>
      </c>
      <c r="AA265" s="211">
        <v>212.04609503959429</v>
      </c>
      <c r="AB265" s="212">
        <v>192.00289432331809</v>
      </c>
      <c r="AC265" s="211">
        <v>454.62902973145782</v>
      </c>
      <c r="AD265" s="212">
        <v>435.20838075447568</v>
      </c>
      <c r="AE265" s="213">
        <v>7.2574778821926129</v>
      </c>
      <c r="AF265" s="214">
        <v>3.3278883789923053</v>
      </c>
      <c r="AG265" s="211">
        <v>940.00156170076718</v>
      </c>
      <c r="AH265" s="212">
        <v>1039.2423753196931</v>
      </c>
      <c r="AI265" s="211">
        <v>81.697968961808073</v>
      </c>
      <c r="AJ265" s="212">
        <v>76.834954593466776</v>
      </c>
      <c r="AK265" s="215">
        <v>718.10853580562662</v>
      </c>
      <c r="AL265" s="216">
        <v>1726.7761173273659</v>
      </c>
      <c r="AM265" s="215"/>
      <c r="AN265" s="216"/>
      <c r="AO265" s="215">
        <v>142.26342710997443</v>
      </c>
      <c r="AP265" s="216">
        <v>0</v>
      </c>
      <c r="AQ265" s="217">
        <v>77.887453082322949</v>
      </c>
      <c r="AR265" s="216">
        <v>64.53710384582611</v>
      </c>
      <c r="AS265" s="217">
        <v>34.667560580888548</v>
      </c>
      <c r="AT265" s="216">
        <v>51.182535878142936</v>
      </c>
      <c r="AU265" s="217">
        <v>2014.904854539642</v>
      </c>
      <c r="AV265" s="216">
        <v>1348.7530131074168</v>
      </c>
      <c r="AW265" s="218"/>
      <c r="AY265"/>
      <c r="AZ265"/>
      <c r="BA265"/>
    </row>
    <row r="266" spans="1:53" ht="15.6" customHeight="1" x14ac:dyDescent="0.2">
      <c r="A266" s="204" t="s">
        <v>312</v>
      </c>
      <c r="B266" s="205">
        <v>4596</v>
      </c>
      <c r="C266" s="206">
        <v>8.4</v>
      </c>
      <c r="D266" s="207">
        <v>634.71905352480417</v>
      </c>
      <c r="E266" s="208">
        <v>981.57044604003477</v>
      </c>
      <c r="F266" s="207">
        <v>3244.4806157528287</v>
      </c>
      <c r="G266" s="208">
        <v>3599.1644429939074</v>
      </c>
      <c r="H266" s="209">
        <v>19.563040396760947</v>
      </c>
      <c r="I266" s="210">
        <v>27.272175572604041</v>
      </c>
      <c r="J266" s="207">
        <v>-2609.7615622280246</v>
      </c>
      <c r="K266" s="208">
        <v>-2618.7263054830287</v>
      </c>
      <c r="L266" s="207">
        <v>2596.7901327241079</v>
      </c>
      <c r="M266" s="207">
        <v>511.32114882506528</v>
      </c>
      <c r="N266" s="208">
        <v>627.83581592689302</v>
      </c>
      <c r="O266" s="207">
        <v>3108.1112815491733</v>
      </c>
      <c r="P266" s="208">
        <v>3224.6259486510007</v>
      </c>
      <c r="Q266" s="207">
        <v>438.78774151436028</v>
      </c>
      <c r="R266" s="208">
        <v>495.85306788511753</v>
      </c>
      <c r="S266" s="207">
        <v>318.26115100087031</v>
      </c>
      <c r="T266" s="208">
        <v>390.22180809399475</v>
      </c>
      <c r="U266" s="207">
        <v>137.8703433122318</v>
      </c>
      <c r="V266" s="208">
        <v>127.06954291126621</v>
      </c>
      <c r="W266" s="207">
        <v>120.52659051348998</v>
      </c>
      <c r="X266" s="208">
        <v>105.63125979112272</v>
      </c>
      <c r="Y266" s="211">
        <v>276.65971061792862</v>
      </c>
      <c r="Z266" s="212">
        <v>282.98011314186249</v>
      </c>
      <c r="AA266" s="211">
        <v>158.60196648594524</v>
      </c>
      <c r="AB266" s="212">
        <v>175.22541155976509</v>
      </c>
      <c r="AC266" s="211">
        <v>168.60967145343778</v>
      </c>
      <c r="AD266" s="212">
        <v>209.153546562228</v>
      </c>
      <c r="AE266" s="213">
        <v>1.5315184776154229</v>
      </c>
      <c r="AF266" s="214">
        <v>1.1569783679826284</v>
      </c>
      <c r="AG266" s="211">
        <v>150.061499129678</v>
      </c>
      <c r="AH266" s="212">
        <v>266.40469756309835</v>
      </c>
      <c r="AI266" s="211">
        <v>12.896122964511733</v>
      </c>
      <c r="AJ266" s="212">
        <v>20.612493389638395</v>
      </c>
      <c r="AK266" s="215">
        <v>2112.2402045256745</v>
      </c>
      <c r="AL266" s="216">
        <v>3303.4624869451695</v>
      </c>
      <c r="AM266" s="215"/>
      <c r="AN266" s="216"/>
      <c r="AO266" s="215">
        <v>130.58740426457788</v>
      </c>
      <c r="AP266" s="216">
        <v>74.421623150565722</v>
      </c>
      <c r="AQ266" s="217">
        <v>49.542852585412369</v>
      </c>
      <c r="AR266" s="216">
        <v>35.158673130812716</v>
      </c>
      <c r="AS266" s="217">
        <v>69.925172026985521</v>
      </c>
      <c r="AT266" s="216">
        <v>92.98476756231905</v>
      </c>
      <c r="AU266" s="217">
        <v>887.12528503046121</v>
      </c>
      <c r="AV266" s="216">
        <v>542.78406657963455</v>
      </c>
      <c r="AW266" s="218"/>
      <c r="AY266"/>
      <c r="AZ266"/>
      <c r="BA266"/>
    </row>
    <row r="267" spans="1:53" ht="15.6" customHeight="1" x14ac:dyDescent="0.2">
      <c r="A267" s="204" t="s">
        <v>313</v>
      </c>
      <c r="B267" s="205">
        <v>3657</v>
      </c>
      <c r="C267" s="206">
        <v>7.9</v>
      </c>
      <c r="D267" s="207">
        <v>1535.9077358490565</v>
      </c>
      <c r="E267" s="208">
        <v>1955.786945583812</v>
      </c>
      <c r="F267" s="207">
        <v>4922.333779053869</v>
      </c>
      <c r="G267" s="208">
        <v>5090.56352474706</v>
      </c>
      <c r="H267" s="209">
        <v>31.202835987775622</v>
      </c>
      <c r="I267" s="210">
        <v>38.419851477661133</v>
      </c>
      <c r="J267" s="207">
        <v>-3373.6121055509984</v>
      </c>
      <c r="K267" s="208">
        <v>-3098.2770248837846</v>
      </c>
      <c r="L267" s="207">
        <v>1969.4613508340169</v>
      </c>
      <c r="M267" s="207">
        <v>2353.6713152857533</v>
      </c>
      <c r="N267" s="208">
        <v>2353.6713152857533</v>
      </c>
      <c r="O267" s="207">
        <v>4323.13266611977</v>
      </c>
      <c r="P267" s="208">
        <v>4323.13266611977</v>
      </c>
      <c r="Q267" s="207">
        <v>924.59071916871744</v>
      </c>
      <c r="R267" s="208">
        <v>1173.1088706590101</v>
      </c>
      <c r="S267" s="207">
        <v>498.51426579163245</v>
      </c>
      <c r="T267" s="208">
        <v>664.94273448181571</v>
      </c>
      <c r="U267" s="207">
        <v>185.46925988175738</v>
      </c>
      <c r="V267" s="208">
        <v>176.42254134458719</v>
      </c>
      <c r="W267" s="207">
        <v>426.07645337708504</v>
      </c>
      <c r="X267" s="208">
        <v>508.16613617719446</v>
      </c>
      <c r="Y267" s="211">
        <v>599.88156959256219</v>
      </c>
      <c r="Z267" s="212">
        <v>769.69682253213011</v>
      </c>
      <c r="AA267" s="211">
        <v>154.12887577071203</v>
      </c>
      <c r="AB267" s="212">
        <v>152.41181154935063</v>
      </c>
      <c r="AC267" s="211">
        <v>291.80051134809952</v>
      </c>
      <c r="AD267" s="212">
        <v>380.83479354662296</v>
      </c>
      <c r="AE267" s="213">
        <v>6.0099125967508433</v>
      </c>
      <c r="AF267" s="214">
        <v>3.8004388915171949</v>
      </c>
      <c r="AG267" s="211">
        <v>616.88509160514081</v>
      </c>
      <c r="AH267" s="212">
        <v>756.56631391851238</v>
      </c>
      <c r="AI267" s="211">
        <v>38.646567414899302</v>
      </c>
      <c r="AJ267" s="212">
        <v>44.059027620182015</v>
      </c>
      <c r="AK267" s="215">
        <v>1192.0041017227236</v>
      </c>
      <c r="AL267" s="216">
        <v>2139.1671616078752</v>
      </c>
      <c r="AM267" s="215"/>
      <c r="AN267" s="216"/>
      <c r="AO267" s="215">
        <v>141.17090237899919</v>
      </c>
      <c r="AP267" s="216">
        <v>0.18393765381460211</v>
      </c>
      <c r="AQ267" s="217">
        <v>80.208996967199212</v>
      </c>
      <c r="AR267" s="216">
        <v>74.035189836911101</v>
      </c>
      <c r="AS267" s="217">
        <v>33.989156960612448</v>
      </c>
      <c r="AT267" s="216">
        <v>49.072582816957556</v>
      </c>
      <c r="AU267" s="217">
        <v>4975.1303281378177</v>
      </c>
      <c r="AV267" s="216">
        <v>5646.5597210828555</v>
      </c>
      <c r="AW267" s="218"/>
      <c r="AY267"/>
      <c r="AZ267"/>
      <c r="BA267"/>
    </row>
    <row r="268" spans="1:53" ht="15.6" customHeight="1" x14ac:dyDescent="0.2">
      <c r="A268" s="204" t="s">
        <v>314</v>
      </c>
      <c r="B268" s="205">
        <v>1692</v>
      </c>
      <c r="C268" s="206">
        <v>6.9</v>
      </c>
      <c r="D268" s="207">
        <v>848.09643026004721</v>
      </c>
      <c r="E268" s="208">
        <v>1311.6920981087469</v>
      </c>
      <c r="F268" s="207">
        <v>3867.5479728132386</v>
      </c>
      <c r="G268" s="208">
        <v>4278.6811643026003</v>
      </c>
      <c r="H268" s="209">
        <v>21.928530330372226</v>
      </c>
      <c r="I268" s="210">
        <v>30.656458093963746</v>
      </c>
      <c r="J268" s="207">
        <v>-3019.4515425531913</v>
      </c>
      <c r="K268" s="208">
        <v>-2966.9890661938534</v>
      </c>
      <c r="L268" s="207">
        <v>2336.1681087470447</v>
      </c>
      <c r="M268" s="207">
        <v>965.53368794326241</v>
      </c>
      <c r="N268" s="208">
        <v>965.53368794326241</v>
      </c>
      <c r="O268" s="207">
        <v>3301.7017966903072</v>
      </c>
      <c r="P268" s="208">
        <v>3301.7017966903072</v>
      </c>
      <c r="Q268" s="207">
        <v>189.28091016548461</v>
      </c>
      <c r="R268" s="208">
        <v>225.34301418439716</v>
      </c>
      <c r="S268" s="207">
        <v>337.84464539007092</v>
      </c>
      <c r="T268" s="208">
        <v>378.61780732860518</v>
      </c>
      <c r="U268" s="207">
        <v>56.0260204648037</v>
      </c>
      <c r="V268" s="208">
        <v>59.517278327276429</v>
      </c>
      <c r="W268" s="207">
        <v>-148.56373522458628</v>
      </c>
      <c r="X268" s="208">
        <v>-153.27479314420805</v>
      </c>
      <c r="Y268" s="211">
        <v>423.51478132387706</v>
      </c>
      <c r="Z268" s="212">
        <v>435.29799054373518</v>
      </c>
      <c r="AA268" s="211">
        <v>44.69286988610078</v>
      </c>
      <c r="AB268" s="212">
        <v>51.767529159259126</v>
      </c>
      <c r="AC268" s="211">
        <v>-234.23387115839245</v>
      </c>
      <c r="AD268" s="212">
        <v>-209.95497635933808</v>
      </c>
      <c r="AE268" s="213">
        <v>0.54206601723954428</v>
      </c>
      <c r="AF268" s="214">
        <v>0.58601021913351148</v>
      </c>
      <c r="AG268" s="211">
        <v>3492.1024704491724</v>
      </c>
      <c r="AH268" s="212">
        <v>3613.4642907801417</v>
      </c>
      <c r="AI268" s="211">
        <v>276.18436247964667</v>
      </c>
      <c r="AJ268" s="212">
        <v>260.61115139325426</v>
      </c>
      <c r="AK268" s="215">
        <v>3814.671985815603</v>
      </c>
      <c r="AL268" s="216">
        <v>3975.6310874704491</v>
      </c>
      <c r="AM268" s="215"/>
      <c r="AN268" s="216"/>
      <c r="AO268" s="215">
        <v>889.21486997635941</v>
      </c>
      <c r="AP268" s="216">
        <v>2.1868380614657212</v>
      </c>
      <c r="AQ268" s="217">
        <v>61.587616896181217</v>
      </c>
      <c r="AR268" s="216">
        <v>57.80369960527252</v>
      </c>
      <c r="AS268" s="217">
        <v>108.37510029611227</v>
      </c>
      <c r="AT268" s="216">
        <v>103.15818656743514</v>
      </c>
      <c r="AU268" s="217">
        <v>4992.6542257683213</v>
      </c>
      <c r="AV268" s="216">
        <v>4272.9773522458627</v>
      </c>
      <c r="AW268" s="218"/>
      <c r="AY268"/>
      <c r="AZ268"/>
      <c r="BA268" s="220"/>
    </row>
    <row r="269" spans="1:53" ht="15.6" customHeight="1" x14ac:dyDescent="0.2">
      <c r="A269" s="204" t="s">
        <v>315</v>
      </c>
      <c r="B269" s="205">
        <v>5832</v>
      </c>
      <c r="C269" s="206">
        <v>8.6</v>
      </c>
      <c r="D269" s="207">
        <v>766.03518689986277</v>
      </c>
      <c r="E269" s="208">
        <v>941.40387860082308</v>
      </c>
      <c r="F269" s="207">
        <v>3434.3226971879285</v>
      </c>
      <c r="G269" s="208">
        <v>3732.7947462277093</v>
      </c>
      <c r="H269" s="209">
        <v>22.305276889882922</v>
      </c>
      <c r="I269" s="210">
        <v>25.219813641030964</v>
      </c>
      <c r="J269" s="207">
        <v>-2656.2873679698218</v>
      </c>
      <c r="K269" s="208">
        <v>-2795.716688957476</v>
      </c>
      <c r="L269" s="207">
        <v>2376.127160493827</v>
      </c>
      <c r="M269" s="207">
        <v>759.12311385459532</v>
      </c>
      <c r="N269" s="208">
        <v>966.25928497942391</v>
      </c>
      <c r="O269" s="207">
        <v>3135.2502743484224</v>
      </c>
      <c r="P269" s="208">
        <v>3342.3864454732511</v>
      </c>
      <c r="Q269" s="207">
        <v>429.30079389574757</v>
      </c>
      <c r="R269" s="208">
        <v>485.82656550068583</v>
      </c>
      <c r="S269" s="207">
        <v>315.78295438957474</v>
      </c>
      <c r="T269" s="208">
        <v>365.917695473251</v>
      </c>
      <c r="U269" s="207">
        <v>135.94805797089614</v>
      </c>
      <c r="V269" s="208">
        <v>132.7693553798631</v>
      </c>
      <c r="W269" s="207">
        <v>-192.48305384087791</v>
      </c>
      <c r="X269" s="208">
        <v>-186.09202331961589</v>
      </c>
      <c r="Y269" s="211">
        <v>2279.8955589849111</v>
      </c>
      <c r="Z269" s="212">
        <v>2299.8510956790124</v>
      </c>
      <c r="AA269" s="211">
        <v>18.829844735821464</v>
      </c>
      <c r="AB269" s="212">
        <v>21.124261758226982</v>
      </c>
      <c r="AC269" s="211">
        <v>-1311.9606704389575</v>
      </c>
      <c r="AD269" s="212">
        <v>-915.56637174211255</v>
      </c>
      <c r="AE269" s="213">
        <v>1.2952522867534388</v>
      </c>
      <c r="AF269" s="214">
        <v>1.1865653375430425</v>
      </c>
      <c r="AG269" s="211">
        <v>446.97388374485598</v>
      </c>
      <c r="AH269" s="212">
        <v>472.04560185185187</v>
      </c>
      <c r="AI269" s="211">
        <v>27.54562271242985</v>
      </c>
      <c r="AJ269" s="212">
        <v>27.311150102412871</v>
      </c>
      <c r="AK269" s="215">
        <v>2539.831961591221</v>
      </c>
      <c r="AL269" s="216">
        <v>3180.1249296982169</v>
      </c>
      <c r="AM269" s="215"/>
      <c r="AN269" s="216"/>
      <c r="AO269" s="215">
        <v>16.600339506172837</v>
      </c>
      <c r="AP269" s="216">
        <v>0</v>
      </c>
      <c r="AQ269" s="217">
        <v>60.174607574886622</v>
      </c>
      <c r="AR269" s="216">
        <v>57.023229243269277</v>
      </c>
      <c r="AS269" s="217">
        <v>83.266146746439176</v>
      </c>
      <c r="AT269" s="216">
        <v>92.449903576023047</v>
      </c>
      <c r="AU269" s="217">
        <v>1765.9205092592592</v>
      </c>
      <c r="AV269" s="216">
        <v>2465.1147702331959</v>
      </c>
      <c r="AW269" s="218"/>
      <c r="AY269"/>
      <c r="AZ269"/>
      <c r="BA269"/>
    </row>
    <row r="270" spans="1:53" ht="15.6" customHeight="1" x14ac:dyDescent="0.2">
      <c r="A270" s="204" t="s">
        <v>316</v>
      </c>
      <c r="B270" s="205">
        <v>260179</v>
      </c>
      <c r="C270" s="206">
        <v>7.6</v>
      </c>
      <c r="D270" s="207">
        <v>1238.2426909550732</v>
      </c>
      <c r="E270" s="208">
        <v>3925.6756879302325</v>
      </c>
      <c r="F270" s="207">
        <v>3742.4528280529944</v>
      </c>
      <c r="G270" s="208">
        <v>5543.0090317819659</v>
      </c>
      <c r="H270" s="209">
        <v>33.08639408019652</v>
      </c>
      <c r="I270" s="210">
        <v>70.822105203537916</v>
      </c>
      <c r="J270" s="207">
        <v>-2502.7976971239032</v>
      </c>
      <c r="K270" s="208">
        <v>-1607.526182743419</v>
      </c>
      <c r="L270" s="207">
        <v>2502.8174851928866</v>
      </c>
      <c r="M270" s="207">
        <v>319.53561586446256</v>
      </c>
      <c r="N270" s="208">
        <v>319.53561586446256</v>
      </c>
      <c r="O270" s="207">
        <v>2822.3531010573492</v>
      </c>
      <c r="P270" s="208">
        <v>2822.3531010573492</v>
      </c>
      <c r="Q270" s="207">
        <v>419.05334315990143</v>
      </c>
      <c r="R270" s="208">
        <v>1082.2348621525948</v>
      </c>
      <c r="S270" s="207">
        <v>540.9282337928887</v>
      </c>
      <c r="T270" s="208">
        <v>898.21447407361859</v>
      </c>
      <c r="U270" s="207">
        <v>77.469304979992799</v>
      </c>
      <c r="V270" s="208">
        <v>120.48735501270644</v>
      </c>
      <c r="W270" s="207">
        <v>663.32965508361553</v>
      </c>
      <c r="X270" s="208">
        <v>184.0203880789764</v>
      </c>
      <c r="Y270" s="211">
        <v>1194.0569964908775</v>
      </c>
      <c r="Z270" s="212">
        <v>2046.4970951152859</v>
      </c>
      <c r="AA270" s="211">
        <v>35.094919573763981</v>
      </c>
      <c r="AB270" s="212">
        <v>52.882306294777756</v>
      </c>
      <c r="AC270" s="211">
        <v>754.49402184649807</v>
      </c>
      <c r="AD270" s="212">
        <v>-997.2632730927553</v>
      </c>
      <c r="AE270" s="213">
        <v>0.93778422065471045</v>
      </c>
      <c r="AF270" s="214">
        <v>0.92016606627378073</v>
      </c>
      <c r="AG270" s="211">
        <v>292.50122162049973</v>
      </c>
      <c r="AH270" s="212">
        <v>559.39444490139476</v>
      </c>
      <c r="AI270" s="211">
        <v>16.680108579465323</v>
      </c>
      <c r="AJ270" s="212">
        <v>24.148477485562719</v>
      </c>
      <c r="AK270" s="215">
        <v>3626.8145270755904</v>
      </c>
      <c r="AL270" s="216">
        <v>9565.5926785405445</v>
      </c>
      <c r="AM270" s="215"/>
      <c r="AN270" s="216"/>
      <c r="AO270" s="215">
        <v>1472.5272108817392</v>
      </c>
      <c r="AP270" s="216">
        <v>77.291907225410199</v>
      </c>
      <c r="AQ270" s="217">
        <v>56.16980524294469</v>
      </c>
      <c r="AR270" s="216">
        <v>36.733269626325956</v>
      </c>
      <c r="AS270" s="217">
        <v>107.02132162714143</v>
      </c>
      <c r="AT270" s="216">
        <v>167.22165819644644</v>
      </c>
      <c r="AU270" s="217">
        <v>3268.8459047809392</v>
      </c>
      <c r="AV270" s="216">
        <v>3887.8873548595393</v>
      </c>
      <c r="AW270" s="218"/>
      <c r="AY270"/>
      <c r="AZ270"/>
      <c r="BA270"/>
    </row>
    <row r="271" spans="1:53" ht="15.6" customHeight="1" x14ac:dyDescent="0.2">
      <c r="A271" s="204" t="s">
        <v>317</v>
      </c>
      <c r="B271" s="205">
        <v>1388</v>
      </c>
      <c r="C271" s="206">
        <v>9.9</v>
      </c>
      <c r="D271" s="207">
        <v>1845.6647694524497</v>
      </c>
      <c r="E271" s="208">
        <v>2752.6940561959655</v>
      </c>
      <c r="F271" s="207">
        <v>4480.9552305475509</v>
      </c>
      <c r="G271" s="208">
        <v>5247.1597766570603</v>
      </c>
      <c r="H271" s="209">
        <v>41.189091934465019</v>
      </c>
      <c r="I271" s="210">
        <v>52.46064868163198</v>
      </c>
      <c r="J271" s="207">
        <v>-2635.2904610951009</v>
      </c>
      <c r="K271" s="208">
        <v>-2444.7304682997119</v>
      </c>
      <c r="L271" s="207">
        <v>2403.6739337175791</v>
      </c>
      <c r="M271" s="207">
        <v>545.68587896253598</v>
      </c>
      <c r="N271" s="208">
        <v>830.03516570605188</v>
      </c>
      <c r="O271" s="207">
        <v>2949.3598126801153</v>
      </c>
      <c r="P271" s="208">
        <v>3233.709099423631</v>
      </c>
      <c r="Q271" s="207">
        <v>608.53415706051874</v>
      </c>
      <c r="R271" s="208">
        <v>991.58749999999998</v>
      </c>
      <c r="S271" s="207">
        <v>293.33201729106628</v>
      </c>
      <c r="T271" s="208">
        <v>561.95350864553313</v>
      </c>
      <c r="U271" s="207">
        <v>207.4557570224886</v>
      </c>
      <c r="V271" s="208">
        <v>176.45365403803712</v>
      </c>
      <c r="W271" s="207">
        <v>315.20213976945246</v>
      </c>
      <c r="X271" s="208">
        <v>430.00912824207495</v>
      </c>
      <c r="Y271" s="211">
        <v>76.702002881844379</v>
      </c>
      <c r="Z271" s="212">
        <v>290.47475504322767</v>
      </c>
      <c r="AA271" s="211">
        <v>793.37453286315792</v>
      </c>
      <c r="AB271" s="212">
        <v>341.3678754466751</v>
      </c>
      <c r="AC271" s="211">
        <v>708.29023054755044</v>
      </c>
      <c r="AD271" s="212">
        <v>821.36404899135448</v>
      </c>
      <c r="AE271" s="213">
        <v>1.4938654337954111</v>
      </c>
      <c r="AF271" s="214">
        <v>1.4222743920145717</v>
      </c>
      <c r="AG271" s="211">
        <v>2700.3581988472624</v>
      </c>
      <c r="AH271" s="212">
        <v>2780.2646757925072</v>
      </c>
      <c r="AI271" s="211">
        <v>199.90152950382225</v>
      </c>
      <c r="AJ271" s="212">
        <v>164.08436129930064</v>
      </c>
      <c r="AK271" s="215">
        <v>3059.5626801152739</v>
      </c>
      <c r="AL271" s="216">
        <v>5213.2765634005764</v>
      </c>
      <c r="AM271" s="215"/>
      <c r="AN271" s="216"/>
      <c r="AO271" s="215">
        <v>136.30320605187319</v>
      </c>
      <c r="AP271" s="216">
        <v>26.44685878962536</v>
      </c>
      <c r="AQ271" s="217">
        <v>60.685461254074866</v>
      </c>
      <c r="AR271" s="216">
        <v>49.640049873691758</v>
      </c>
      <c r="AS271" s="217">
        <v>77.161389333478979</v>
      </c>
      <c r="AT271" s="216">
        <v>106.52032219729136</v>
      </c>
      <c r="AU271" s="217">
        <v>661.91188760806915</v>
      </c>
      <c r="AV271" s="216">
        <v>1023.4601008645534</v>
      </c>
      <c r="AW271" s="218"/>
      <c r="AY271"/>
      <c r="AZ271"/>
      <c r="BA271"/>
    </row>
    <row r="272" spans="1:53" ht="15.6" customHeight="1" x14ac:dyDescent="0.2">
      <c r="A272" s="245" t="s">
        <v>318</v>
      </c>
      <c r="B272" s="205"/>
      <c r="C272" s="206"/>
      <c r="D272" s="207"/>
      <c r="E272" s="208"/>
      <c r="F272" s="207"/>
      <c r="G272" s="208"/>
      <c r="H272" s="209"/>
      <c r="I272" s="210"/>
      <c r="J272" s="207"/>
      <c r="K272" s="208"/>
      <c r="L272" s="207"/>
      <c r="M272" s="207"/>
      <c r="N272" s="208"/>
      <c r="O272" s="207"/>
      <c r="P272" s="208"/>
      <c r="Q272" s="207"/>
      <c r="R272" s="208"/>
      <c r="S272" s="207"/>
      <c r="T272" s="208"/>
      <c r="U272" s="207"/>
      <c r="V272" s="208"/>
      <c r="W272" s="207"/>
      <c r="X272" s="208"/>
      <c r="Y272" s="211"/>
      <c r="Z272" s="212"/>
      <c r="AA272" s="211"/>
      <c r="AB272" s="212"/>
      <c r="AC272" s="211"/>
      <c r="AD272" s="212"/>
      <c r="AE272" s="213"/>
      <c r="AF272" s="214"/>
      <c r="AG272" s="211"/>
      <c r="AH272" s="212"/>
      <c r="AI272" s="211"/>
      <c r="AJ272" s="212"/>
      <c r="AK272" s="215"/>
      <c r="AL272" s="216"/>
      <c r="AM272" s="215"/>
      <c r="AN272" s="216"/>
      <c r="AO272" s="215"/>
      <c r="AP272" s="216"/>
      <c r="AQ272" s="217"/>
      <c r="AR272" s="216"/>
      <c r="AS272" s="217"/>
      <c r="AT272" s="216"/>
      <c r="AU272" s="217"/>
      <c r="AV272" s="216"/>
      <c r="AW272" s="218"/>
      <c r="AY272"/>
      <c r="AZ272"/>
      <c r="BA272"/>
    </row>
    <row r="273" spans="1:53" ht="15.6" customHeight="1" x14ac:dyDescent="0.2">
      <c r="A273" s="204" t="s">
        <v>319</v>
      </c>
      <c r="B273" s="205">
        <v>4662</v>
      </c>
      <c r="C273" s="206">
        <v>9.6999999999999993</v>
      </c>
      <c r="D273" s="207">
        <v>823.40994851994856</v>
      </c>
      <c r="E273" s="208">
        <v>1238.3967674817675</v>
      </c>
      <c r="F273" s="207">
        <v>3619.6439489489489</v>
      </c>
      <c r="G273" s="208">
        <v>4130.2730051480048</v>
      </c>
      <c r="H273" s="209">
        <v>22.748368627777481</v>
      </c>
      <c r="I273" s="210">
        <v>29.983411894037516</v>
      </c>
      <c r="J273" s="207">
        <v>-2796.2340004290004</v>
      </c>
      <c r="K273" s="208">
        <v>-2841.3757335907335</v>
      </c>
      <c r="L273" s="207">
        <v>2315.232089232089</v>
      </c>
      <c r="M273" s="207">
        <v>1296.5306735306735</v>
      </c>
      <c r="N273" s="208">
        <v>1545.871731016731</v>
      </c>
      <c r="O273" s="207">
        <v>3611.7627627627626</v>
      </c>
      <c r="P273" s="208">
        <v>3861.1038202488198</v>
      </c>
      <c r="Q273" s="207">
        <v>829.65693479193476</v>
      </c>
      <c r="R273" s="208">
        <v>1023.4239210639212</v>
      </c>
      <c r="S273" s="207">
        <v>235.10316173316173</v>
      </c>
      <c r="T273" s="208">
        <v>325.73520163020163</v>
      </c>
      <c r="U273" s="207">
        <v>352.89059010341253</v>
      </c>
      <c r="V273" s="208">
        <v>314.18892276364608</v>
      </c>
      <c r="W273" s="207">
        <v>594.553773058773</v>
      </c>
      <c r="X273" s="208">
        <v>697.68871943371948</v>
      </c>
      <c r="Y273" s="211">
        <v>260.5784749034749</v>
      </c>
      <c r="Z273" s="212">
        <v>298.8267503217503</v>
      </c>
      <c r="AA273" s="211">
        <v>318.39043309285671</v>
      </c>
      <c r="AB273" s="212">
        <v>342.48069155856649</v>
      </c>
      <c r="AC273" s="211">
        <v>574.86996567996562</v>
      </c>
      <c r="AD273" s="212">
        <v>704.12436507936513</v>
      </c>
      <c r="AE273" s="213">
        <v>2.9008072421562701</v>
      </c>
      <c r="AF273" s="214">
        <v>3.0316382808494708</v>
      </c>
      <c r="AG273" s="211">
        <v>1627.2648734448735</v>
      </c>
      <c r="AH273" s="212">
        <v>2044.1870763620764</v>
      </c>
      <c r="AI273" s="211">
        <v>135.4076061591274</v>
      </c>
      <c r="AJ273" s="212">
        <v>149.31910624915037</v>
      </c>
      <c r="AK273" s="215">
        <v>2085.1869154869155</v>
      </c>
      <c r="AL273" s="216">
        <v>2443.4247425997428</v>
      </c>
      <c r="AM273" s="215"/>
      <c r="AN273" s="216"/>
      <c r="AO273" s="215">
        <v>454.14871514371515</v>
      </c>
      <c r="AP273" s="216">
        <v>241.599851994852</v>
      </c>
      <c r="AQ273" s="217">
        <v>72.195015414223107</v>
      </c>
      <c r="AR273" s="216">
        <v>67.922187301238083</v>
      </c>
      <c r="AS273" s="217">
        <v>58.610671898788816</v>
      </c>
      <c r="AT273" s="216">
        <v>60.390959977060014</v>
      </c>
      <c r="AU273" s="217">
        <v>2208.720930930931</v>
      </c>
      <c r="AV273" s="216">
        <v>1733.8565015015015</v>
      </c>
      <c r="AW273" s="218"/>
      <c r="AY273"/>
      <c r="AZ273"/>
      <c r="BA273"/>
    </row>
    <row r="274" spans="1:53" ht="15.6" customHeight="1" x14ac:dyDescent="0.2">
      <c r="A274" s="204" t="s">
        <v>320</v>
      </c>
      <c r="B274" s="205">
        <v>3976</v>
      </c>
      <c r="C274" s="206">
        <v>9.1</v>
      </c>
      <c r="D274" s="207">
        <v>2674.7013254527164</v>
      </c>
      <c r="E274" s="208">
        <v>3115.1021101609658</v>
      </c>
      <c r="F274" s="207">
        <v>5618.2927213279672</v>
      </c>
      <c r="G274" s="208">
        <v>6328.0557268611674</v>
      </c>
      <c r="H274" s="209">
        <v>47.607012630351356</v>
      </c>
      <c r="I274" s="210">
        <v>49.226843830373696</v>
      </c>
      <c r="J274" s="207">
        <v>-2943.5913958752517</v>
      </c>
      <c r="K274" s="208">
        <v>-3214.4381790744465</v>
      </c>
      <c r="L274" s="207">
        <v>2056.776614688129</v>
      </c>
      <c r="M274" s="207">
        <v>1302.7505030181087</v>
      </c>
      <c r="N274" s="208">
        <v>1743.7702565392353</v>
      </c>
      <c r="O274" s="207">
        <v>3359.5271177062377</v>
      </c>
      <c r="P274" s="208">
        <v>3800.5468712273641</v>
      </c>
      <c r="Q274" s="207">
        <v>374.82973088531185</v>
      </c>
      <c r="R274" s="208">
        <v>511.11703219315899</v>
      </c>
      <c r="S274" s="207">
        <v>333.33457494969821</v>
      </c>
      <c r="T274" s="208">
        <v>447.00265090543263</v>
      </c>
      <c r="U274" s="207">
        <v>112.44850041189862</v>
      </c>
      <c r="V274" s="208">
        <v>114.34317697173799</v>
      </c>
      <c r="W274" s="207">
        <v>41.495155935613681</v>
      </c>
      <c r="X274" s="208">
        <v>64.11438128772636</v>
      </c>
      <c r="Y274" s="211">
        <v>253.83967806841045</v>
      </c>
      <c r="Z274" s="212">
        <v>293.04476358148895</v>
      </c>
      <c r="AA274" s="211">
        <v>147.66396401759314</v>
      </c>
      <c r="AB274" s="212">
        <v>174.41602639353397</v>
      </c>
      <c r="AC274" s="211">
        <v>122.55885311871228</v>
      </c>
      <c r="AD274" s="212">
        <v>234.45081237424549</v>
      </c>
      <c r="AE274" s="213">
        <v>1.2374085707217675</v>
      </c>
      <c r="AF274" s="214">
        <v>1.1526727862943953</v>
      </c>
      <c r="AG274" s="211">
        <v>37.846312877263586</v>
      </c>
      <c r="AH274" s="212">
        <v>470.20276408450701</v>
      </c>
      <c r="AI274" s="211">
        <v>2.2184841223441865</v>
      </c>
      <c r="AJ274" s="212">
        <v>24.32909939624729</v>
      </c>
      <c r="AK274" s="215">
        <v>2274.2485211267604</v>
      </c>
      <c r="AL274" s="216">
        <v>3393.7775075452714</v>
      </c>
      <c r="AM274" s="215"/>
      <c r="AN274" s="216"/>
      <c r="AO274" s="215">
        <v>1275.0495271629779</v>
      </c>
      <c r="AP274" s="216">
        <v>95.573428068410465</v>
      </c>
      <c r="AQ274" s="217">
        <v>54.478010332508298</v>
      </c>
      <c r="AR274" s="216">
        <v>45.217735991902138</v>
      </c>
      <c r="AS274" s="217">
        <v>50.729187029148427</v>
      </c>
      <c r="AT274" s="216">
        <v>61.885388455727849</v>
      </c>
      <c r="AU274" s="217">
        <v>602.34718058350097</v>
      </c>
      <c r="AV274" s="216">
        <v>34.931237424547277</v>
      </c>
      <c r="AW274" s="218"/>
      <c r="AY274"/>
      <c r="AZ274"/>
      <c r="BA274"/>
    </row>
    <row r="275" spans="1:53" ht="15.6" customHeight="1" x14ac:dyDescent="0.2">
      <c r="A275" s="221" t="s">
        <v>321</v>
      </c>
      <c r="B275" s="205">
        <v>2799</v>
      </c>
      <c r="C275" s="206">
        <v>9.5</v>
      </c>
      <c r="D275" s="207">
        <v>8578.5923008217233</v>
      </c>
      <c r="E275" s="208">
        <v>12023.128217220437</v>
      </c>
      <c r="F275" s="207">
        <v>11817.988728117185</v>
      </c>
      <c r="G275" s="208">
        <v>14602.022522329404</v>
      </c>
      <c r="H275" s="209">
        <v>72.589274691146571</v>
      </c>
      <c r="I275" s="210">
        <v>82.338786964851465</v>
      </c>
      <c r="J275" s="207">
        <v>-3239.3964272954627</v>
      </c>
      <c r="K275" s="208">
        <v>-2578.8943051089677</v>
      </c>
      <c r="L275" s="207">
        <v>2097.1846266523758</v>
      </c>
      <c r="M275" s="207">
        <v>1828.8345837799213</v>
      </c>
      <c r="N275" s="208">
        <v>2367.0498249374778</v>
      </c>
      <c r="O275" s="207">
        <v>3926.0192104322969</v>
      </c>
      <c r="P275" s="208">
        <v>4464.2344515898531</v>
      </c>
      <c r="Q275" s="207">
        <v>608.63190425151834</v>
      </c>
      <c r="R275" s="208">
        <v>1628.7099642729547</v>
      </c>
      <c r="S275" s="207">
        <v>450.66871739907111</v>
      </c>
      <c r="T275" s="208">
        <v>950.2423365487673</v>
      </c>
      <c r="U275" s="207">
        <v>135.05084350298259</v>
      </c>
      <c r="V275" s="208">
        <v>171.39943166375306</v>
      </c>
      <c r="W275" s="207">
        <v>157.96318685244731</v>
      </c>
      <c r="X275" s="208">
        <v>678.4676277241872</v>
      </c>
      <c r="Y275" s="211">
        <v>100.71953912111468</v>
      </c>
      <c r="Z275" s="212">
        <v>502.33770989639157</v>
      </c>
      <c r="AA275" s="211">
        <v>604.28384557999402</v>
      </c>
      <c r="AB275" s="212">
        <v>324.22609973057376</v>
      </c>
      <c r="AC275" s="211">
        <v>508.63262236513037</v>
      </c>
      <c r="AD275" s="212">
        <v>1288.8921186137907</v>
      </c>
      <c r="AE275" s="213">
        <v>1.3440628856798595</v>
      </c>
      <c r="AF275" s="214">
        <v>1.6633894166873968</v>
      </c>
      <c r="AG275" s="211">
        <v>436.80167917113249</v>
      </c>
      <c r="AH275" s="212">
        <v>2037.9514183637011</v>
      </c>
      <c r="AI275" s="211">
        <v>13.025062425708441</v>
      </c>
      <c r="AJ275" s="212">
        <v>46.216212747941249</v>
      </c>
      <c r="AK275" s="215">
        <v>3372.2511611289747</v>
      </c>
      <c r="AL275" s="216">
        <v>7160.2600035727046</v>
      </c>
      <c r="AM275" s="215"/>
      <c r="AN275" s="216"/>
      <c r="AO275" s="215">
        <v>1177.5966881028939</v>
      </c>
      <c r="AP275" s="216">
        <v>74.590421579135409</v>
      </c>
      <c r="AQ275" s="217">
        <v>48.467506098328684</v>
      </c>
      <c r="AR275" s="216">
        <v>39.119628904433704</v>
      </c>
      <c r="AS275" s="217">
        <v>45.074688590155333</v>
      </c>
      <c r="AT275" s="216">
        <v>69.065450737194553</v>
      </c>
      <c r="AU275" s="217">
        <v>2064.319581993569</v>
      </c>
      <c r="AV275" s="216">
        <v>2997.5391925687741</v>
      </c>
      <c r="AW275" s="218"/>
      <c r="AY275"/>
      <c r="AZ275"/>
      <c r="BA275"/>
    </row>
    <row r="276" spans="1:53" ht="15.6" customHeight="1" x14ac:dyDescent="0.2">
      <c r="A276" s="204" t="s">
        <v>322</v>
      </c>
      <c r="B276" s="205">
        <v>2349</v>
      </c>
      <c r="C276" s="206">
        <v>9.4</v>
      </c>
      <c r="D276" s="207">
        <v>846.3906513409961</v>
      </c>
      <c r="E276" s="208">
        <v>1074.9735802469136</v>
      </c>
      <c r="F276" s="207">
        <v>3544.8817241379311</v>
      </c>
      <c r="G276" s="208">
        <v>4064.7565474670077</v>
      </c>
      <c r="H276" s="209">
        <v>23.876414425274721</v>
      </c>
      <c r="I276" s="210">
        <v>26.446198380977915</v>
      </c>
      <c r="J276" s="207">
        <v>-2698.491072796935</v>
      </c>
      <c r="K276" s="208">
        <v>-2989.7829672200937</v>
      </c>
      <c r="L276" s="207">
        <v>2334.940885483184</v>
      </c>
      <c r="M276" s="207">
        <v>1005.1834823329076</v>
      </c>
      <c r="N276" s="208">
        <v>1428.2753682418049</v>
      </c>
      <c r="O276" s="207">
        <v>3340.1243678160918</v>
      </c>
      <c r="P276" s="208">
        <v>3763.2162537249887</v>
      </c>
      <c r="Q276" s="207">
        <v>605.20237122179651</v>
      </c>
      <c r="R276" s="208">
        <v>702.22895700298</v>
      </c>
      <c r="S276" s="207">
        <v>334.4004682843763</v>
      </c>
      <c r="T276" s="208">
        <v>425.49824606215412</v>
      </c>
      <c r="U276" s="207">
        <v>180.9813169002887</v>
      </c>
      <c r="V276" s="208">
        <v>165.03686290175747</v>
      </c>
      <c r="W276" s="207">
        <v>270.80190293742021</v>
      </c>
      <c r="X276" s="208">
        <v>276.73071094082587</v>
      </c>
      <c r="Y276" s="211">
        <v>374.62663686675182</v>
      </c>
      <c r="Z276" s="212">
        <v>393.38936994465729</v>
      </c>
      <c r="AA276" s="211">
        <v>161.548141980373</v>
      </c>
      <c r="AB276" s="212">
        <v>178.50735445692669</v>
      </c>
      <c r="AC276" s="211">
        <v>-24.342030651340995</v>
      </c>
      <c r="AD276" s="212">
        <v>298.50824606215411</v>
      </c>
      <c r="AE276" s="213">
        <v>1.6177785932451465</v>
      </c>
      <c r="AF276" s="214">
        <v>1.6197885355307542</v>
      </c>
      <c r="AG276" s="211">
        <v>857.40997871434649</v>
      </c>
      <c r="AH276" s="212">
        <v>1072.1427884206046</v>
      </c>
      <c r="AI276" s="211">
        <v>67.376540532718465</v>
      </c>
      <c r="AJ276" s="212">
        <v>71.328136020880009</v>
      </c>
      <c r="AK276" s="215">
        <v>2618.3923627075351</v>
      </c>
      <c r="AL276" s="216">
        <v>2989.0810046828437</v>
      </c>
      <c r="AM276" s="215"/>
      <c r="AN276" s="216"/>
      <c r="AO276" s="215">
        <v>0</v>
      </c>
      <c r="AP276" s="216">
        <v>0</v>
      </c>
      <c r="AQ276" s="217">
        <v>47.757017949828551</v>
      </c>
      <c r="AR276" s="216">
        <v>49.564394025738778</v>
      </c>
      <c r="AS276" s="217">
        <v>78.267130170289562</v>
      </c>
      <c r="AT276" s="216">
        <v>76.865862455663432</v>
      </c>
      <c r="AU276" s="217">
        <v>749.57237973605788</v>
      </c>
      <c r="AV276" s="216">
        <v>1432.4349425287355</v>
      </c>
      <c r="AW276" s="218"/>
      <c r="AY276"/>
      <c r="AZ276"/>
      <c r="BA276"/>
    </row>
    <row r="277" spans="1:53" ht="15.6" customHeight="1" x14ac:dyDescent="0.2">
      <c r="A277" s="204" t="s">
        <v>323</v>
      </c>
      <c r="B277" s="205">
        <v>20959</v>
      </c>
      <c r="C277" s="206">
        <v>8.4</v>
      </c>
      <c r="D277" s="207">
        <v>653.45513240135494</v>
      </c>
      <c r="E277" s="208">
        <v>2003.335458275681</v>
      </c>
      <c r="F277" s="207">
        <v>3270.4574392862255</v>
      </c>
      <c r="G277" s="208">
        <v>4889.4290433703891</v>
      </c>
      <c r="H277" s="209">
        <v>19.980542310435052</v>
      </c>
      <c r="I277" s="210">
        <v>40.972789266509906</v>
      </c>
      <c r="J277" s="207">
        <v>-2617.0023068848704</v>
      </c>
      <c r="K277" s="208">
        <v>-2886.4373500644115</v>
      </c>
      <c r="L277" s="207">
        <v>2435.5735049382129</v>
      </c>
      <c r="M277" s="207">
        <v>462.50737153490149</v>
      </c>
      <c r="N277" s="208">
        <v>1202.8318350112124</v>
      </c>
      <c r="O277" s="207">
        <v>2898.0808764731146</v>
      </c>
      <c r="P277" s="208">
        <v>3638.4053399494251</v>
      </c>
      <c r="Q277" s="207">
        <v>254.14734672455748</v>
      </c>
      <c r="R277" s="208">
        <v>661.4533722982967</v>
      </c>
      <c r="S277" s="207">
        <v>313.79122143232024</v>
      </c>
      <c r="T277" s="208">
        <v>621.40072427119617</v>
      </c>
      <c r="U277" s="207">
        <v>80.992497356836665</v>
      </c>
      <c r="V277" s="208">
        <v>106.44554254005351</v>
      </c>
      <c r="W277" s="207">
        <v>-59.643874707762777</v>
      </c>
      <c r="X277" s="208">
        <v>57.288025192041601</v>
      </c>
      <c r="Y277" s="211">
        <v>296.56915024571782</v>
      </c>
      <c r="Z277" s="212">
        <v>563.35306789446054</v>
      </c>
      <c r="AA277" s="211">
        <v>85.695813780356985</v>
      </c>
      <c r="AB277" s="212">
        <v>117.41364518888435</v>
      </c>
      <c r="AC277" s="211">
        <v>-42.7414738298583</v>
      </c>
      <c r="AD277" s="212">
        <v>86.061063982060219</v>
      </c>
      <c r="AE277" s="213">
        <v>0.74212084712811788</v>
      </c>
      <c r="AF277" s="214">
        <v>1.2034333253201677</v>
      </c>
      <c r="AG277" s="211">
        <v>485.16631423254921</v>
      </c>
      <c r="AH277" s="212">
        <v>1060.1556052292569</v>
      </c>
      <c r="AI277" s="211">
        <v>43.386231815213449</v>
      </c>
      <c r="AJ277" s="212">
        <v>63.177800765714373</v>
      </c>
      <c r="AK277" s="215">
        <v>2898.5161505797032</v>
      </c>
      <c r="AL277" s="216">
        <v>4266.56805095663</v>
      </c>
      <c r="AM277" s="215"/>
      <c r="AN277" s="216"/>
      <c r="AO277" s="215">
        <v>451.2494441528699</v>
      </c>
      <c r="AP277" s="216">
        <v>0</v>
      </c>
      <c r="AQ277" s="217">
        <v>45.169741833372363</v>
      </c>
      <c r="AR277" s="216">
        <v>46.2254026906717</v>
      </c>
      <c r="AS277" s="217">
        <v>96.354002070803489</v>
      </c>
      <c r="AT277" s="216">
        <v>100.20452463456327</v>
      </c>
      <c r="AU277" s="217">
        <v>1000.3260809198912</v>
      </c>
      <c r="AV277" s="216">
        <v>3009.9589560570639</v>
      </c>
      <c r="AW277" s="218"/>
      <c r="AY277"/>
      <c r="AZ277"/>
      <c r="BA277"/>
    </row>
    <row r="278" spans="1:53" ht="15.6" customHeight="1" x14ac:dyDescent="0.2">
      <c r="A278" s="204" t="s">
        <v>324</v>
      </c>
      <c r="B278" s="205">
        <v>206073</v>
      </c>
      <c r="C278" s="206">
        <v>6.9</v>
      </c>
      <c r="D278" s="207">
        <v>1096.961449777506</v>
      </c>
      <c r="E278" s="208">
        <v>4157.411074473609</v>
      </c>
      <c r="F278" s="207">
        <v>3691.155770770552</v>
      </c>
      <c r="G278" s="208">
        <v>6373.4252889510026</v>
      </c>
      <c r="H278" s="209">
        <v>29.718644183594243</v>
      </c>
      <c r="I278" s="210">
        <v>65.230404154590389</v>
      </c>
      <c r="J278" s="207">
        <v>-2584.8637317843677</v>
      </c>
      <c r="K278" s="208">
        <v>-2085.2528449627075</v>
      </c>
      <c r="L278" s="207">
        <v>2375.8710785983608</v>
      </c>
      <c r="M278" s="207">
        <v>357.66908328602</v>
      </c>
      <c r="N278" s="208">
        <v>683.63395495770919</v>
      </c>
      <c r="O278" s="207">
        <v>2733.5401618843807</v>
      </c>
      <c r="P278" s="208">
        <v>3059.50503355607</v>
      </c>
      <c r="Q278" s="207">
        <v>324.01083315135901</v>
      </c>
      <c r="R278" s="208">
        <v>860.55256976896544</v>
      </c>
      <c r="S278" s="207">
        <v>292.98414154207489</v>
      </c>
      <c r="T278" s="208">
        <v>697.09525561330213</v>
      </c>
      <c r="U278" s="207">
        <v>110.58988771405171</v>
      </c>
      <c r="V278" s="208">
        <v>123.44834695680922</v>
      </c>
      <c r="W278" s="207">
        <v>31.026691609284089</v>
      </c>
      <c r="X278" s="208">
        <v>163.45731415566328</v>
      </c>
      <c r="Y278" s="211">
        <v>846.30534786216526</v>
      </c>
      <c r="Z278" s="212">
        <v>1703.2248268332096</v>
      </c>
      <c r="AA278" s="211">
        <v>38.285334480023806</v>
      </c>
      <c r="AB278" s="212">
        <v>50.524895845311448</v>
      </c>
      <c r="AC278" s="211">
        <v>-492.3441026238275</v>
      </c>
      <c r="AD278" s="212">
        <v>-907.74261669408418</v>
      </c>
      <c r="AE278" s="213">
        <v>0.63009097043558848</v>
      </c>
      <c r="AF278" s="214">
        <v>0.83041606386153655</v>
      </c>
      <c r="AG278" s="211">
        <v>370.0916550930981</v>
      </c>
      <c r="AH278" s="212">
        <v>714.11910502588898</v>
      </c>
      <c r="AI278" s="211">
        <v>28.346939971646794</v>
      </c>
      <c r="AJ278" s="212">
        <v>30.896093640943853</v>
      </c>
      <c r="AK278" s="215">
        <v>4492.9038392705497</v>
      </c>
      <c r="AL278" s="216">
        <v>8555.7984495300207</v>
      </c>
      <c r="AM278" s="215"/>
      <c r="AN278" s="216"/>
      <c r="AO278" s="215">
        <v>2675.2757845520764</v>
      </c>
      <c r="AP278" s="216">
        <v>137.32956665841715</v>
      </c>
      <c r="AQ278" s="217">
        <v>43.955899384009385</v>
      </c>
      <c r="AR278" s="216">
        <v>37.592513548222414</v>
      </c>
      <c r="AS278" s="217">
        <v>134.38486481611844</v>
      </c>
      <c r="AT278" s="216">
        <v>142.74632418904949</v>
      </c>
      <c r="AU278" s="217">
        <v>1342.4845190781907</v>
      </c>
      <c r="AV278" s="216">
        <v>2632.8808108291723</v>
      </c>
      <c r="AW278" s="218"/>
      <c r="AY278"/>
      <c r="AZ278"/>
      <c r="BA278"/>
    </row>
    <row r="279" spans="1:53" ht="15.6" customHeight="1" x14ac:dyDescent="0.2">
      <c r="A279" s="204" t="s">
        <v>325</v>
      </c>
      <c r="B279" s="205">
        <v>2311</v>
      </c>
      <c r="C279" s="206">
        <v>9.4</v>
      </c>
      <c r="D279" s="207">
        <v>1500.8190350497621</v>
      </c>
      <c r="E279" s="208">
        <v>1699.5606923409778</v>
      </c>
      <c r="F279" s="207">
        <v>3777.7164993509305</v>
      </c>
      <c r="G279" s="208">
        <v>4150.834565123323</v>
      </c>
      <c r="H279" s="209">
        <v>39.728207114208431</v>
      </c>
      <c r="I279" s="210">
        <v>40.945035647077951</v>
      </c>
      <c r="J279" s="207">
        <v>-2271.9465512765037</v>
      </c>
      <c r="K279" s="208">
        <v>-2447.4295975768064</v>
      </c>
      <c r="L279" s="207">
        <v>2292.004733881437</v>
      </c>
      <c r="M279" s="207">
        <v>22.974037213327563</v>
      </c>
      <c r="N279" s="208">
        <v>252.76730852444828</v>
      </c>
      <c r="O279" s="207">
        <v>2314.9787710947644</v>
      </c>
      <c r="P279" s="208">
        <v>2544.7720424058853</v>
      </c>
      <c r="Q279" s="207">
        <v>119.83899177845088</v>
      </c>
      <c r="R279" s="208">
        <v>157.49890523582863</v>
      </c>
      <c r="S279" s="207">
        <v>388.88928602336654</v>
      </c>
      <c r="T279" s="208">
        <v>441.31572912159237</v>
      </c>
      <c r="U279" s="207">
        <v>30.815709273937241</v>
      </c>
      <c r="V279" s="208">
        <v>35.688486687143246</v>
      </c>
      <c r="W279" s="207">
        <v>-269.05029424491562</v>
      </c>
      <c r="X279" s="208">
        <v>-283.50520121159673</v>
      </c>
      <c r="Y279" s="211">
        <v>339.02392903504978</v>
      </c>
      <c r="Z279" s="212">
        <v>350.30874513197745</v>
      </c>
      <c r="AA279" s="211">
        <v>35.348239907296161</v>
      </c>
      <c r="AB279" s="212">
        <v>44.960026669186213</v>
      </c>
      <c r="AC279" s="211">
        <v>-118.34519255733449</v>
      </c>
      <c r="AD279" s="212">
        <v>-95.844102120294252</v>
      </c>
      <c r="AE279" s="213">
        <v>0.55492756142626454</v>
      </c>
      <c r="AF279" s="214">
        <v>0.62267199318084765</v>
      </c>
      <c r="AG279" s="211">
        <v>825.97164863695366</v>
      </c>
      <c r="AH279" s="212">
        <v>1081.2071873647772</v>
      </c>
      <c r="AI279" s="211">
        <v>69.005416610364662</v>
      </c>
      <c r="AJ279" s="212">
        <v>82.798735097089619</v>
      </c>
      <c r="AK279" s="215">
        <v>2055.3872782345306</v>
      </c>
      <c r="AL279" s="216">
        <v>2291.8973388143659</v>
      </c>
      <c r="AM279" s="215"/>
      <c r="AN279" s="216"/>
      <c r="AO279" s="215">
        <v>0</v>
      </c>
      <c r="AP279" s="216">
        <v>0.28621808740804849</v>
      </c>
      <c r="AQ279" s="217">
        <v>64.773385565330145</v>
      </c>
      <c r="AR279" s="216">
        <v>57.101599682019611</v>
      </c>
      <c r="AS279" s="217">
        <v>69.329399743072955</v>
      </c>
      <c r="AT279" s="216">
        <v>69.522061697705269</v>
      </c>
      <c r="AU279" s="217">
        <v>620.0129078321072</v>
      </c>
      <c r="AV279" s="216">
        <v>76.909567286888802</v>
      </c>
      <c r="AW279" s="218"/>
      <c r="AY279"/>
      <c r="AZ279"/>
      <c r="BA279"/>
    </row>
    <row r="280" spans="1:53" ht="15.6" customHeight="1" x14ac:dyDescent="0.2">
      <c r="A280" s="204" t="s">
        <v>326</v>
      </c>
      <c r="B280" s="205">
        <v>42225</v>
      </c>
      <c r="C280" s="206">
        <v>7.1</v>
      </c>
      <c r="D280" s="207">
        <v>1052.1580833629366</v>
      </c>
      <c r="E280" s="208">
        <v>2024.1689224393133</v>
      </c>
      <c r="F280" s="207">
        <v>3678.7832779159266</v>
      </c>
      <c r="G280" s="208">
        <v>5027.2432558910596</v>
      </c>
      <c r="H280" s="209">
        <v>28.600708546196191</v>
      </c>
      <c r="I280" s="210">
        <v>40.263993990490462</v>
      </c>
      <c r="J280" s="207">
        <v>-2623.6763365304914</v>
      </c>
      <c r="K280" s="208">
        <v>-3003.07433321492</v>
      </c>
      <c r="L280" s="207">
        <v>2544.0002777975133</v>
      </c>
      <c r="M280" s="207">
        <v>679.42576672587325</v>
      </c>
      <c r="N280" s="208">
        <v>1214.3051635287152</v>
      </c>
      <c r="O280" s="207">
        <v>3223.4260445233867</v>
      </c>
      <c r="P280" s="208">
        <v>3758.3054413262284</v>
      </c>
      <c r="Q280" s="207">
        <v>495.01367838957964</v>
      </c>
      <c r="R280" s="208">
        <v>625.24321326228539</v>
      </c>
      <c r="S280" s="207">
        <v>508.42575370041442</v>
      </c>
      <c r="T280" s="208">
        <v>646.50901267021902</v>
      </c>
      <c r="U280" s="207">
        <v>97.362038564486696</v>
      </c>
      <c r="V280" s="208">
        <v>96.710672397264588</v>
      </c>
      <c r="W280" s="207">
        <v>-13.412075310834814</v>
      </c>
      <c r="X280" s="208">
        <v>-21.265799407933688</v>
      </c>
      <c r="Y280" s="211">
        <v>1710.1487815275309</v>
      </c>
      <c r="Z280" s="212">
        <v>2098.6142316163409</v>
      </c>
      <c r="AA280" s="211">
        <v>28.945649860208412</v>
      </c>
      <c r="AB280" s="212">
        <v>29.793146536546956</v>
      </c>
      <c r="AC280" s="211">
        <v>-1178.9582373001776</v>
      </c>
      <c r="AD280" s="212">
        <v>-1361.2859078744821</v>
      </c>
      <c r="AE280" s="213">
        <v>0.70790445210855657</v>
      </c>
      <c r="AF280" s="214">
        <v>0.67721157395124165</v>
      </c>
      <c r="AG280" s="211">
        <v>117.3703971580817</v>
      </c>
      <c r="AH280" s="212">
        <v>542.69649946714037</v>
      </c>
      <c r="AI280" s="211">
        <v>7.7572125329864896</v>
      </c>
      <c r="AJ280" s="212">
        <v>26.921378934993278</v>
      </c>
      <c r="AK280" s="215">
        <v>5889.8756660746003</v>
      </c>
      <c r="AL280" s="216">
        <v>7883.9263317939613</v>
      </c>
      <c r="AM280" s="215"/>
      <c r="AN280" s="216"/>
      <c r="AO280" s="215">
        <v>82.202170751924214</v>
      </c>
      <c r="AP280" s="216">
        <v>0</v>
      </c>
      <c r="AQ280" s="217">
        <v>39.51954878909482</v>
      </c>
      <c r="AR280" s="216">
        <v>35.165152470490796</v>
      </c>
      <c r="AS280" s="217">
        <v>164.29811449726259</v>
      </c>
      <c r="AT280" s="216">
        <v>160.0974055633184</v>
      </c>
      <c r="AU280" s="217">
        <v>1510.6918529307284</v>
      </c>
      <c r="AV280" s="216">
        <v>2147.8553797513318</v>
      </c>
      <c r="AW280" s="218"/>
      <c r="AY280"/>
      <c r="AZ280"/>
      <c r="BA280"/>
    </row>
    <row r="281" spans="1:53" ht="15.6" customHeight="1" x14ac:dyDescent="0.2">
      <c r="A281" s="204" t="s">
        <v>327</v>
      </c>
      <c r="B281" s="205">
        <v>6501</v>
      </c>
      <c r="C281" s="206">
        <v>9.9</v>
      </c>
      <c r="D281" s="207">
        <v>554.61931856637443</v>
      </c>
      <c r="E281" s="208">
        <v>791.68769573911709</v>
      </c>
      <c r="F281" s="207">
        <v>3736.7577311182899</v>
      </c>
      <c r="G281" s="208">
        <v>4215.5152653437926</v>
      </c>
      <c r="H281" s="209">
        <v>14.842260549773318</v>
      </c>
      <c r="I281" s="210">
        <v>18.780330420047754</v>
      </c>
      <c r="J281" s="207">
        <v>-3182.1384125519153</v>
      </c>
      <c r="K281" s="208">
        <v>-3416.6555299184743</v>
      </c>
      <c r="L281" s="207">
        <v>1943.3656960467622</v>
      </c>
      <c r="M281" s="207">
        <v>1699.3794800799876</v>
      </c>
      <c r="N281" s="208">
        <v>2033.9419243193354</v>
      </c>
      <c r="O281" s="207">
        <v>3642.7451761267498</v>
      </c>
      <c r="P281" s="208">
        <v>3977.3076203660976</v>
      </c>
      <c r="Q281" s="207">
        <v>343.66560375326873</v>
      </c>
      <c r="R281" s="208">
        <v>445.00905706814336</v>
      </c>
      <c r="S281" s="207">
        <v>343.2106675896016</v>
      </c>
      <c r="T281" s="208">
        <v>431.3240363021074</v>
      </c>
      <c r="U281" s="207">
        <v>100.1325530371367</v>
      </c>
      <c r="V281" s="208">
        <v>103.17279344860131</v>
      </c>
      <c r="W281" s="207">
        <v>0.45493616366712814</v>
      </c>
      <c r="X281" s="208">
        <v>13.685020766035995</v>
      </c>
      <c r="Y281" s="211">
        <v>1139.815794493155</v>
      </c>
      <c r="Z281" s="212">
        <v>1354.8477603445622</v>
      </c>
      <c r="AA281" s="211">
        <v>30.15104983648942</v>
      </c>
      <c r="AB281" s="212">
        <v>32.845687175581226</v>
      </c>
      <c r="AC281" s="211">
        <v>-794.20837101984307</v>
      </c>
      <c r="AD281" s="212">
        <v>-917.26584371635136</v>
      </c>
      <c r="AE281" s="213">
        <v>0.57311555676673187</v>
      </c>
      <c r="AF281" s="214">
        <v>0.68479560252585081</v>
      </c>
      <c r="AG281" s="211">
        <v>180.57326872788803</v>
      </c>
      <c r="AH281" s="212">
        <v>279.70028303337949</v>
      </c>
      <c r="AI281" s="211">
        <v>11.640526847591538</v>
      </c>
      <c r="AJ281" s="212">
        <v>15.948888438773993</v>
      </c>
      <c r="AK281" s="215">
        <v>5528.5753884017849</v>
      </c>
      <c r="AL281" s="216">
        <v>5664.4478572527305</v>
      </c>
      <c r="AM281" s="215"/>
      <c r="AN281" s="216"/>
      <c r="AO281" s="215">
        <v>30.837544993077987</v>
      </c>
      <c r="AP281" s="216">
        <v>3.4571419781572068</v>
      </c>
      <c r="AQ281" s="217">
        <v>25.555394093952515</v>
      </c>
      <c r="AR281" s="216">
        <v>28.817124030151398</v>
      </c>
      <c r="AS281" s="217">
        <v>148.34867247939997</v>
      </c>
      <c r="AT281" s="216">
        <v>142.67242168479845</v>
      </c>
      <c r="AU281" s="217">
        <v>551.85932164282417</v>
      </c>
      <c r="AV281" s="216">
        <v>1100.9097800338411</v>
      </c>
      <c r="AW281" s="218"/>
      <c r="AY281"/>
      <c r="AZ281"/>
      <c r="BA281"/>
    </row>
    <row r="282" spans="1:53" ht="15.6" customHeight="1" x14ac:dyDescent="0.2">
      <c r="A282" s="204" t="s">
        <v>328</v>
      </c>
      <c r="B282" s="205">
        <v>12382</v>
      </c>
      <c r="C282" s="206">
        <v>8.9</v>
      </c>
      <c r="D282" s="207">
        <v>717.99490712324337</v>
      </c>
      <c r="E282" s="208">
        <v>1322.9296131481183</v>
      </c>
      <c r="F282" s="207">
        <v>3467.0794653529315</v>
      </c>
      <c r="G282" s="208">
        <v>4029.6785010499116</v>
      </c>
      <c r="H282" s="209">
        <v>20.708925604338724</v>
      </c>
      <c r="I282" s="210">
        <v>32.829656579388057</v>
      </c>
      <c r="J282" s="207">
        <v>-2749.0845582296884</v>
      </c>
      <c r="K282" s="208">
        <v>-2698.4982313035052</v>
      </c>
      <c r="L282" s="207">
        <v>2371.2671119366823</v>
      </c>
      <c r="M282" s="207">
        <v>574.99224680988527</v>
      </c>
      <c r="N282" s="208">
        <v>574.99224680988527</v>
      </c>
      <c r="O282" s="207">
        <v>2946.2593587465676</v>
      </c>
      <c r="P282" s="208">
        <v>2946.2593587465676</v>
      </c>
      <c r="Q282" s="207">
        <v>175.33249555806816</v>
      </c>
      <c r="R282" s="208">
        <v>191.61105717977708</v>
      </c>
      <c r="S282" s="207">
        <v>256.91714020352123</v>
      </c>
      <c r="T282" s="208">
        <v>277.72619770634793</v>
      </c>
      <c r="U282" s="207">
        <v>68.244763825089905</v>
      </c>
      <c r="V282" s="208">
        <v>68.992791735972943</v>
      </c>
      <c r="W282" s="207">
        <v>-81.584644645453068</v>
      </c>
      <c r="X282" s="208">
        <v>-86.115140526570826</v>
      </c>
      <c r="Y282" s="211">
        <v>416.35738895170414</v>
      </c>
      <c r="Z282" s="212">
        <v>335.16684138265225</v>
      </c>
      <c r="AA282" s="211">
        <v>42.11105656117131</v>
      </c>
      <c r="AB282" s="212">
        <v>57.168858467421948</v>
      </c>
      <c r="AC282" s="211">
        <v>-239.35468987239543</v>
      </c>
      <c r="AD282" s="212">
        <v>-74.584540461960913</v>
      </c>
      <c r="AE282" s="213">
        <v>1.0367388653641163</v>
      </c>
      <c r="AF282" s="214">
        <v>0.69117356477599523</v>
      </c>
      <c r="AG282" s="211">
        <v>272.7879381360039</v>
      </c>
      <c r="AH282" s="212">
        <v>372.01781214666448</v>
      </c>
      <c r="AI282" s="211">
        <v>23.75037557059045</v>
      </c>
      <c r="AJ282" s="212">
        <v>28.132240837461183</v>
      </c>
      <c r="AK282" s="215">
        <v>1343.2204005814892</v>
      </c>
      <c r="AL282" s="216">
        <v>2453.2227887255694</v>
      </c>
      <c r="AM282" s="215"/>
      <c r="AN282" s="216"/>
      <c r="AO282" s="215">
        <v>1.1625940881925376</v>
      </c>
      <c r="AP282" s="216">
        <v>0</v>
      </c>
      <c r="AQ282" s="217">
        <v>62.204385629479873</v>
      </c>
      <c r="AR282" s="216">
        <v>43.491383588363185</v>
      </c>
      <c r="AS282" s="217">
        <v>55.840005873628449</v>
      </c>
      <c r="AT282" s="216">
        <v>75.923775219133091</v>
      </c>
      <c r="AU282" s="217">
        <v>890.13453480859312</v>
      </c>
      <c r="AV282" s="216">
        <v>-155.11465191406882</v>
      </c>
      <c r="AW282" s="218"/>
      <c r="AY282"/>
      <c r="AZ282"/>
      <c r="BA282"/>
    </row>
    <row r="283" spans="1:53" ht="15.6" customHeight="1" x14ac:dyDescent="0.2">
      <c r="A283" s="204" t="s">
        <v>329</v>
      </c>
      <c r="B283" s="205">
        <v>4493</v>
      </c>
      <c r="C283" s="206">
        <v>10.299999999999999</v>
      </c>
      <c r="D283" s="207">
        <v>852.16535277097717</v>
      </c>
      <c r="E283" s="208">
        <v>1619.1708413087024</v>
      </c>
      <c r="F283" s="207">
        <v>3105.3234386823951</v>
      </c>
      <c r="G283" s="208">
        <v>3754.5726641442243</v>
      </c>
      <c r="H283" s="209">
        <v>27.442080337130854</v>
      </c>
      <c r="I283" s="210">
        <v>43.125303094320536</v>
      </c>
      <c r="J283" s="207">
        <v>-2253.1580859114174</v>
      </c>
      <c r="K283" s="208">
        <v>-2135.4018228355221</v>
      </c>
      <c r="L283" s="207">
        <v>2454.3637413754727</v>
      </c>
      <c r="M283" s="207">
        <v>589.68194969953265</v>
      </c>
      <c r="N283" s="208">
        <v>589.68194969953265</v>
      </c>
      <c r="O283" s="207">
        <v>3044.0456910750054</v>
      </c>
      <c r="P283" s="208">
        <v>3044.0456910750054</v>
      </c>
      <c r="Q283" s="207">
        <v>752.22888493211656</v>
      </c>
      <c r="R283" s="208">
        <v>868.76180503004673</v>
      </c>
      <c r="S283" s="207">
        <v>265.90436011573559</v>
      </c>
      <c r="T283" s="208">
        <v>298.12814600489651</v>
      </c>
      <c r="U283" s="207">
        <v>282.89452816971749</v>
      </c>
      <c r="V283" s="208">
        <v>291.40549682141653</v>
      </c>
      <c r="W283" s="207">
        <v>486.32452481638103</v>
      </c>
      <c r="X283" s="208">
        <v>570.63365902515022</v>
      </c>
      <c r="Y283" s="211">
        <v>223.39035165813488</v>
      </c>
      <c r="Z283" s="212">
        <v>253.93718005786781</v>
      </c>
      <c r="AA283" s="211">
        <v>336.73293378547032</v>
      </c>
      <c r="AB283" s="212">
        <v>342.1168199284844</v>
      </c>
      <c r="AC283" s="211">
        <v>588.39257956821723</v>
      </c>
      <c r="AD283" s="212">
        <v>673.72673269530378</v>
      </c>
      <c r="AE283" s="213">
        <v>2.0700920293491203</v>
      </c>
      <c r="AF283" s="214">
        <v>2.0958244093294316</v>
      </c>
      <c r="AG283" s="211">
        <v>754.47660805697751</v>
      </c>
      <c r="AH283" s="212">
        <v>819.8340151346539</v>
      </c>
      <c r="AI283" s="211">
        <v>73.424691449800676</v>
      </c>
      <c r="AJ283" s="212">
        <v>66.441894671177295</v>
      </c>
      <c r="AK283" s="215">
        <v>2284.9882194524816</v>
      </c>
      <c r="AL283" s="216">
        <v>2636.4205274872024</v>
      </c>
      <c r="AM283" s="215"/>
      <c r="AN283" s="216"/>
      <c r="AO283" s="215">
        <v>113.05610505230359</v>
      </c>
      <c r="AP283" s="216">
        <v>21.974896505675495</v>
      </c>
      <c r="AQ283" s="217">
        <v>47.696607809748798</v>
      </c>
      <c r="AR283" s="216">
        <v>48.248047212547931</v>
      </c>
      <c r="AS283" s="217">
        <v>90.843843506206468</v>
      </c>
      <c r="AT283" s="216">
        <v>87.318877484234548</v>
      </c>
      <c r="AU283" s="217">
        <v>395.05158246160687</v>
      </c>
      <c r="AV283" s="216">
        <v>776.37674382372575</v>
      </c>
      <c r="AW283" s="218"/>
      <c r="AY283"/>
      <c r="AZ283"/>
      <c r="BA283"/>
    </row>
    <row r="284" spans="1:53" ht="15.6" customHeight="1" x14ac:dyDescent="0.2">
      <c r="A284" s="204" t="s">
        <v>330</v>
      </c>
      <c r="B284" s="205">
        <v>2466</v>
      </c>
      <c r="C284" s="206">
        <v>8.4</v>
      </c>
      <c r="D284" s="207">
        <v>1296.6736739659366</v>
      </c>
      <c r="E284" s="208">
        <v>1673.7971005677209</v>
      </c>
      <c r="F284" s="207">
        <v>5460.2792538523927</v>
      </c>
      <c r="G284" s="208">
        <v>5690.3526966747768</v>
      </c>
      <c r="H284" s="209">
        <v>23.747387517792134</v>
      </c>
      <c r="I284" s="210">
        <v>29.414645976967712</v>
      </c>
      <c r="J284" s="207">
        <v>-4163.6055798864554</v>
      </c>
      <c r="K284" s="208">
        <v>-4016.5282968369829</v>
      </c>
      <c r="L284" s="207">
        <v>3045.4752351987022</v>
      </c>
      <c r="M284" s="207">
        <v>2120.9298459042984</v>
      </c>
      <c r="N284" s="208">
        <v>2120.9298459042984</v>
      </c>
      <c r="O284" s="207">
        <v>5166.4050811030011</v>
      </c>
      <c r="P284" s="208">
        <v>5166.4050811030011</v>
      </c>
      <c r="Q284" s="207">
        <v>1026.4673844282238</v>
      </c>
      <c r="R284" s="208">
        <v>1176.8667680454178</v>
      </c>
      <c r="S284" s="207">
        <v>928.63542173560427</v>
      </c>
      <c r="T284" s="208">
        <v>629.51985401459854</v>
      </c>
      <c r="U284" s="207">
        <v>110.53502379973543</v>
      </c>
      <c r="V284" s="208">
        <v>186.94672781807549</v>
      </c>
      <c r="W284" s="207">
        <v>97.831962692619626</v>
      </c>
      <c r="X284" s="208">
        <v>547.34691403081911</v>
      </c>
      <c r="Y284" s="211">
        <v>1945.649509326845</v>
      </c>
      <c r="Z284" s="212">
        <v>2104.140068937551</v>
      </c>
      <c r="AA284" s="211">
        <v>52.757055138022288</v>
      </c>
      <c r="AB284" s="212">
        <v>55.931008843895846</v>
      </c>
      <c r="AC284" s="211">
        <v>-914.65556366585565</v>
      </c>
      <c r="AD284" s="212">
        <v>-912.35599756690999</v>
      </c>
      <c r="AE284" s="213">
        <v>1.7435052676950877</v>
      </c>
      <c r="AF284" s="214">
        <v>1.9262312167459459</v>
      </c>
      <c r="AG284" s="211">
        <v>1506.7596107055963</v>
      </c>
      <c r="AH284" s="212">
        <v>1991.5703446877533</v>
      </c>
      <c r="AI284" s="211">
        <v>68.02834185405645</v>
      </c>
      <c r="AJ284" s="212">
        <v>85.240685155015697</v>
      </c>
      <c r="AK284" s="215">
        <v>4580.2996390916469</v>
      </c>
      <c r="AL284" s="216">
        <v>4723.4533576642334</v>
      </c>
      <c r="AM284" s="215"/>
      <c r="AN284" s="216"/>
      <c r="AO284" s="215">
        <v>185.17107055961071</v>
      </c>
      <c r="AP284" s="216">
        <v>22.997323600973235</v>
      </c>
      <c r="AQ284" s="217">
        <v>56.126399281731054</v>
      </c>
      <c r="AR284" s="216">
        <v>53.239309311713477</v>
      </c>
      <c r="AS284" s="217">
        <v>88.003031538767559</v>
      </c>
      <c r="AT284" s="216">
        <v>86.434203340303213</v>
      </c>
      <c r="AU284" s="217">
        <v>2790.6581670721816</v>
      </c>
      <c r="AV284" s="216">
        <v>3576.6860867802111</v>
      </c>
      <c r="AW284" s="218"/>
      <c r="AY284"/>
      <c r="AZ284"/>
      <c r="BA284"/>
    </row>
    <row r="285" spans="1:53" ht="15.6" customHeight="1" x14ac:dyDescent="0.2">
      <c r="A285" s="204" t="s">
        <v>331</v>
      </c>
      <c r="B285" s="205">
        <v>1137</v>
      </c>
      <c r="C285" s="206">
        <v>8.4</v>
      </c>
      <c r="D285" s="207">
        <v>2481.9769305189093</v>
      </c>
      <c r="E285" s="208">
        <v>3088.0122251539137</v>
      </c>
      <c r="F285" s="207">
        <v>7591.5972295514521</v>
      </c>
      <c r="G285" s="208">
        <v>7947.6512137203163</v>
      </c>
      <c r="H285" s="209">
        <v>32.69373829340465</v>
      </c>
      <c r="I285" s="210">
        <v>38.854400402259316</v>
      </c>
      <c r="J285" s="207">
        <v>-5109.6202990325419</v>
      </c>
      <c r="K285" s="208">
        <v>-4859.638988566403</v>
      </c>
      <c r="L285" s="207">
        <v>2489.2042128408093</v>
      </c>
      <c r="M285" s="207">
        <v>2982.6270888302552</v>
      </c>
      <c r="N285" s="208">
        <v>2982.6270888302552</v>
      </c>
      <c r="O285" s="207">
        <v>5471.8313016710645</v>
      </c>
      <c r="P285" s="208">
        <v>5471.8313016710645</v>
      </c>
      <c r="Q285" s="207">
        <v>296.47900615655232</v>
      </c>
      <c r="R285" s="208">
        <v>488.4775813544415</v>
      </c>
      <c r="S285" s="207">
        <v>688.91493403693937</v>
      </c>
      <c r="T285" s="208">
        <v>786.1576605101144</v>
      </c>
      <c r="U285" s="207">
        <v>43.035648018141998</v>
      </c>
      <c r="V285" s="208">
        <v>62.134811614947942</v>
      </c>
      <c r="W285" s="207">
        <v>-101.08984168865435</v>
      </c>
      <c r="X285" s="208">
        <v>-6.3339929639401937</v>
      </c>
      <c r="Y285" s="211">
        <v>152.84682497801231</v>
      </c>
      <c r="Z285" s="212">
        <v>152.84682497801231</v>
      </c>
      <c r="AA285" s="211">
        <v>193.971321418814</v>
      </c>
      <c r="AB285" s="212">
        <v>319.58634497295651</v>
      </c>
      <c r="AC285" s="211">
        <v>434.97826737027265</v>
      </c>
      <c r="AD285" s="212">
        <v>627.03078276165343</v>
      </c>
      <c r="AE285" s="213">
        <v>0.34921618730511472</v>
      </c>
      <c r="AF285" s="214">
        <v>0.4867754503729278</v>
      </c>
      <c r="AG285" s="211">
        <v>993.16020228671937</v>
      </c>
      <c r="AH285" s="212">
        <v>1141.0164467897978</v>
      </c>
      <c r="AI285" s="211">
        <v>46.034044478944409</v>
      </c>
      <c r="AJ285" s="212">
        <v>43.607058318569592</v>
      </c>
      <c r="AK285" s="215">
        <v>8409.6326385224274</v>
      </c>
      <c r="AL285" s="216">
        <v>9198.1378188214585</v>
      </c>
      <c r="AM285" s="215"/>
      <c r="AN285" s="216"/>
      <c r="AO285" s="215">
        <v>1144.5985224274407</v>
      </c>
      <c r="AP285" s="216">
        <v>0</v>
      </c>
      <c r="AQ285" s="217">
        <v>43.670188135644175</v>
      </c>
      <c r="AR285" s="216">
        <v>39.330797538903681</v>
      </c>
      <c r="AS285" s="217">
        <v>117.27474552837953</v>
      </c>
      <c r="AT285" s="216">
        <v>119.5581898687585</v>
      </c>
      <c r="AU285" s="217">
        <v>5032.3675197889179</v>
      </c>
      <c r="AV285" s="216">
        <v>3714.0495514511872</v>
      </c>
      <c r="AW285" s="218"/>
      <c r="AY285"/>
      <c r="AZ285"/>
      <c r="BA285"/>
    </row>
    <row r="286" spans="1:53" ht="15.6" customHeight="1" x14ac:dyDescent="0.2">
      <c r="A286" s="204" t="s">
        <v>332</v>
      </c>
      <c r="B286" s="205">
        <v>3657</v>
      </c>
      <c r="C286" s="206">
        <v>9</v>
      </c>
      <c r="D286" s="207">
        <v>732.54142739950782</v>
      </c>
      <c r="E286" s="208">
        <v>1010.639168717528</v>
      </c>
      <c r="F286" s="207">
        <v>4080.9421328958165</v>
      </c>
      <c r="G286" s="208">
        <v>4658.1053130981672</v>
      </c>
      <c r="H286" s="209">
        <v>17.950301757395909</v>
      </c>
      <c r="I286" s="210">
        <v>21.696357226525187</v>
      </c>
      <c r="J286" s="207">
        <v>-3348.4007054963085</v>
      </c>
      <c r="K286" s="208">
        <v>-3647.4661443806399</v>
      </c>
      <c r="L286" s="207">
        <v>1972.8366611977031</v>
      </c>
      <c r="M286" s="207">
        <v>1878.6272901285206</v>
      </c>
      <c r="N286" s="208">
        <v>2428.2622641509433</v>
      </c>
      <c r="O286" s="207">
        <v>3851.4639513262237</v>
      </c>
      <c r="P286" s="208">
        <v>4401.0989253486459</v>
      </c>
      <c r="Q286" s="207">
        <v>447.04719715613896</v>
      </c>
      <c r="R286" s="208">
        <v>680.40100082034451</v>
      </c>
      <c r="S286" s="207">
        <v>326.46313645064259</v>
      </c>
      <c r="T286" s="208">
        <v>488.38863275909216</v>
      </c>
      <c r="U286" s="207">
        <v>136.93650132033429</v>
      </c>
      <c r="V286" s="208">
        <v>139.31548672140502</v>
      </c>
      <c r="W286" s="207">
        <v>120.5840607054963</v>
      </c>
      <c r="X286" s="208">
        <v>192.01236806125237</v>
      </c>
      <c r="Y286" s="211">
        <v>240.12715340442986</v>
      </c>
      <c r="Z286" s="212">
        <v>276.71834016953784</v>
      </c>
      <c r="AA286" s="211">
        <v>186.17103098007732</v>
      </c>
      <c r="AB286" s="212">
        <v>245.88214875945022</v>
      </c>
      <c r="AC286" s="211">
        <v>209.89021602406345</v>
      </c>
      <c r="AD286" s="212">
        <v>321.55931364506426</v>
      </c>
      <c r="AE286" s="213">
        <v>0.90322912566062319</v>
      </c>
      <c r="AF286" s="214">
        <v>1.0702443149217793</v>
      </c>
      <c r="AG286" s="211">
        <v>1312.2734864643148</v>
      </c>
      <c r="AH286" s="212">
        <v>1533.5993738036643</v>
      </c>
      <c r="AI286" s="211">
        <v>88.587704863091901</v>
      </c>
      <c r="AJ286" s="212">
        <v>100.8405589385073</v>
      </c>
      <c r="AK286" s="215">
        <v>4068.1621410992616</v>
      </c>
      <c r="AL286" s="216">
        <v>5010.7020043751709</v>
      </c>
      <c r="AM286" s="215"/>
      <c r="AN286" s="216"/>
      <c r="AO286" s="215">
        <v>132.34297785069731</v>
      </c>
      <c r="AP286" s="216">
        <v>116.70235985780695</v>
      </c>
      <c r="AQ286" s="217">
        <v>39.401787170925104</v>
      </c>
      <c r="AR286" s="216">
        <v>38.863595051665058</v>
      </c>
      <c r="AS286" s="217">
        <v>104.02324261002816</v>
      </c>
      <c r="AT286" s="216">
        <v>107.46082485469339</v>
      </c>
      <c r="AU286" s="217">
        <v>179.16694558381187</v>
      </c>
      <c r="AV286" s="216">
        <v>828.0303007929997</v>
      </c>
      <c r="AW286" s="218"/>
      <c r="AY286"/>
      <c r="AZ286"/>
      <c r="BA286"/>
    </row>
    <row r="287" spans="1:53" ht="15.6" customHeight="1" x14ac:dyDescent="0.2">
      <c r="A287" s="204" t="s">
        <v>333</v>
      </c>
      <c r="B287" s="205">
        <v>7439</v>
      </c>
      <c r="C287" s="206">
        <v>8.6</v>
      </c>
      <c r="D287" s="207">
        <v>787.09184030111578</v>
      </c>
      <c r="E287" s="208">
        <v>3252.5620123672534</v>
      </c>
      <c r="F287" s="207">
        <v>3699.000637182417</v>
      </c>
      <c r="G287" s="208">
        <v>5714.3271972039256</v>
      </c>
      <c r="H287" s="209">
        <v>21.278499722039928</v>
      </c>
      <c r="I287" s="210">
        <v>56.91942200927457</v>
      </c>
      <c r="J287" s="207">
        <v>-2911.908796881301</v>
      </c>
      <c r="K287" s="208">
        <v>-2463.4797647533269</v>
      </c>
      <c r="L287" s="207">
        <v>2420.0801572792043</v>
      </c>
      <c r="M287" s="207">
        <v>1279.167898911144</v>
      </c>
      <c r="N287" s="208">
        <v>1279.167898911144</v>
      </c>
      <c r="O287" s="207">
        <v>3699.2480561903485</v>
      </c>
      <c r="P287" s="208">
        <v>3699.2480561903485</v>
      </c>
      <c r="Q287" s="207">
        <v>803.49673074337943</v>
      </c>
      <c r="R287" s="208">
        <v>1170.8216991531119</v>
      </c>
      <c r="S287" s="207">
        <v>451.83381099610165</v>
      </c>
      <c r="T287" s="208">
        <v>731.42619034816505</v>
      </c>
      <c r="U287" s="207">
        <v>177.83014710032666</v>
      </c>
      <c r="V287" s="208">
        <v>160.07380028267661</v>
      </c>
      <c r="W287" s="207">
        <v>351.66291974727784</v>
      </c>
      <c r="X287" s="208">
        <v>439.39550880494687</v>
      </c>
      <c r="Y287" s="211">
        <v>315.06142761123806</v>
      </c>
      <c r="Z287" s="212">
        <v>534.21505847560161</v>
      </c>
      <c r="AA287" s="211">
        <v>255.02859453009066</v>
      </c>
      <c r="AB287" s="212">
        <v>219.16673455332503</v>
      </c>
      <c r="AC287" s="211">
        <v>503.78808710848233</v>
      </c>
      <c r="AD287" s="212">
        <v>665.92888022583691</v>
      </c>
      <c r="AE287" s="213">
        <v>1.3056361302094313</v>
      </c>
      <c r="AF287" s="214">
        <v>1.2487655329290317</v>
      </c>
      <c r="AG287" s="211">
        <v>384.14775238607336</v>
      </c>
      <c r="AH287" s="212">
        <v>630.0816521037774</v>
      </c>
      <c r="AI287" s="211">
        <v>29.534646800424522</v>
      </c>
      <c r="AJ287" s="212">
        <v>32.342130743763789</v>
      </c>
      <c r="AK287" s="215">
        <v>4650.4906573464177</v>
      </c>
      <c r="AL287" s="216">
        <v>7198.263207420352</v>
      </c>
      <c r="AM287" s="215"/>
      <c r="AN287" s="216"/>
      <c r="AO287" s="215">
        <v>1520.3113375453688</v>
      </c>
      <c r="AP287" s="216">
        <v>0</v>
      </c>
      <c r="AQ287" s="217">
        <v>53.114468578977856</v>
      </c>
      <c r="AR287" s="216">
        <v>42.61976557850803</v>
      </c>
      <c r="AS287" s="217">
        <v>118.43263384727042</v>
      </c>
      <c r="AT287" s="216">
        <v>118.25911360039032</v>
      </c>
      <c r="AU287" s="217">
        <v>2415.5078236322083</v>
      </c>
      <c r="AV287" s="216">
        <v>2613.9999059013307</v>
      </c>
      <c r="AW287" s="218"/>
      <c r="AY287"/>
      <c r="AZ287"/>
      <c r="BA287"/>
    </row>
    <row r="288" spans="1:53" ht="15.6" customHeight="1" x14ac:dyDescent="0.2">
      <c r="A288" s="204" t="s">
        <v>334</v>
      </c>
      <c r="B288" s="205">
        <v>14814</v>
      </c>
      <c r="C288" s="206">
        <v>8.6</v>
      </c>
      <c r="D288" s="207">
        <v>1035.5906608613475</v>
      </c>
      <c r="E288" s="208">
        <v>1621.1422431483732</v>
      </c>
      <c r="F288" s="207">
        <v>3431.6874544349939</v>
      </c>
      <c r="G288" s="208">
        <v>4054.6083373835559</v>
      </c>
      <c r="H288" s="209">
        <v>30.177301243532124</v>
      </c>
      <c r="I288" s="210">
        <v>39.9827087662553</v>
      </c>
      <c r="J288" s="207">
        <v>-2359.7057769677335</v>
      </c>
      <c r="K288" s="208">
        <v>-2433.948633724855</v>
      </c>
      <c r="L288" s="207">
        <v>2775.5946260294318</v>
      </c>
      <c r="M288" s="207">
        <v>405.37937086539762</v>
      </c>
      <c r="N288" s="208">
        <v>734.52396516808426</v>
      </c>
      <c r="O288" s="207">
        <v>3180.9739968948293</v>
      </c>
      <c r="P288" s="208">
        <v>3510.1185911975163</v>
      </c>
      <c r="Q288" s="207">
        <v>839.879043472391</v>
      </c>
      <c r="R288" s="208">
        <v>993.23718644525445</v>
      </c>
      <c r="S288" s="207">
        <v>774.58864655056038</v>
      </c>
      <c r="T288" s="208">
        <v>973.19172539489682</v>
      </c>
      <c r="U288" s="207">
        <v>108.42904129986739</v>
      </c>
      <c r="V288" s="208">
        <v>102.05976484666716</v>
      </c>
      <c r="W288" s="207">
        <v>41.790476576211688</v>
      </c>
      <c r="X288" s="208">
        <v>-43.072899284460647</v>
      </c>
      <c r="Y288" s="211">
        <v>1253.0820197110841</v>
      </c>
      <c r="Z288" s="212">
        <v>1291.9677555015526</v>
      </c>
      <c r="AA288" s="211">
        <v>67.025065419583399</v>
      </c>
      <c r="AB288" s="212">
        <v>76.877861867355321</v>
      </c>
      <c r="AC288" s="211">
        <v>-410.71467463210479</v>
      </c>
      <c r="AD288" s="212">
        <v>-258.83245983529093</v>
      </c>
      <c r="AE288" s="213">
        <v>1.375927457213308</v>
      </c>
      <c r="AF288" s="214">
        <v>1.4143375551897837</v>
      </c>
      <c r="AG288" s="211">
        <v>421.39837721074656</v>
      </c>
      <c r="AH288" s="212">
        <v>719.25664776562712</v>
      </c>
      <c r="AI288" s="211">
        <v>30.840918477059812</v>
      </c>
      <c r="AJ288" s="212">
        <v>44.073281267160759</v>
      </c>
      <c r="AK288" s="215">
        <v>4748.728604023222</v>
      </c>
      <c r="AL288" s="216">
        <v>5386.117723099771</v>
      </c>
      <c r="AM288" s="215"/>
      <c r="AN288" s="216"/>
      <c r="AO288" s="215">
        <v>21.601188065343592</v>
      </c>
      <c r="AP288" s="216">
        <v>0</v>
      </c>
      <c r="AQ288" s="217">
        <v>52.824222320443148</v>
      </c>
      <c r="AR288" s="216">
        <v>51.548893123797477</v>
      </c>
      <c r="AS288" s="217">
        <v>129.32400394555415</v>
      </c>
      <c r="AT288" s="216">
        <v>123.15710534982541</v>
      </c>
      <c r="AU288" s="217">
        <v>1514.5618280005401</v>
      </c>
      <c r="AV288" s="216">
        <v>2491.6679715134337</v>
      </c>
      <c r="AW288" s="218"/>
      <c r="AY288"/>
      <c r="AZ288"/>
      <c r="BA288"/>
    </row>
    <row r="289" spans="1:53" ht="15.6" customHeight="1" x14ac:dyDescent="0.2">
      <c r="A289" s="204" t="s">
        <v>335</v>
      </c>
      <c r="B289" s="205">
        <v>2581</v>
      </c>
      <c r="C289" s="206">
        <v>8.3000000000000007</v>
      </c>
      <c r="D289" s="207">
        <v>637.1867144517629</v>
      </c>
      <c r="E289" s="208">
        <v>1639.557741185587</v>
      </c>
      <c r="F289" s="207">
        <v>5113.1233591631153</v>
      </c>
      <c r="G289" s="208">
        <v>5950.2134289035257</v>
      </c>
      <c r="H289" s="209">
        <v>12.461790371434606</v>
      </c>
      <c r="I289" s="210">
        <v>27.554603894060925</v>
      </c>
      <c r="J289" s="207">
        <v>-4475.9366447113525</v>
      </c>
      <c r="K289" s="208">
        <v>-4310.4979310344825</v>
      </c>
      <c r="L289" s="207">
        <v>3269.675924060442</v>
      </c>
      <c r="M289" s="207">
        <v>2111.1836497481595</v>
      </c>
      <c r="N289" s="208">
        <v>2111.1836497481595</v>
      </c>
      <c r="O289" s="207">
        <v>5380.8595738086015</v>
      </c>
      <c r="P289" s="208">
        <v>5380.8595738086015</v>
      </c>
      <c r="Q289" s="207">
        <v>869.90038744672609</v>
      </c>
      <c r="R289" s="208">
        <v>936.71200697404106</v>
      </c>
      <c r="S289" s="207">
        <v>696.41422316931425</v>
      </c>
      <c r="T289" s="208">
        <v>842.11213483146059</v>
      </c>
      <c r="U289" s="207">
        <v>124.91134708419551</v>
      </c>
      <c r="V289" s="208">
        <v>111.23364314914112</v>
      </c>
      <c r="W289" s="207">
        <v>173.48616427741186</v>
      </c>
      <c r="X289" s="208">
        <v>94.599872142580395</v>
      </c>
      <c r="Y289" s="211">
        <v>790.70154978690425</v>
      </c>
      <c r="Z289" s="212">
        <v>1572.1775435877569</v>
      </c>
      <c r="AA289" s="211">
        <v>110.0162744946138</v>
      </c>
      <c r="AB289" s="212">
        <v>59.580548697854816</v>
      </c>
      <c r="AC289" s="211">
        <v>44.830643161565284</v>
      </c>
      <c r="AD289" s="212">
        <v>-650.74246028671064</v>
      </c>
      <c r="AE289" s="213">
        <v>4.0438948799997876</v>
      </c>
      <c r="AF289" s="214">
        <v>1.7529536445809328</v>
      </c>
      <c r="AG289" s="211">
        <v>415.66836884928324</v>
      </c>
      <c r="AH289" s="212">
        <v>569.69113134444012</v>
      </c>
      <c r="AI289" s="211">
        <v>24.827755329075217</v>
      </c>
      <c r="AJ289" s="212">
        <v>26.240063369808158</v>
      </c>
      <c r="AK289" s="215">
        <v>1377.5184037194886</v>
      </c>
      <c r="AL289" s="216">
        <v>3784.1367454475007</v>
      </c>
      <c r="AM289" s="215"/>
      <c r="AN289" s="216"/>
      <c r="AO289" s="215">
        <v>251.0290507555211</v>
      </c>
      <c r="AP289" s="216">
        <v>-112.05341728012398</v>
      </c>
      <c r="AQ289" s="217">
        <v>70.039389441936933</v>
      </c>
      <c r="AR289" s="216">
        <v>53.121151848471051</v>
      </c>
      <c r="AS289" s="217">
        <v>35.183056646940379</v>
      </c>
      <c r="AT289" s="216">
        <v>62.138219938642486</v>
      </c>
      <c r="AU289" s="217">
        <v>2163.0245253777607</v>
      </c>
      <c r="AV289" s="216">
        <v>1792.4236303758234</v>
      </c>
      <c r="AW289" s="218"/>
      <c r="AY289"/>
      <c r="AZ289"/>
      <c r="BA289"/>
    </row>
    <row r="290" spans="1:53" ht="15.6" customHeight="1" x14ac:dyDescent="0.2">
      <c r="A290" s="204" t="s">
        <v>336</v>
      </c>
      <c r="B290" s="205">
        <v>70361</v>
      </c>
      <c r="C290" s="206">
        <v>8.4</v>
      </c>
      <c r="D290" s="207">
        <v>1144.3566224186695</v>
      </c>
      <c r="E290" s="208">
        <v>5404.685059478973</v>
      </c>
      <c r="F290" s="207">
        <v>3787.7404559343954</v>
      </c>
      <c r="G290" s="208">
        <v>7227.4157635622014</v>
      </c>
      <c r="H290" s="209">
        <v>30.212118167330154</v>
      </c>
      <c r="I290" s="210">
        <v>74.78032586318443</v>
      </c>
      <c r="J290" s="207">
        <v>-2615.390997996049</v>
      </c>
      <c r="K290" s="208">
        <v>-1768.5122795298532</v>
      </c>
      <c r="L290" s="207">
        <v>2537.0186796662924</v>
      </c>
      <c r="M290" s="207">
        <v>603.7587157658362</v>
      </c>
      <c r="N290" s="208">
        <v>882.08456133369339</v>
      </c>
      <c r="O290" s="207">
        <v>3140.7773954321287</v>
      </c>
      <c r="P290" s="208">
        <v>3419.1032409999857</v>
      </c>
      <c r="Q290" s="207">
        <v>672.81161424652862</v>
      </c>
      <c r="R290" s="208">
        <v>1530.6993330111852</v>
      </c>
      <c r="S290" s="207">
        <v>552.26019897386334</v>
      </c>
      <c r="T290" s="208">
        <v>927.97682721962451</v>
      </c>
      <c r="U290" s="207">
        <v>121.82873498699669</v>
      </c>
      <c r="V290" s="208">
        <v>164.95016773181925</v>
      </c>
      <c r="W290" s="207">
        <v>120.55141527266527</v>
      </c>
      <c r="X290" s="208">
        <v>602.72250579156059</v>
      </c>
      <c r="Y290" s="211">
        <v>704.73821961029546</v>
      </c>
      <c r="Z290" s="212">
        <v>1378.9892780091245</v>
      </c>
      <c r="AA290" s="211">
        <v>95.469721312770361</v>
      </c>
      <c r="AB290" s="212">
        <v>111.00153985396375</v>
      </c>
      <c r="AC290" s="211">
        <v>-10.8372435013715</v>
      </c>
      <c r="AD290" s="212">
        <v>51.192649336990662</v>
      </c>
      <c r="AE290" s="213">
        <v>1.0712858912977621</v>
      </c>
      <c r="AF290" s="214">
        <v>1.3381798514038552</v>
      </c>
      <c r="AG290" s="211">
        <v>177.30678799334859</v>
      </c>
      <c r="AH290" s="212">
        <v>625.89265402708884</v>
      </c>
      <c r="AI290" s="211">
        <v>12.376125222589122</v>
      </c>
      <c r="AJ290" s="212">
        <v>22.861884309730616</v>
      </c>
      <c r="AK290" s="215">
        <v>4937.8114927303477</v>
      </c>
      <c r="AL290" s="216">
        <v>8682.6827010701945</v>
      </c>
      <c r="AM290" s="215"/>
      <c r="AN290" s="216"/>
      <c r="AO290" s="215">
        <v>298.57348644845865</v>
      </c>
      <c r="AP290" s="216">
        <v>51.663274967666744</v>
      </c>
      <c r="AQ290" s="217">
        <v>48.009974214334676</v>
      </c>
      <c r="AR290" s="216">
        <v>43.60553043248126</v>
      </c>
      <c r="AS290" s="217">
        <v>129.28758602895732</v>
      </c>
      <c r="AT290" s="216">
        <v>129.62883020538939</v>
      </c>
      <c r="AU290" s="217">
        <v>362.78121175082788</v>
      </c>
      <c r="AV290" s="216">
        <v>4118.0719408479126</v>
      </c>
      <c r="AW290" s="218"/>
      <c r="AY290"/>
      <c r="AZ290"/>
      <c r="BA290"/>
    </row>
    <row r="291" spans="1:53" ht="15.6" customHeight="1" x14ac:dyDescent="0.2">
      <c r="A291" s="204" t="s">
        <v>337</v>
      </c>
      <c r="B291" s="205">
        <v>20847</v>
      </c>
      <c r="C291" s="206">
        <v>8.9</v>
      </c>
      <c r="D291" s="207">
        <v>998.89446347196235</v>
      </c>
      <c r="E291" s="208">
        <v>2415.6425946179306</v>
      </c>
      <c r="F291" s="207">
        <v>3570.4053648006907</v>
      </c>
      <c r="G291" s="208">
        <v>4843.4736086727107</v>
      </c>
      <c r="H291" s="209">
        <v>27.977060345015563</v>
      </c>
      <c r="I291" s="210">
        <v>49.874176877778126</v>
      </c>
      <c r="J291" s="207">
        <v>-2568.5746150525256</v>
      </c>
      <c r="K291" s="208">
        <v>-2380.310112726052</v>
      </c>
      <c r="L291" s="207">
        <v>2435.815826257975</v>
      </c>
      <c r="M291" s="207">
        <v>395.2596536671943</v>
      </c>
      <c r="N291" s="208">
        <v>769.97016884923482</v>
      </c>
      <c r="O291" s="207">
        <v>2831.0754799251695</v>
      </c>
      <c r="P291" s="208">
        <v>3205.7859951072096</v>
      </c>
      <c r="Q291" s="207">
        <v>299.20624214515277</v>
      </c>
      <c r="R291" s="208">
        <v>709.47622295773976</v>
      </c>
      <c r="S291" s="207">
        <v>451.96228474120977</v>
      </c>
      <c r="T291" s="208">
        <v>755.6865990310356</v>
      </c>
      <c r="U291" s="207">
        <v>66.201595187632975</v>
      </c>
      <c r="V291" s="208">
        <v>93.884981402006034</v>
      </c>
      <c r="W291" s="207">
        <v>-152.756042596057</v>
      </c>
      <c r="X291" s="208">
        <v>-46.210376073295919</v>
      </c>
      <c r="Y291" s="211">
        <v>1008.0449992804721</v>
      </c>
      <c r="Z291" s="212">
        <v>2086.2111171871252</v>
      </c>
      <c r="AA291" s="211">
        <v>29.681833882289173</v>
      </c>
      <c r="AB291" s="212">
        <v>34.007882381258661</v>
      </c>
      <c r="AC291" s="211">
        <v>-706.58016165395509</v>
      </c>
      <c r="AD291" s="212">
        <v>-1443.8529817239889</v>
      </c>
      <c r="AE291" s="213">
        <v>0.56618697008366248</v>
      </c>
      <c r="AF291" s="214">
        <v>0.89386323961672565</v>
      </c>
      <c r="AG291" s="211">
        <v>306.61152971650597</v>
      </c>
      <c r="AH291" s="212">
        <v>388.0329985129755</v>
      </c>
      <c r="AI291" s="211">
        <v>21.006654792857422</v>
      </c>
      <c r="AJ291" s="212">
        <v>18.513005069990125</v>
      </c>
      <c r="AK291" s="215">
        <v>4855.8907511872212</v>
      </c>
      <c r="AL291" s="216">
        <v>6501.4936571209291</v>
      </c>
      <c r="AM291" s="215"/>
      <c r="AN291" s="216"/>
      <c r="AO291" s="215">
        <v>191.94967957020197</v>
      </c>
      <c r="AP291" s="216">
        <v>19.187413057034586</v>
      </c>
      <c r="AQ291" s="217">
        <v>45.169703487920174</v>
      </c>
      <c r="AR291" s="216">
        <v>38.607150302642459</v>
      </c>
      <c r="AS291" s="217">
        <v>144.57592644494875</v>
      </c>
      <c r="AT291" s="216">
        <v>143.21631523238918</v>
      </c>
      <c r="AU291" s="217">
        <v>-37.321288914472092</v>
      </c>
      <c r="AV291" s="216">
        <v>603.65040533410081</v>
      </c>
      <c r="AW291" s="218"/>
      <c r="AY291"/>
      <c r="AZ291"/>
      <c r="BA291"/>
    </row>
    <row r="292" spans="1:53" ht="15.6" customHeight="1" x14ac:dyDescent="0.2">
      <c r="A292" s="204" t="s">
        <v>338</v>
      </c>
      <c r="B292" s="205">
        <v>251269</v>
      </c>
      <c r="C292" s="206">
        <v>6.4</v>
      </c>
      <c r="D292" s="207">
        <v>581.99856993898959</v>
      </c>
      <c r="E292" s="208">
        <v>3056.1616446915455</v>
      </c>
      <c r="F292" s="207">
        <v>3433.2852308084161</v>
      </c>
      <c r="G292" s="208">
        <v>5138.957929987384</v>
      </c>
      <c r="H292" s="209">
        <v>16.951652158593003</v>
      </c>
      <c r="I292" s="210">
        <v>59.470454639410683</v>
      </c>
      <c r="J292" s="207">
        <v>-2851.2866608694267</v>
      </c>
      <c r="K292" s="208">
        <v>-2052.643187619643</v>
      </c>
      <c r="L292" s="207">
        <v>2328.8309883033721</v>
      </c>
      <c r="M292" s="207">
        <v>712.94874019477129</v>
      </c>
      <c r="N292" s="208">
        <v>747.05122796684032</v>
      </c>
      <c r="O292" s="207">
        <v>3041.7797284981434</v>
      </c>
      <c r="P292" s="208">
        <v>3075.8822162702127</v>
      </c>
      <c r="Q292" s="207">
        <v>234.15864766445523</v>
      </c>
      <c r="R292" s="208">
        <v>871.63240849448198</v>
      </c>
      <c r="S292" s="207">
        <v>454.4264393538399</v>
      </c>
      <c r="T292" s="208">
        <v>888.02808348821384</v>
      </c>
      <c r="U292" s="207">
        <v>51.528394341977801</v>
      </c>
      <c r="V292" s="208">
        <v>98.153698593705641</v>
      </c>
      <c r="W292" s="207">
        <v>-233.98286453959702</v>
      </c>
      <c r="X292" s="208">
        <v>-30.110747843944139</v>
      </c>
      <c r="Y292" s="211">
        <v>587.03698796906906</v>
      </c>
      <c r="Z292" s="212">
        <v>2294.9192984411125</v>
      </c>
      <c r="AA292" s="211">
        <v>39.888227226457673</v>
      </c>
      <c r="AB292" s="212">
        <v>37.98096120794149</v>
      </c>
      <c r="AC292" s="211">
        <v>-342.52967676076236</v>
      </c>
      <c r="AD292" s="212">
        <v>-748.18837238179003</v>
      </c>
      <c r="AE292" s="213">
        <v>0.62645121951923466</v>
      </c>
      <c r="AF292" s="214">
        <v>0.8652540730474807</v>
      </c>
      <c r="AG292" s="211">
        <v>239.83735888629317</v>
      </c>
      <c r="AH292" s="212">
        <v>1106.0113677771631</v>
      </c>
      <c r="AI292" s="211">
        <v>19.212519577185773</v>
      </c>
      <c r="AJ292" s="212">
        <v>47.135363035936912</v>
      </c>
      <c r="AK292" s="215">
        <v>3427.5794397239611</v>
      </c>
      <c r="AL292" s="216">
        <v>8361.5649153297854</v>
      </c>
      <c r="AM292" s="215"/>
      <c r="AN292" s="216"/>
      <c r="AO292" s="215">
        <v>1092.7082069017665</v>
      </c>
      <c r="AP292" s="216">
        <v>703.33076233041083</v>
      </c>
      <c r="AQ292" s="217">
        <v>49.339273456123159</v>
      </c>
      <c r="AR292" s="216">
        <v>37.244820549503174</v>
      </c>
      <c r="AS292" s="217">
        <v>108.26043352039949</v>
      </c>
      <c r="AT292" s="216">
        <v>168.83194966649813</v>
      </c>
      <c r="AU292" s="217">
        <v>2160.6522238318298</v>
      </c>
      <c r="AV292" s="216">
        <v>3625.4974795139869</v>
      </c>
      <c r="AW292" s="218"/>
      <c r="AY292"/>
      <c r="AZ292"/>
      <c r="BA292"/>
    </row>
    <row r="293" spans="1:53" ht="15.6" customHeight="1" x14ac:dyDescent="0.2">
      <c r="A293" s="204" t="s">
        <v>339</v>
      </c>
      <c r="B293" s="205">
        <v>19669</v>
      </c>
      <c r="C293" s="206">
        <v>8.8000000000000007</v>
      </c>
      <c r="D293" s="207">
        <v>852.57206619553619</v>
      </c>
      <c r="E293" s="208">
        <v>2934.6726071483045</v>
      </c>
      <c r="F293" s="207">
        <v>3171.3835985561036</v>
      </c>
      <c r="G293" s="208">
        <v>5759.5063180639581</v>
      </c>
      <c r="H293" s="209">
        <v>26.883284210200962</v>
      </c>
      <c r="I293" s="210">
        <v>50.953544367927464</v>
      </c>
      <c r="J293" s="207">
        <v>-2288.8130616706494</v>
      </c>
      <c r="K293" s="208">
        <v>-2785.9150582134325</v>
      </c>
      <c r="L293" s="207">
        <v>2469.9066495500533</v>
      </c>
      <c r="M293" s="207">
        <v>189.14413544155778</v>
      </c>
      <c r="N293" s="208">
        <v>1345.7711174945346</v>
      </c>
      <c r="O293" s="207">
        <v>2659.0507849916112</v>
      </c>
      <c r="P293" s="208">
        <v>3815.6777670445881</v>
      </c>
      <c r="Q293" s="207">
        <v>396.03077431491175</v>
      </c>
      <c r="R293" s="208">
        <v>857.62336214347454</v>
      </c>
      <c r="S293" s="207">
        <v>381.15531292897452</v>
      </c>
      <c r="T293" s="208">
        <v>958.12627027301846</v>
      </c>
      <c r="U293" s="207">
        <v>103.90272964362673</v>
      </c>
      <c r="V293" s="208">
        <v>89.510473593328612</v>
      </c>
      <c r="W293" s="207">
        <v>14.875461385937262</v>
      </c>
      <c r="X293" s="208">
        <v>-98.976992729676141</v>
      </c>
      <c r="Y293" s="211">
        <v>334.24731760638571</v>
      </c>
      <c r="Z293" s="212">
        <v>626.97690934973821</v>
      </c>
      <c r="AA293" s="211">
        <v>118.48435378658242</v>
      </c>
      <c r="AB293" s="212">
        <v>136.78707291357009</v>
      </c>
      <c r="AC293" s="211">
        <v>40.664139508871827</v>
      </c>
      <c r="AD293" s="212">
        <v>170.40988916569219</v>
      </c>
      <c r="AE293" s="213">
        <v>0.62402044649113808</v>
      </c>
      <c r="AF293" s="214">
        <v>0.77230661964509784</v>
      </c>
      <c r="AG293" s="211">
        <v>209.68873048960293</v>
      </c>
      <c r="AH293" s="212">
        <v>726.94684223905631</v>
      </c>
      <c r="AI293" s="211">
        <v>15.628074167744906</v>
      </c>
      <c r="AJ293" s="212">
        <v>33.321301364398579</v>
      </c>
      <c r="AK293" s="215">
        <v>5602.2050973613304</v>
      </c>
      <c r="AL293" s="216">
        <v>9391.8113625502065</v>
      </c>
      <c r="AM293" s="215"/>
      <c r="AN293" s="216"/>
      <c r="AO293" s="215">
        <v>3910.5681336112666</v>
      </c>
      <c r="AP293" s="216">
        <v>40.116547867202193</v>
      </c>
      <c r="AQ293" s="217">
        <v>47.29130151844722</v>
      </c>
      <c r="AR293" s="216">
        <v>39.572171451698715</v>
      </c>
      <c r="AS293" s="217">
        <v>170.55416617807012</v>
      </c>
      <c r="AT293" s="216">
        <v>156.69792895449856</v>
      </c>
      <c r="AU293" s="217">
        <v>871.90588031928405</v>
      </c>
      <c r="AV293" s="216">
        <v>2154.5781997051199</v>
      </c>
      <c r="AW293" s="218"/>
      <c r="AY293"/>
      <c r="AZ293"/>
      <c r="BA293"/>
    </row>
    <row r="294" spans="1:53" ht="15.6" customHeight="1" x14ac:dyDescent="0.2">
      <c r="A294" s="204" t="s">
        <v>340</v>
      </c>
      <c r="B294" s="205">
        <v>2246</v>
      </c>
      <c r="C294" s="206">
        <v>9.5</v>
      </c>
      <c r="D294" s="207">
        <v>5684.3540694568119</v>
      </c>
      <c r="E294" s="208">
        <v>5980.7256099732858</v>
      </c>
      <c r="F294" s="207">
        <v>7840.2714514692789</v>
      </c>
      <c r="G294" s="208">
        <v>8072.8494612644708</v>
      </c>
      <c r="H294" s="209">
        <v>72.502005888986858</v>
      </c>
      <c r="I294" s="210">
        <v>74.084443648680534</v>
      </c>
      <c r="J294" s="207">
        <v>-2155.917382012467</v>
      </c>
      <c r="K294" s="208">
        <v>-2092.1238512911841</v>
      </c>
      <c r="L294" s="207">
        <v>2338.0669145146926</v>
      </c>
      <c r="M294" s="207">
        <v>531.28895814781833</v>
      </c>
      <c r="N294" s="208">
        <v>531.28895814781833</v>
      </c>
      <c r="O294" s="207">
        <v>2869.355872662511</v>
      </c>
      <c r="P294" s="208">
        <v>2869.355872662511</v>
      </c>
      <c r="Q294" s="207">
        <v>607.8553517364204</v>
      </c>
      <c r="R294" s="208">
        <v>669.20324131789846</v>
      </c>
      <c r="S294" s="207">
        <v>319.81528049866426</v>
      </c>
      <c r="T294" s="208">
        <v>375.08315672306321</v>
      </c>
      <c r="U294" s="207">
        <v>190.06451186092062</v>
      </c>
      <c r="V294" s="208">
        <v>178.41463401460979</v>
      </c>
      <c r="W294" s="207">
        <v>288.04007123775602</v>
      </c>
      <c r="X294" s="208">
        <v>294.12008459483525</v>
      </c>
      <c r="Y294" s="211">
        <v>184.9040961709706</v>
      </c>
      <c r="Z294" s="212">
        <v>241.8440160284951</v>
      </c>
      <c r="AA294" s="211">
        <v>328.7408793661175</v>
      </c>
      <c r="AB294" s="212">
        <v>276.70862083230128</v>
      </c>
      <c r="AC294" s="211">
        <v>423.2254274265361</v>
      </c>
      <c r="AD294" s="212">
        <v>427.63339715048977</v>
      </c>
      <c r="AE294" s="213">
        <v>0.98690305896114394</v>
      </c>
      <c r="AF294" s="214">
        <v>1.0418391914302287</v>
      </c>
      <c r="AG294" s="211">
        <v>978.50245325022252</v>
      </c>
      <c r="AH294" s="212">
        <v>1158.392711487088</v>
      </c>
      <c r="AI294" s="211">
        <v>41.871756242846097</v>
      </c>
      <c r="AJ294" s="212">
        <v>48.524935336826644</v>
      </c>
      <c r="AK294" s="215">
        <v>4944.6700801424759</v>
      </c>
      <c r="AL294" s="216">
        <v>5085.143187889581</v>
      </c>
      <c r="AM294" s="215"/>
      <c r="AN294" s="216"/>
      <c r="AO294" s="215">
        <v>1001.9935485307212</v>
      </c>
      <c r="AP294" s="216">
        <v>0</v>
      </c>
      <c r="AQ294" s="217">
        <v>34.224137540397351</v>
      </c>
      <c r="AR294" s="216">
        <v>26.802850079262686</v>
      </c>
      <c r="AS294" s="217">
        <v>72.424297457661183</v>
      </c>
      <c r="AT294" s="216">
        <v>74.12265701800257</v>
      </c>
      <c r="AU294" s="217">
        <v>1299.4103873552983</v>
      </c>
      <c r="AV294" s="216">
        <v>468.82987533392696</v>
      </c>
      <c r="AW294" s="218"/>
      <c r="AY294"/>
      <c r="AZ294"/>
      <c r="BA294"/>
    </row>
    <row r="295" spans="1:53" ht="15.6" customHeight="1" x14ac:dyDescent="0.2">
      <c r="A295" s="204" t="s">
        <v>341</v>
      </c>
      <c r="B295" s="205">
        <v>1851</v>
      </c>
      <c r="C295" s="206">
        <v>9.2000000000000011</v>
      </c>
      <c r="D295" s="207">
        <v>1541.3636844948678</v>
      </c>
      <c r="E295" s="208">
        <v>2027.3617558076714</v>
      </c>
      <c r="F295" s="207">
        <v>4510.4388870880603</v>
      </c>
      <c r="G295" s="208">
        <v>5097.478541329011</v>
      </c>
      <c r="H295" s="209">
        <v>34.173252827065177</v>
      </c>
      <c r="I295" s="210">
        <v>39.771854640884847</v>
      </c>
      <c r="J295" s="207">
        <v>-2969.0752025931929</v>
      </c>
      <c r="K295" s="208">
        <v>-3026.6062776877361</v>
      </c>
      <c r="L295" s="207">
        <v>2233.4199567801188</v>
      </c>
      <c r="M295" s="207">
        <v>1450.3349540788763</v>
      </c>
      <c r="N295" s="208">
        <v>1760.8606158833063</v>
      </c>
      <c r="O295" s="207">
        <v>3683.7549108589951</v>
      </c>
      <c r="P295" s="208">
        <v>3994.2805726634251</v>
      </c>
      <c r="Q295" s="207">
        <v>900.57203673689901</v>
      </c>
      <c r="R295" s="208">
        <v>1138.3839059967584</v>
      </c>
      <c r="S295" s="207">
        <v>405.73916261480275</v>
      </c>
      <c r="T295" s="208">
        <v>587.58498109130198</v>
      </c>
      <c r="U295" s="207">
        <v>221.9583712188701</v>
      </c>
      <c r="V295" s="208">
        <v>193.73944920826193</v>
      </c>
      <c r="W295" s="207">
        <v>423.98873581847653</v>
      </c>
      <c r="X295" s="208">
        <v>480.36445705024312</v>
      </c>
      <c r="Y295" s="211">
        <v>96.934278768233384</v>
      </c>
      <c r="Z295" s="212">
        <v>30.732285251215561</v>
      </c>
      <c r="AA295" s="211">
        <v>929.05425013801005</v>
      </c>
      <c r="AB295" s="212">
        <v>3704.195430607399</v>
      </c>
      <c r="AC295" s="211">
        <v>791.91259319286871</v>
      </c>
      <c r="AD295" s="212">
        <v>1074.1797622906538</v>
      </c>
      <c r="AE295" s="213">
        <v>1.9351122313927027</v>
      </c>
      <c r="AF295" s="214">
        <v>1.8782658932190721</v>
      </c>
      <c r="AG295" s="211">
        <v>1941.207514856834</v>
      </c>
      <c r="AH295" s="212">
        <v>2036.1049000540247</v>
      </c>
      <c r="AI295" s="211">
        <v>139.6924645072273</v>
      </c>
      <c r="AJ295" s="212">
        <v>128.18732288411792</v>
      </c>
      <c r="AK295" s="215">
        <v>3279.3155051323611</v>
      </c>
      <c r="AL295" s="216">
        <v>4305.0918854673146</v>
      </c>
      <c r="AM295" s="215"/>
      <c r="AN295" s="216"/>
      <c r="AO295" s="215">
        <v>557.66938951917882</v>
      </c>
      <c r="AP295" s="216">
        <v>23.817649918962722</v>
      </c>
      <c r="AQ295" s="217">
        <v>59.77881373169425</v>
      </c>
      <c r="AR295" s="216">
        <v>58.293867167512225</v>
      </c>
      <c r="AS295" s="217">
        <v>74.003048020172585</v>
      </c>
      <c r="AT295" s="216">
        <v>82.424365122852222</v>
      </c>
      <c r="AU295" s="217">
        <v>1363.7027714748785</v>
      </c>
      <c r="AV295" s="216">
        <v>1757.4362560777956</v>
      </c>
      <c r="AW295" s="218"/>
      <c r="AY295"/>
      <c r="AZ295"/>
      <c r="BA295"/>
    </row>
    <row r="296" spans="1:53" ht="15.6" customHeight="1" x14ac:dyDescent="0.2">
      <c r="A296" s="204" t="s">
        <v>342</v>
      </c>
      <c r="B296" s="205">
        <v>4511</v>
      </c>
      <c r="C296" s="206">
        <v>9.3000000000000007</v>
      </c>
      <c r="D296" s="207">
        <v>667.93250498780753</v>
      </c>
      <c r="E296" s="208">
        <v>678.79835069829301</v>
      </c>
      <c r="F296" s="207">
        <v>3511.700359122146</v>
      </c>
      <c r="G296" s="208">
        <v>3516.4345289292842</v>
      </c>
      <c r="H296" s="209">
        <v>19.020202086796985</v>
      </c>
      <c r="I296" s="210">
        <v>19.30359701322179</v>
      </c>
      <c r="J296" s="207">
        <v>-2837.8578674351584</v>
      </c>
      <c r="K296" s="208">
        <v>-2837.6361782309909</v>
      </c>
      <c r="L296" s="207">
        <v>2609.0015007758811</v>
      </c>
      <c r="M296" s="207">
        <v>660.4589514520062</v>
      </c>
      <c r="N296" s="208">
        <v>660.4589514520062</v>
      </c>
      <c r="O296" s="207">
        <v>3269.4604522278873</v>
      </c>
      <c r="P296" s="208">
        <v>3269.4604522278873</v>
      </c>
      <c r="Q296" s="207">
        <v>392.7587718909333</v>
      </c>
      <c r="R296" s="208">
        <v>393.00653735313676</v>
      </c>
      <c r="S296" s="207">
        <v>370.482183551319</v>
      </c>
      <c r="T296" s="208">
        <v>370.482183551319</v>
      </c>
      <c r="U296" s="207">
        <v>106.012863594702</v>
      </c>
      <c r="V296" s="208">
        <v>106.07974007978112</v>
      </c>
      <c r="W296" s="207">
        <v>22.276588339614278</v>
      </c>
      <c r="X296" s="208">
        <v>22.524353801817778</v>
      </c>
      <c r="Y296" s="211">
        <v>929.27930835734867</v>
      </c>
      <c r="Z296" s="212">
        <v>929.27930835734867</v>
      </c>
      <c r="AA296" s="211">
        <v>42.265638422956201</v>
      </c>
      <c r="AB296" s="212">
        <v>42.29154074761864</v>
      </c>
      <c r="AC296" s="211">
        <v>-513.08467745510973</v>
      </c>
      <c r="AD296" s="212">
        <v>-512.8439725116383</v>
      </c>
      <c r="AE296" s="213">
        <v>0.95598888915383551</v>
      </c>
      <c r="AF296" s="214">
        <v>0.95650478270669903</v>
      </c>
      <c r="AG296" s="211">
        <v>367.5246641542895</v>
      </c>
      <c r="AH296" s="212">
        <v>371.057510529816</v>
      </c>
      <c r="AI296" s="211">
        <v>27.951026067263072</v>
      </c>
      <c r="AJ296" s="212">
        <v>28.157251149613426</v>
      </c>
      <c r="AK296" s="215">
        <v>3311.1660385723785</v>
      </c>
      <c r="AL296" s="216">
        <v>3311.1660385723785</v>
      </c>
      <c r="AM296" s="215"/>
      <c r="AN296" s="216"/>
      <c r="AO296" s="215">
        <v>0</v>
      </c>
      <c r="AP296" s="216">
        <v>0</v>
      </c>
      <c r="AQ296" s="217">
        <v>39.059814898062385</v>
      </c>
      <c r="AR296" s="216">
        <v>39.016014963974058</v>
      </c>
      <c r="AS296" s="217">
        <v>108.8340241841429</v>
      </c>
      <c r="AT296" s="216">
        <v>108.63258947997014</v>
      </c>
      <c r="AU296" s="217">
        <v>1057.955014409222</v>
      </c>
      <c r="AV296" s="216">
        <v>1059.7726557304368</v>
      </c>
      <c r="AW296" s="218"/>
      <c r="AY296"/>
      <c r="AZ296"/>
      <c r="BA296"/>
    </row>
    <row r="297" spans="1:53" ht="15.6" customHeight="1" x14ac:dyDescent="0.2">
      <c r="A297" s="204" t="s">
        <v>343</v>
      </c>
      <c r="B297" s="205">
        <v>2931</v>
      </c>
      <c r="C297" s="206">
        <v>9.8000000000000007</v>
      </c>
      <c r="D297" s="207">
        <v>1010.4368270214943</v>
      </c>
      <c r="E297" s="208">
        <v>4917.0062811327189</v>
      </c>
      <c r="F297" s="207">
        <v>3726.9865301944728</v>
      </c>
      <c r="G297" s="208">
        <v>7849.3471920846132</v>
      </c>
      <c r="H297" s="209">
        <v>27.111362459600034</v>
      </c>
      <c r="I297" s="210">
        <v>62.642232032889233</v>
      </c>
      <c r="J297" s="207">
        <v>-2716.5497031729783</v>
      </c>
      <c r="K297" s="208">
        <v>-2932.3409109518939</v>
      </c>
      <c r="L297" s="207">
        <v>2216.9167792562266</v>
      </c>
      <c r="M297" s="207">
        <v>1185.0736949846469</v>
      </c>
      <c r="N297" s="208">
        <v>1711.6032412146023</v>
      </c>
      <c r="O297" s="207">
        <v>3401.9904742408735</v>
      </c>
      <c r="P297" s="208">
        <v>3928.520020470829</v>
      </c>
      <c r="Q297" s="207">
        <v>597.73783691572851</v>
      </c>
      <c r="R297" s="208">
        <v>769.86062436028669</v>
      </c>
      <c r="S297" s="207">
        <v>381.1023712043671</v>
      </c>
      <c r="T297" s="208">
        <v>869.69920504947117</v>
      </c>
      <c r="U297" s="207">
        <v>156.84442870999351</v>
      </c>
      <c r="V297" s="208">
        <v>88.520332074638915</v>
      </c>
      <c r="W297" s="207">
        <v>216.63546571136132</v>
      </c>
      <c r="X297" s="208">
        <v>-99.838580689184582</v>
      </c>
      <c r="Y297" s="211">
        <v>843.37918799044689</v>
      </c>
      <c r="Z297" s="212">
        <v>1729.4001432958032</v>
      </c>
      <c r="AA297" s="211">
        <v>70.87415072928016</v>
      </c>
      <c r="AB297" s="212">
        <v>44.516049529932687</v>
      </c>
      <c r="AC297" s="211">
        <v>-158.80108495394063</v>
      </c>
      <c r="AD297" s="212">
        <v>-791.88743773456156</v>
      </c>
      <c r="AE297" s="213">
        <v>0.89638349366649051</v>
      </c>
      <c r="AF297" s="214">
        <v>0.79187775125374216</v>
      </c>
      <c r="AG297" s="211">
        <v>335.41852268850221</v>
      </c>
      <c r="AH297" s="212">
        <v>815.49633913340153</v>
      </c>
      <c r="AI297" s="211">
        <v>24.230462248936082</v>
      </c>
      <c r="AJ297" s="212">
        <v>25.445125708450416</v>
      </c>
      <c r="AK297" s="215">
        <v>5495.4779938587517</v>
      </c>
      <c r="AL297" s="216">
        <v>8390.6559467758434</v>
      </c>
      <c r="AM297" s="215"/>
      <c r="AN297" s="216"/>
      <c r="AO297" s="215">
        <v>0</v>
      </c>
      <c r="AP297" s="216">
        <v>0</v>
      </c>
      <c r="AQ297" s="217">
        <v>39.796771226441848</v>
      </c>
      <c r="AR297" s="216">
        <v>25.368634017123483</v>
      </c>
      <c r="AS297" s="217">
        <v>139.81143401311252</v>
      </c>
      <c r="AT297" s="216">
        <v>125.86009120557466</v>
      </c>
      <c r="AU297" s="217">
        <v>1537.6352507676561</v>
      </c>
      <c r="AV297" s="216">
        <v>762.32055953599456</v>
      </c>
      <c r="AW297" s="218"/>
      <c r="AY297"/>
      <c r="AZ297"/>
      <c r="BA297"/>
    </row>
    <row r="298" spans="1:53" ht="15.6" customHeight="1" x14ac:dyDescent="0.2">
      <c r="A298" s="204" t="s">
        <v>344</v>
      </c>
      <c r="B298" s="205">
        <v>3352</v>
      </c>
      <c r="C298" s="206">
        <v>8.4</v>
      </c>
      <c r="D298" s="207">
        <v>537.34577565632458</v>
      </c>
      <c r="E298" s="208">
        <v>1896.0926968973747</v>
      </c>
      <c r="F298" s="207">
        <v>3589.468824582339</v>
      </c>
      <c r="G298" s="208">
        <v>4617.4331921241055</v>
      </c>
      <c r="H298" s="209">
        <v>14.970063870629904</v>
      </c>
      <c r="I298" s="210">
        <v>41.063781932600882</v>
      </c>
      <c r="J298" s="207">
        <v>-3052.1230489260147</v>
      </c>
      <c r="K298" s="208">
        <v>-2721.3404952267301</v>
      </c>
      <c r="L298" s="207">
        <v>2663.8803729116944</v>
      </c>
      <c r="M298" s="207">
        <v>1175.496121718377</v>
      </c>
      <c r="N298" s="208">
        <v>1547.8851730310262</v>
      </c>
      <c r="O298" s="207">
        <v>3839.3764946300716</v>
      </c>
      <c r="P298" s="208">
        <v>4211.7655459427206</v>
      </c>
      <c r="Q298" s="207">
        <v>1089.4376760143198</v>
      </c>
      <c r="R298" s="208">
        <v>1672.8463514319808</v>
      </c>
      <c r="S298" s="207">
        <v>364.00446300715987</v>
      </c>
      <c r="T298" s="208">
        <v>766.26593078758947</v>
      </c>
      <c r="U298" s="207">
        <v>299.29239521244301</v>
      </c>
      <c r="V298" s="208">
        <v>218.31146136336542</v>
      </c>
      <c r="W298" s="207">
        <v>725.43321300715991</v>
      </c>
      <c r="X298" s="208">
        <v>906.58042064439132</v>
      </c>
      <c r="Y298" s="211">
        <v>786.61528042959424</v>
      </c>
      <c r="Z298" s="212">
        <v>692.67825178997612</v>
      </c>
      <c r="AA298" s="211">
        <v>138.49688699402648</v>
      </c>
      <c r="AB298" s="212">
        <v>241.50409618161319</v>
      </c>
      <c r="AC298" s="211">
        <v>273.03454653937951</v>
      </c>
      <c r="AD298" s="212">
        <v>909.47498508353215</v>
      </c>
      <c r="AE298" s="213">
        <v>5.0595935212118981</v>
      </c>
      <c r="AF298" s="214">
        <v>2.3316530925356398</v>
      </c>
      <c r="AG298" s="211">
        <v>5708.2828102625299</v>
      </c>
      <c r="AH298" s="212">
        <v>6960.4581682577573</v>
      </c>
      <c r="AI298" s="211">
        <v>436.12180237247435</v>
      </c>
      <c r="AJ298" s="212">
        <v>390.38928119116923</v>
      </c>
      <c r="AK298" s="215">
        <v>1450.6323269689735</v>
      </c>
      <c r="AL298" s="216">
        <v>5088.4481026252979</v>
      </c>
      <c r="AM298" s="215"/>
      <c r="AN298" s="216"/>
      <c r="AO298" s="215">
        <v>95.793556085918851</v>
      </c>
      <c r="AP298" s="216">
        <v>1.8198090692124105</v>
      </c>
      <c r="AQ298" s="217">
        <v>83.233086888516198</v>
      </c>
      <c r="AR298" s="216">
        <v>67.476032857280671</v>
      </c>
      <c r="AS298" s="217">
        <v>46.470861601938552</v>
      </c>
      <c r="AT298" s="216">
        <v>98.41839853649283</v>
      </c>
      <c r="AU298" s="217">
        <v>4091.654513723151</v>
      </c>
      <c r="AV298" s="216">
        <v>7342.2515632458226</v>
      </c>
      <c r="AW298" s="218"/>
      <c r="AY298"/>
      <c r="AZ298"/>
      <c r="BA298"/>
    </row>
    <row r="299" spans="1:53" ht="15.6" customHeight="1" x14ac:dyDescent="0.2">
      <c r="A299" s="204" t="s">
        <v>345</v>
      </c>
      <c r="B299" s="205">
        <v>28799</v>
      </c>
      <c r="C299" s="206">
        <v>7.8</v>
      </c>
      <c r="D299" s="207">
        <v>633.27471995555402</v>
      </c>
      <c r="E299" s="208">
        <v>811.66019931247604</v>
      </c>
      <c r="F299" s="207">
        <v>3137.8156370012848</v>
      </c>
      <c r="G299" s="208">
        <v>3519.307809298934</v>
      </c>
      <c r="H299" s="209">
        <v>20.182024478683378</v>
      </c>
      <c r="I299" s="210">
        <v>23.06306362767863</v>
      </c>
      <c r="J299" s="207">
        <v>-2491.8944605715474</v>
      </c>
      <c r="K299" s="208">
        <v>-2707.6476099864576</v>
      </c>
      <c r="L299" s="207">
        <v>2424.9363682766761</v>
      </c>
      <c r="M299" s="207">
        <v>627.40848640577804</v>
      </c>
      <c r="N299" s="208">
        <v>865.70368241952849</v>
      </c>
      <c r="O299" s="207">
        <v>3052.3448546824543</v>
      </c>
      <c r="P299" s="208">
        <v>3290.6400506962045</v>
      </c>
      <c r="Q299" s="207">
        <v>538.71075662349392</v>
      </c>
      <c r="R299" s="208">
        <v>563.26008403069557</v>
      </c>
      <c r="S299" s="207">
        <v>381.56741518802738</v>
      </c>
      <c r="T299" s="208">
        <v>453.16737421438245</v>
      </c>
      <c r="U299" s="207">
        <v>141.18363759075967</v>
      </c>
      <c r="V299" s="208">
        <v>124.29405029591359</v>
      </c>
      <c r="W299" s="207">
        <v>157.14334143546651</v>
      </c>
      <c r="X299" s="208">
        <v>110.09270981631308</v>
      </c>
      <c r="Y299" s="211">
        <v>987.72253793534503</v>
      </c>
      <c r="Z299" s="212">
        <v>1025.9681124344595</v>
      </c>
      <c r="AA299" s="211">
        <v>54.540697000756012</v>
      </c>
      <c r="AB299" s="212">
        <v>54.900349943057073</v>
      </c>
      <c r="AC299" s="211">
        <v>-446.6264436265148</v>
      </c>
      <c r="AD299" s="212">
        <v>-452.08889336435288</v>
      </c>
      <c r="AE299" s="213">
        <v>1.2445055318002274</v>
      </c>
      <c r="AF299" s="214">
        <v>1.2707731340789281</v>
      </c>
      <c r="AG299" s="211">
        <v>439.27300843779295</v>
      </c>
      <c r="AH299" s="212">
        <v>603.95039411090659</v>
      </c>
      <c r="AI299" s="211">
        <v>34.76189033574417</v>
      </c>
      <c r="AJ299" s="212">
        <v>43.610634606184753</v>
      </c>
      <c r="AK299" s="215">
        <v>3391.4454547032883</v>
      </c>
      <c r="AL299" s="216">
        <v>3467.2604264036945</v>
      </c>
      <c r="AM299" s="215"/>
      <c r="AN299" s="216"/>
      <c r="AO299" s="215">
        <v>107.52383068856557</v>
      </c>
      <c r="AP299" s="216">
        <v>107.52383068856557</v>
      </c>
      <c r="AQ299" s="217">
        <v>46.737294754522011</v>
      </c>
      <c r="AR299" s="216">
        <v>46.952365737321031</v>
      </c>
      <c r="AS299" s="217">
        <v>115.32476176909634</v>
      </c>
      <c r="AT299" s="216">
        <v>109.79623145543529</v>
      </c>
      <c r="AU299" s="217">
        <v>1269.2988617660335</v>
      </c>
      <c r="AV299" s="216">
        <v>1899.6091534428281</v>
      </c>
      <c r="AW299" s="218"/>
      <c r="AY299"/>
      <c r="AZ299"/>
      <c r="BA299"/>
    </row>
    <row r="300" spans="1:53" ht="15.6" customHeight="1" x14ac:dyDescent="0.2">
      <c r="A300" s="204" t="s">
        <v>346</v>
      </c>
      <c r="B300" s="205">
        <v>5764</v>
      </c>
      <c r="C300" s="206">
        <v>8.4</v>
      </c>
      <c r="D300" s="207">
        <v>1382.4461259541984</v>
      </c>
      <c r="E300" s="208">
        <v>2026.0397241498961</v>
      </c>
      <c r="F300" s="207">
        <v>4281.9719882026366</v>
      </c>
      <c r="G300" s="208">
        <v>5151.9090874392787</v>
      </c>
      <c r="H300" s="209">
        <v>32.285267857029623</v>
      </c>
      <c r="I300" s="210">
        <v>39.325999154168414</v>
      </c>
      <c r="J300" s="207">
        <v>-2899.5258622484384</v>
      </c>
      <c r="K300" s="208">
        <v>-3125.8693632893828</v>
      </c>
      <c r="L300" s="207">
        <v>2342.7428435114502</v>
      </c>
      <c r="M300" s="207">
        <v>1392.9793546148508</v>
      </c>
      <c r="N300" s="208">
        <v>1805.1011415683554</v>
      </c>
      <c r="O300" s="207">
        <v>3735.722198126301</v>
      </c>
      <c r="P300" s="208">
        <v>4147.8439850798059</v>
      </c>
      <c r="Q300" s="207">
        <v>820.57322345593332</v>
      </c>
      <c r="R300" s="208">
        <v>933.24113289382365</v>
      </c>
      <c r="S300" s="207">
        <v>620.9236571825121</v>
      </c>
      <c r="T300" s="208">
        <v>688.34176266481609</v>
      </c>
      <c r="U300" s="207">
        <v>132.15364142821454</v>
      </c>
      <c r="V300" s="208">
        <v>135.57816531150382</v>
      </c>
      <c r="W300" s="207">
        <v>197.22069743233868</v>
      </c>
      <c r="X300" s="208">
        <v>242.24011623872312</v>
      </c>
      <c r="Y300" s="211">
        <v>220.58209403192225</v>
      </c>
      <c r="Z300" s="212">
        <v>275.65079458709232</v>
      </c>
      <c r="AA300" s="211">
        <v>372.00355135679388</v>
      </c>
      <c r="AB300" s="212">
        <v>338.55920288267652</v>
      </c>
      <c r="AC300" s="211">
        <v>598.81376821651634</v>
      </c>
      <c r="AD300" s="212">
        <v>628.62902324774461</v>
      </c>
      <c r="AE300" s="213">
        <v>5.3316794381670789</v>
      </c>
      <c r="AF300" s="214">
        <v>2.417199773597364</v>
      </c>
      <c r="AG300" s="211">
        <v>1723.7672189451769</v>
      </c>
      <c r="AH300" s="212">
        <v>2175.4973282442747</v>
      </c>
      <c r="AI300" s="211">
        <v>132.03580826589112</v>
      </c>
      <c r="AJ300" s="212">
        <v>134.97125293982745</v>
      </c>
      <c r="AK300" s="215">
        <v>877.58305690492716</v>
      </c>
      <c r="AL300" s="216">
        <v>2509.268849757113</v>
      </c>
      <c r="AM300" s="215"/>
      <c r="AN300" s="216"/>
      <c r="AO300" s="215">
        <v>346.98126301179735</v>
      </c>
      <c r="AP300" s="216">
        <v>0</v>
      </c>
      <c r="AQ300" s="217">
        <v>83.939784006783384</v>
      </c>
      <c r="AR300" s="216">
        <v>71.087995543654813</v>
      </c>
      <c r="AS300" s="217">
        <v>33.549593050023297</v>
      </c>
      <c r="AT300" s="216">
        <v>55.971392344765839</v>
      </c>
      <c r="AU300" s="217">
        <v>4571.0708049965306</v>
      </c>
      <c r="AV300" s="216">
        <v>4437.1990926439976</v>
      </c>
      <c r="AW300" s="218"/>
      <c r="AY300"/>
      <c r="AZ300"/>
      <c r="BA300"/>
    </row>
    <row r="301" spans="1:53" ht="15.6" customHeight="1" x14ac:dyDescent="0.2">
      <c r="A301" s="204" t="s">
        <v>347</v>
      </c>
      <c r="B301" s="205">
        <v>2607</v>
      </c>
      <c r="C301" s="206">
        <v>9.6</v>
      </c>
      <c r="D301" s="207">
        <v>1454.0695090141926</v>
      </c>
      <c r="E301" s="208">
        <v>1834.4551668584581</v>
      </c>
      <c r="F301" s="207">
        <v>3781.7259071729954</v>
      </c>
      <c r="G301" s="208">
        <v>4309.0005024932871</v>
      </c>
      <c r="H301" s="209">
        <v>38.449891523237675</v>
      </c>
      <c r="I301" s="210">
        <v>42.572637570986579</v>
      </c>
      <c r="J301" s="207">
        <v>-2327.6563981588033</v>
      </c>
      <c r="K301" s="208">
        <v>-2439.5187226697353</v>
      </c>
      <c r="L301" s="207">
        <v>2401.7970425776753</v>
      </c>
      <c r="M301" s="207">
        <v>543.22132719601075</v>
      </c>
      <c r="N301" s="208">
        <v>791.61163789796706</v>
      </c>
      <c r="O301" s="207">
        <v>2945.0183697736861</v>
      </c>
      <c r="P301" s="208">
        <v>3193.4086804756425</v>
      </c>
      <c r="Q301" s="207">
        <v>488.2064326812428</v>
      </c>
      <c r="R301" s="208">
        <v>600.76835059455311</v>
      </c>
      <c r="S301" s="207">
        <v>386.84293440736479</v>
      </c>
      <c r="T301" s="208">
        <v>473.95518987341768</v>
      </c>
      <c r="U301" s="207">
        <v>126.20275291551201</v>
      </c>
      <c r="V301" s="208">
        <v>126.75636081862596</v>
      </c>
      <c r="W301" s="207">
        <v>101.36349827387802</v>
      </c>
      <c r="X301" s="208">
        <v>126.81316072113539</v>
      </c>
      <c r="Y301" s="211">
        <v>1126.1897775220559</v>
      </c>
      <c r="Z301" s="212">
        <v>1171.3368431146912</v>
      </c>
      <c r="AA301" s="211">
        <v>43.350280958457859</v>
      </c>
      <c r="AB301" s="212">
        <v>51.289119276488861</v>
      </c>
      <c r="AC301" s="211">
        <v>-624.82083237437666</v>
      </c>
      <c r="AD301" s="212">
        <v>-606.2598235519755</v>
      </c>
      <c r="AE301" s="213">
        <v>0.81194544544635938</v>
      </c>
      <c r="AF301" s="214">
        <v>0.88739234434369563</v>
      </c>
      <c r="AG301" s="211">
        <v>145.76144227080937</v>
      </c>
      <c r="AH301" s="212">
        <v>814.46496739547365</v>
      </c>
      <c r="AI301" s="211">
        <v>8.7548661549400713</v>
      </c>
      <c r="AJ301" s="212">
        <v>44.171534661602209</v>
      </c>
      <c r="AK301" s="215">
        <v>5084.3291139240509</v>
      </c>
      <c r="AL301" s="216">
        <v>5590.4022899884922</v>
      </c>
      <c r="AM301" s="215"/>
      <c r="AN301" s="216"/>
      <c r="AO301" s="215">
        <v>242.26198695818948</v>
      </c>
      <c r="AP301" s="216">
        <v>0</v>
      </c>
      <c r="AQ301" s="217">
        <v>45.644965826461728</v>
      </c>
      <c r="AR301" s="216">
        <v>44.524742642306805</v>
      </c>
      <c r="AS301" s="217">
        <v>122.71666230352649</v>
      </c>
      <c r="AT301" s="216">
        <v>119.34133464846445</v>
      </c>
      <c r="AU301" s="217">
        <v>894.00966244725737</v>
      </c>
      <c r="AV301" s="216">
        <v>1095.7611430763332</v>
      </c>
      <c r="AW301" s="218"/>
      <c r="AY301"/>
      <c r="AZ301"/>
      <c r="BA301"/>
    </row>
    <row r="302" spans="1:53" ht="15.6" customHeight="1" x14ac:dyDescent="0.2">
      <c r="A302" s="204" t="s">
        <v>348</v>
      </c>
      <c r="B302" s="205">
        <v>2831</v>
      </c>
      <c r="C302" s="206">
        <v>9.9</v>
      </c>
      <c r="D302" s="207">
        <v>2075.0239314729779</v>
      </c>
      <c r="E302" s="208">
        <v>2110.1394984104554</v>
      </c>
      <c r="F302" s="207">
        <v>5185.8435535146591</v>
      </c>
      <c r="G302" s="208">
        <v>5222.9399187566232</v>
      </c>
      <c r="H302" s="209">
        <v>40.013238156146244</v>
      </c>
      <c r="I302" s="210">
        <v>40.401374153903667</v>
      </c>
      <c r="J302" s="207">
        <v>-3110.8196220416812</v>
      </c>
      <c r="K302" s="208">
        <v>-3112.4185658777819</v>
      </c>
      <c r="L302" s="207">
        <v>2686.6687001059695</v>
      </c>
      <c r="M302" s="207">
        <v>904.75732956552451</v>
      </c>
      <c r="N302" s="208">
        <v>936.44644648534097</v>
      </c>
      <c r="O302" s="207">
        <v>3591.4260296714938</v>
      </c>
      <c r="P302" s="208">
        <v>3623.1151465913103</v>
      </c>
      <c r="Q302" s="207">
        <v>326.83546450017661</v>
      </c>
      <c r="R302" s="208">
        <v>487.2186012009891</v>
      </c>
      <c r="S302" s="207">
        <v>531.68299894030383</v>
      </c>
      <c r="T302" s="208">
        <v>727.30565524549627</v>
      </c>
      <c r="U302" s="207">
        <v>61.471866723516015</v>
      </c>
      <c r="V302" s="208">
        <v>66.98952464992621</v>
      </c>
      <c r="W302" s="207">
        <v>-204.84753444012716</v>
      </c>
      <c r="X302" s="208">
        <v>-240.08705404450723</v>
      </c>
      <c r="Y302" s="211">
        <v>108.67145884846344</v>
      </c>
      <c r="Z302" s="212">
        <v>111.51467326033203</v>
      </c>
      <c r="AA302" s="211">
        <v>300.75556909190959</v>
      </c>
      <c r="AB302" s="212">
        <v>436.90985854711045</v>
      </c>
      <c r="AC302" s="211">
        <v>218.28410455669376</v>
      </c>
      <c r="AD302" s="212">
        <v>375.56309784528429</v>
      </c>
      <c r="AE302" s="213">
        <v>0.46557513615003576</v>
      </c>
      <c r="AF302" s="214">
        <v>0.51201925939373016</v>
      </c>
      <c r="AG302" s="211">
        <v>534.24866478276226</v>
      </c>
      <c r="AH302" s="212">
        <v>622.91112327799362</v>
      </c>
      <c r="AI302" s="211">
        <v>34.04655108266153</v>
      </c>
      <c r="AJ302" s="212">
        <v>40.042990871414105</v>
      </c>
      <c r="AK302" s="215">
        <v>8265.6305192511481</v>
      </c>
      <c r="AL302" s="216">
        <v>10768.079102790534</v>
      </c>
      <c r="AM302" s="215"/>
      <c r="AN302" s="216"/>
      <c r="AO302" s="215">
        <v>202.3352490286118</v>
      </c>
      <c r="AP302" s="216">
        <v>0</v>
      </c>
      <c r="AQ302" s="217">
        <v>24.670228891656425</v>
      </c>
      <c r="AR302" s="216">
        <v>6.9724812971711829</v>
      </c>
      <c r="AS302" s="217">
        <v>162.30556286787763</v>
      </c>
      <c r="AT302" s="216">
        <v>206.4109506345508</v>
      </c>
      <c r="AU302" s="217">
        <v>1140.1280501589545</v>
      </c>
      <c r="AV302" s="216">
        <v>-1283.7566796185095</v>
      </c>
      <c r="AW302" s="218"/>
      <c r="AY302"/>
      <c r="AZ302"/>
      <c r="BA302"/>
    </row>
    <row r="303" spans="1:53" ht="15.6" customHeight="1" x14ac:dyDescent="0.2">
      <c r="A303" s="204" t="s">
        <v>349</v>
      </c>
      <c r="B303" s="205">
        <v>6190</v>
      </c>
      <c r="C303" s="206">
        <v>8.6</v>
      </c>
      <c r="D303" s="207">
        <v>1652.6879337641358</v>
      </c>
      <c r="E303" s="208">
        <v>2117.9679095315023</v>
      </c>
      <c r="F303" s="207">
        <v>4297.4123101777059</v>
      </c>
      <c r="G303" s="208">
        <v>4697.5490549273018</v>
      </c>
      <c r="H303" s="209">
        <v>38.457746533885505</v>
      </c>
      <c r="I303" s="210">
        <v>45.086658697261427</v>
      </c>
      <c r="J303" s="207">
        <v>-2614.208466882068</v>
      </c>
      <c r="K303" s="208">
        <v>-2557.8746688206784</v>
      </c>
      <c r="L303" s="207">
        <v>2260.7345638126008</v>
      </c>
      <c r="M303" s="207">
        <v>1182.9526655896607</v>
      </c>
      <c r="N303" s="208">
        <v>1264.1739095315024</v>
      </c>
      <c r="O303" s="207">
        <v>3443.6872294022614</v>
      </c>
      <c r="P303" s="208">
        <v>3524.9084733441032</v>
      </c>
      <c r="Q303" s="207">
        <v>889.57667205169628</v>
      </c>
      <c r="R303" s="208">
        <v>955.96976575121153</v>
      </c>
      <c r="S303" s="207">
        <v>680.61527786752833</v>
      </c>
      <c r="T303" s="208">
        <v>764.40599192245554</v>
      </c>
      <c r="U303" s="207">
        <v>130.70183714342645</v>
      </c>
      <c r="V303" s="208">
        <v>125.06047517327534</v>
      </c>
      <c r="W303" s="207">
        <v>208.96139418416803</v>
      </c>
      <c r="X303" s="208">
        <v>191.56377382875607</v>
      </c>
      <c r="Y303" s="211">
        <v>561.17847172859456</v>
      </c>
      <c r="Z303" s="212">
        <v>749.00011147011298</v>
      </c>
      <c r="AA303" s="211">
        <v>158.51938676684063</v>
      </c>
      <c r="AB303" s="212">
        <v>127.63279352186814</v>
      </c>
      <c r="AC303" s="211">
        <v>329.2606736672052</v>
      </c>
      <c r="AD303" s="212">
        <v>236.59613247172859</v>
      </c>
      <c r="AE303" s="213">
        <v>3.5874621607569517</v>
      </c>
      <c r="AF303" s="214">
        <v>2.4698592464151052</v>
      </c>
      <c r="AG303" s="211">
        <v>1517.1128513731826</v>
      </c>
      <c r="AH303" s="212">
        <v>1928.6427059773828</v>
      </c>
      <c r="AI303" s="211">
        <v>103.23429746619097</v>
      </c>
      <c r="AJ303" s="212">
        <v>116.18304012851392</v>
      </c>
      <c r="AK303" s="215">
        <v>1894.5568933764137</v>
      </c>
      <c r="AL303" s="216">
        <v>2927.8278917609045</v>
      </c>
      <c r="AM303" s="215"/>
      <c r="AN303" s="216"/>
      <c r="AO303" s="215">
        <v>16.302546042003229</v>
      </c>
      <c r="AP303" s="216">
        <v>48.535844911147009</v>
      </c>
      <c r="AQ303" s="217">
        <v>73.247088078000317</v>
      </c>
      <c r="AR303" s="216">
        <v>71.621657532048715</v>
      </c>
      <c r="AS303" s="217">
        <v>57.145151352539166</v>
      </c>
      <c r="AT303" s="216">
        <v>71.231333045412711</v>
      </c>
      <c r="AU303" s="217">
        <v>4026.5025735056543</v>
      </c>
      <c r="AV303" s="216">
        <v>6846.9525153473342</v>
      </c>
      <c r="AW303" s="218"/>
      <c r="AY303"/>
      <c r="AZ303"/>
      <c r="BA303"/>
    </row>
    <row r="304" spans="1:53" ht="15.6" customHeight="1" x14ac:dyDescent="0.2">
      <c r="A304" s="204" t="s">
        <v>350</v>
      </c>
      <c r="B304" s="205">
        <v>6210</v>
      </c>
      <c r="C304" s="206">
        <v>9.2000000000000011</v>
      </c>
      <c r="D304" s="207">
        <v>1142.630304347826</v>
      </c>
      <c r="E304" s="208">
        <v>3764.6756843800322</v>
      </c>
      <c r="F304" s="207">
        <v>4447.9255394524962</v>
      </c>
      <c r="G304" s="208">
        <v>6793.3608695652174</v>
      </c>
      <c r="H304" s="209">
        <v>25.689060983886762</v>
      </c>
      <c r="I304" s="210">
        <v>55.416983679552054</v>
      </c>
      <c r="J304" s="207">
        <v>-3305.2952351046697</v>
      </c>
      <c r="K304" s="208">
        <v>-3034.5951690821257</v>
      </c>
      <c r="L304" s="207">
        <v>2469.5002624798713</v>
      </c>
      <c r="M304" s="207">
        <v>1422.7041867954911</v>
      </c>
      <c r="N304" s="208">
        <v>1422.7041867954911</v>
      </c>
      <c r="O304" s="207">
        <v>3892.2044492753621</v>
      </c>
      <c r="P304" s="208">
        <v>3892.2044492753621</v>
      </c>
      <c r="Q304" s="207">
        <v>512.0630531400966</v>
      </c>
      <c r="R304" s="208">
        <v>777.58808373590978</v>
      </c>
      <c r="S304" s="207">
        <v>313.87189855072461</v>
      </c>
      <c r="T304" s="208">
        <v>362.9780998389694</v>
      </c>
      <c r="U304" s="207">
        <v>163.14396271361082</v>
      </c>
      <c r="V304" s="208">
        <v>214.22451769979423</v>
      </c>
      <c r="W304" s="207">
        <v>198.19115458937199</v>
      </c>
      <c r="X304" s="208">
        <v>414.60998389694043</v>
      </c>
      <c r="Y304" s="211">
        <v>1893.0641014492753</v>
      </c>
      <c r="Z304" s="212">
        <v>1913.3004830917873</v>
      </c>
      <c r="AA304" s="211">
        <v>27.049430219931587</v>
      </c>
      <c r="AB304" s="212">
        <v>40.641189954615527</v>
      </c>
      <c r="AC304" s="211">
        <v>-1381.3347954911433</v>
      </c>
      <c r="AD304" s="212">
        <v>-1130.5227053140097</v>
      </c>
      <c r="AE304" s="213">
        <v>0.62948171630437078</v>
      </c>
      <c r="AF304" s="214">
        <v>0.86828536567805203</v>
      </c>
      <c r="AG304" s="211">
        <v>374.40572946859902</v>
      </c>
      <c r="AH304" s="212">
        <v>861.17713365539453</v>
      </c>
      <c r="AI304" s="211">
        <v>19.7531110689626</v>
      </c>
      <c r="AJ304" s="212">
        <v>33.724894548972436</v>
      </c>
      <c r="AK304" s="215">
        <v>7074.1251481481486</v>
      </c>
      <c r="AL304" s="216">
        <v>7322.4714975845409</v>
      </c>
      <c r="AM304" s="215"/>
      <c r="AN304" s="216"/>
      <c r="AO304" s="215">
        <v>0</v>
      </c>
      <c r="AP304" s="216">
        <v>0</v>
      </c>
      <c r="AQ304" s="217">
        <v>30.88608682240967</v>
      </c>
      <c r="AR304" s="216">
        <v>31.438021612453987</v>
      </c>
      <c r="AS304" s="217">
        <v>164.5116382601324</v>
      </c>
      <c r="AT304" s="216">
        <v>116.64802283006668</v>
      </c>
      <c r="AU304" s="217">
        <v>1442.6029661835748</v>
      </c>
      <c r="AV304" s="216">
        <v>1929.9091787439613</v>
      </c>
      <c r="AW304" s="218"/>
      <c r="AY304"/>
      <c r="AZ304"/>
      <c r="BA304"/>
    </row>
    <row r="305" spans="1:53" ht="15.6" customHeight="1" x14ac:dyDescent="0.2">
      <c r="A305" s="204" t="s">
        <v>351</v>
      </c>
      <c r="B305" s="205">
        <v>3721</v>
      </c>
      <c r="C305" s="206">
        <v>8.4</v>
      </c>
      <c r="D305" s="207">
        <v>1160.3554528352593</v>
      </c>
      <c r="E305" s="208">
        <v>1663.7597769416823</v>
      </c>
      <c r="F305" s="207">
        <v>3549.055896264445</v>
      </c>
      <c r="G305" s="208">
        <v>4394.6375033593122</v>
      </c>
      <c r="H305" s="209">
        <v>32.69476409364502</v>
      </c>
      <c r="I305" s="210">
        <v>37.858862663186329</v>
      </c>
      <c r="J305" s="207">
        <v>-2388.7004434291857</v>
      </c>
      <c r="K305" s="208">
        <v>-2730.8777264176297</v>
      </c>
      <c r="L305" s="207">
        <v>2117.9974872346143</v>
      </c>
      <c r="M305" s="207">
        <v>908.39989250201563</v>
      </c>
      <c r="N305" s="208">
        <v>1435.0856302069335</v>
      </c>
      <c r="O305" s="207">
        <v>3026.3973797366298</v>
      </c>
      <c r="P305" s="208">
        <v>3553.083117441548</v>
      </c>
      <c r="Q305" s="207">
        <v>655.29304756785814</v>
      </c>
      <c r="R305" s="208">
        <v>859.10409836065571</v>
      </c>
      <c r="S305" s="207">
        <v>438.73824240795483</v>
      </c>
      <c r="T305" s="208">
        <v>643.09812416017201</v>
      </c>
      <c r="U305" s="207">
        <v>149.35854325608179</v>
      </c>
      <c r="V305" s="208">
        <v>133.58833840210124</v>
      </c>
      <c r="W305" s="207">
        <v>189.52674818597151</v>
      </c>
      <c r="X305" s="208">
        <v>201.23960494490726</v>
      </c>
      <c r="Y305" s="211">
        <v>79.356431066917509</v>
      </c>
      <c r="Z305" s="212">
        <v>139.26776404192421</v>
      </c>
      <c r="AA305" s="211">
        <v>825.75922172618959</v>
      </c>
      <c r="AB305" s="212">
        <v>616.87218450784997</v>
      </c>
      <c r="AC305" s="211">
        <v>596.9187718355281</v>
      </c>
      <c r="AD305" s="212">
        <v>739.03932813759741</v>
      </c>
      <c r="AE305" s="213">
        <v>4.1162016369198486</v>
      </c>
      <c r="AF305" s="214">
        <v>2.9260074717604474</v>
      </c>
      <c r="AG305" s="211">
        <v>3027.5013195377587</v>
      </c>
      <c r="AH305" s="212">
        <v>3449.1963665681269</v>
      </c>
      <c r="AI305" s="211">
        <v>294.49143713126324</v>
      </c>
      <c r="AJ305" s="212">
        <v>263.03023808632418</v>
      </c>
      <c r="AK305" s="215">
        <v>1153.165503896802</v>
      </c>
      <c r="AL305" s="216">
        <v>2178.8435474334856</v>
      </c>
      <c r="AM305" s="215"/>
      <c r="AN305" s="216"/>
      <c r="AO305" s="215">
        <v>1.8362805697393174</v>
      </c>
      <c r="AP305" s="216">
        <v>1.8362805697393174</v>
      </c>
      <c r="AQ305" s="217">
        <v>83.911472466358347</v>
      </c>
      <c r="AR305" s="216">
        <v>73.679616922290862</v>
      </c>
      <c r="AS305" s="217">
        <v>39.854697216058732</v>
      </c>
      <c r="AT305" s="216">
        <v>58.616916027834122</v>
      </c>
      <c r="AU305" s="217">
        <v>2985.0507847352865</v>
      </c>
      <c r="AV305" s="216">
        <v>3309.1643939801129</v>
      </c>
      <c r="AW305" s="218"/>
      <c r="AY305"/>
      <c r="AZ305"/>
      <c r="BA305"/>
    </row>
    <row r="306" spans="1:53" ht="15.6" customHeight="1" x14ac:dyDescent="0.2">
      <c r="A306" s="204" t="s">
        <v>352</v>
      </c>
      <c r="B306" s="205">
        <v>15406</v>
      </c>
      <c r="C306" s="206">
        <v>10.3</v>
      </c>
      <c r="D306" s="207">
        <v>1051.7598695313516</v>
      </c>
      <c r="E306" s="208">
        <v>2122.5317408801766</v>
      </c>
      <c r="F306" s="207">
        <v>4046.0683551862908</v>
      </c>
      <c r="G306" s="208">
        <v>5322.3239646890825</v>
      </c>
      <c r="H306" s="209">
        <v>25.99461445536863</v>
      </c>
      <c r="I306" s="210">
        <v>39.879792266725914</v>
      </c>
      <c r="J306" s="207">
        <v>-2986.5947702193953</v>
      </c>
      <c r="K306" s="208">
        <v>-3195.7014799428794</v>
      </c>
      <c r="L306" s="207">
        <v>2621.4465591328053</v>
      </c>
      <c r="M306" s="207">
        <v>1117.2374399584578</v>
      </c>
      <c r="N306" s="208">
        <v>1471.0933402570427</v>
      </c>
      <c r="O306" s="207">
        <v>3738.6839990912631</v>
      </c>
      <c r="P306" s="208">
        <v>4092.539899389848</v>
      </c>
      <c r="Q306" s="207">
        <v>672.36073672595091</v>
      </c>
      <c r="R306" s="208">
        <v>795.49954563157212</v>
      </c>
      <c r="S306" s="207">
        <v>628.79837465922367</v>
      </c>
      <c r="T306" s="208">
        <v>736.27223159807863</v>
      </c>
      <c r="U306" s="207">
        <v>106.92787447014885</v>
      </c>
      <c r="V306" s="208">
        <v>108.04421401374061</v>
      </c>
      <c r="W306" s="207">
        <v>43.562362066727246</v>
      </c>
      <c r="X306" s="208">
        <v>59.227314033493442</v>
      </c>
      <c r="Y306" s="211">
        <v>299.22888095547188</v>
      </c>
      <c r="Z306" s="212">
        <v>1401.6172919641699</v>
      </c>
      <c r="AA306" s="211">
        <v>224.69780767178324</v>
      </c>
      <c r="AB306" s="212">
        <v>56.75583129520264</v>
      </c>
      <c r="AC306" s="211">
        <v>389.32503505127875</v>
      </c>
      <c r="AD306" s="212">
        <v>-596.78248734259375</v>
      </c>
      <c r="AE306" s="213">
        <v>0.77377285164220477</v>
      </c>
      <c r="AF306" s="214">
        <v>0.86550430729157046</v>
      </c>
      <c r="AG306" s="211">
        <v>326.27735038296771</v>
      </c>
      <c r="AH306" s="212">
        <v>616.27463325976896</v>
      </c>
      <c r="AI306" s="211">
        <v>20.562391960060296</v>
      </c>
      <c r="AJ306" s="212">
        <v>29.134889232870588</v>
      </c>
      <c r="AK306" s="215">
        <v>7373.7504868233154</v>
      </c>
      <c r="AL306" s="216">
        <v>7587.4186680514085</v>
      </c>
      <c r="AM306" s="215"/>
      <c r="AN306" s="216"/>
      <c r="AO306" s="215">
        <v>201.38854991561729</v>
      </c>
      <c r="AP306" s="216">
        <v>0</v>
      </c>
      <c r="AQ306" s="217">
        <v>16.398812289351099</v>
      </c>
      <c r="AR306" s="216">
        <v>21.73689678723472</v>
      </c>
      <c r="AS306" s="217">
        <v>168.01547482733073</v>
      </c>
      <c r="AT306" s="216">
        <v>133.61623838927375</v>
      </c>
      <c r="AU306" s="217">
        <v>294.10485525120083</v>
      </c>
      <c r="AV306" s="216">
        <v>1012.118265610801</v>
      </c>
      <c r="AW306" s="218"/>
      <c r="AY306"/>
      <c r="AZ306"/>
      <c r="BA306"/>
    </row>
    <row r="307" spans="1:53" ht="15.6" customHeight="1" x14ac:dyDescent="0.2">
      <c r="A307" s="204" t="s">
        <v>353</v>
      </c>
      <c r="B307" s="205">
        <v>33704</v>
      </c>
      <c r="C307" s="206">
        <v>8.4</v>
      </c>
      <c r="D307" s="207">
        <v>539.16331503679089</v>
      </c>
      <c r="E307" s="208">
        <v>826.57627729646333</v>
      </c>
      <c r="F307" s="207">
        <v>3629.7875789223831</v>
      </c>
      <c r="G307" s="208">
        <v>3549.5923973415615</v>
      </c>
      <c r="H307" s="209">
        <v>14.853853106105413</v>
      </c>
      <c r="I307" s="210">
        <v>23.286512499731547</v>
      </c>
      <c r="J307" s="207">
        <v>-2877.451371647282</v>
      </c>
      <c r="K307" s="208">
        <v>-2723.0159642772373</v>
      </c>
      <c r="L307" s="207">
        <v>2437.8668656539285</v>
      </c>
      <c r="M307" s="207">
        <v>767.6216769522905</v>
      </c>
      <c r="N307" s="208">
        <v>767.6216769522905</v>
      </c>
      <c r="O307" s="207">
        <v>3205.4885426062192</v>
      </c>
      <c r="P307" s="208">
        <v>3205.4885426062192</v>
      </c>
      <c r="Q307" s="207">
        <v>284.50754420840258</v>
      </c>
      <c r="R307" s="208">
        <v>420.35045068834557</v>
      </c>
      <c r="S307" s="207">
        <v>398.16618887965819</v>
      </c>
      <c r="T307" s="208">
        <v>469.96013618561597</v>
      </c>
      <c r="U307" s="207">
        <v>71.454471061175951</v>
      </c>
      <c r="V307" s="208">
        <v>89.44385242971407</v>
      </c>
      <c r="W307" s="207">
        <v>-113.65864467125563</v>
      </c>
      <c r="X307" s="208">
        <v>-49.609685497270355</v>
      </c>
      <c r="Y307" s="211">
        <v>751.35000059340143</v>
      </c>
      <c r="Z307" s="212">
        <v>831.18297116069311</v>
      </c>
      <c r="AA307" s="211">
        <v>37.866180073694558</v>
      </c>
      <c r="AB307" s="212">
        <v>50.572553249178512</v>
      </c>
      <c r="AC307" s="211">
        <v>-470.79957304770949</v>
      </c>
      <c r="AD307" s="212">
        <v>-418.19627195585093</v>
      </c>
      <c r="AE307" s="213">
        <v>0.69344185271432035</v>
      </c>
      <c r="AF307" s="214">
        <v>0.91431626116781439</v>
      </c>
      <c r="AG307" s="211">
        <v>470.02615742938519</v>
      </c>
      <c r="AH307" s="212">
        <v>492.39766585568475</v>
      </c>
      <c r="AI307" s="211">
        <v>36.347697722860659</v>
      </c>
      <c r="AJ307" s="212">
        <v>36.216890600710443</v>
      </c>
      <c r="AK307" s="215">
        <v>3617.7144184666508</v>
      </c>
      <c r="AL307" s="216">
        <v>3752.7294508070258</v>
      </c>
      <c r="AM307" s="215"/>
      <c r="AN307" s="216"/>
      <c r="AO307" s="215">
        <v>791.31427694042247</v>
      </c>
      <c r="AP307" s="216">
        <v>0.97025486589128895</v>
      </c>
      <c r="AQ307" s="217">
        <v>48.00754730224979</v>
      </c>
      <c r="AR307" s="216">
        <v>44.663152457215887</v>
      </c>
      <c r="AS307" s="217">
        <v>110.39848691095787</v>
      </c>
      <c r="AT307" s="216">
        <v>110.41723419436568</v>
      </c>
      <c r="AU307" s="217">
        <v>1596.4389476026583</v>
      </c>
      <c r="AV307" s="216">
        <v>1830.3871234868266</v>
      </c>
      <c r="AW307" s="218"/>
      <c r="AY307"/>
      <c r="AZ307"/>
      <c r="BA307"/>
    </row>
    <row r="308" spans="1:53" ht="15.6" customHeight="1" x14ac:dyDescent="0.2">
      <c r="A308" s="204" t="s">
        <v>354</v>
      </c>
      <c r="B308" s="205">
        <v>2193</v>
      </c>
      <c r="C308" s="206">
        <v>9.3000000000000007</v>
      </c>
      <c r="D308" s="207">
        <v>925.79418148654804</v>
      </c>
      <c r="E308" s="208">
        <v>1263.5424851801185</v>
      </c>
      <c r="F308" s="207">
        <v>3498.7378294573641</v>
      </c>
      <c r="G308" s="208">
        <v>4075.7377063383487</v>
      </c>
      <c r="H308" s="209">
        <v>26.460804627654365</v>
      </c>
      <c r="I308" s="210">
        <v>31.001565267930054</v>
      </c>
      <c r="J308" s="207">
        <v>-2572.9436479708161</v>
      </c>
      <c r="K308" s="208">
        <v>-2814.5892020063839</v>
      </c>
      <c r="L308" s="207">
        <v>2225.5620656634746</v>
      </c>
      <c r="M308" s="207">
        <v>796.77473780209755</v>
      </c>
      <c r="N308" s="208">
        <v>1072.9371044231646</v>
      </c>
      <c r="O308" s="207">
        <v>3022.3368034655723</v>
      </c>
      <c r="P308" s="208">
        <v>3298.4991700866394</v>
      </c>
      <c r="Q308" s="207">
        <v>466.9552439580483</v>
      </c>
      <c r="R308" s="208">
        <v>498.67493844049244</v>
      </c>
      <c r="S308" s="207">
        <v>279.57650706794345</v>
      </c>
      <c r="T308" s="208">
        <v>365.32458732330139</v>
      </c>
      <c r="U308" s="207">
        <v>167.0223470688714</v>
      </c>
      <c r="V308" s="208">
        <v>136.50188236555235</v>
      </c>
      <c r="W308" s="207">
        <v>43.634277245782037</v>
      </c>
      <c r="X308" s="208">
        <v>133.35035111719105</v>
      </c>
      <c r="Y308" s="211">
        <v>251.64016871865024</v>
      </c>
      <c r="Z308" s="212">
        <v>278.23865937072503</v>
      </c>
      <c r="AA308" s="211">
        <v>185.56466812742207</v>
      </c>
      <c r="AB308" s="212">
        <v>179.22561141155379</v>
      </c>
      <c r="AC308" s="211">
        <v>528.97440036479713</v>
      </c>
      <c r="AD308" s="212">
        <v>609.95794345645231</v>
      </c>
      <c r="AE308" s="213">
        <v>5.0975591987864428</v>
      </c>
      <c r="AF308" s="214">
        <v>3.1212511632272792</v>
      </c>
      <c r="AG308" s="211">
        <v>2278.3042407660741</v>
      </c>
      <c r="AH308" s="212">
        <v>2471.9420428636572</v>
      </c>
      <c r="AI308" s="211">
        <v>219.99261498947476</v>
      </c>
      <c r="AJ308" s="212">
        <v>203.21167899861402</v>
      </c>
      <c r="AK308" s="215">
        <v>606.54993160054721</v>
      </c>
      <c r="AL308" s="216">
        <v>1110.8922161422709</v>
      </c>
      <c r="AM308" s="215"/>
      <c r="AN308" s="216"/>
      <c r="AO308" s="215">
        <v>33.617382580939349</v>
      </c>
      <c r="AP308" s="216">
        <v>2.7872366621067033</v>
      </c>
      <c r="AQ308" s="217">
        <v>77.060307651784214</v>
      </c>
      <c r="AR308" s="216">
        <v>71.219154559474248</v>
      </c>
      <c r="AS308" s="217">
        <v>37.026890851660141</v>
      </c>
      <c r="AT308" s="216">
        <v>48.10879283929539</v>
      </c>
      <c r="AU308" s="217">
        <v>2276.3043319653443</v>
      </c>
      <c r="AV308" s="216">
        <v>2647.4340583675335</v>
      </c>
      <c r="AW308" s="218"/>
      <c r="AY308"/>
      <c r="AZ308"/>
      <c r="BA308"/>
    </row>
    <row r="309" spans="1:53" ht="15.6" customHeight="1" x14ac:dyDescent="0.2">
      <c r="A309" s="204" t="s">
        <v>355</v>
      </c>
      <c r="B309" s="205">
        <v>5220</v>
      </c>
      <c r="C309" s="206">
        <v>10.100000000000001</v>
      </c>
      <c r="D309" s="207">
        <v>737.83646168582379</v>
      </c>
      <c r="E309" s="208">
        <v>3448.6693448275864</v>
      </c>
      <c r="F309" s="207">
        <v>3523.7059865900383</v>
      </c>
      <c r="G309" s="208">
        <v>5737.8892662835251</v>
      </c>
      <c r="H309" s="209">
        <v>20.939217531024575</v>
      </c>
      <c r="I309" s="210">
        <v>60.103448930120543</v>
      </c>
      <c r="J309" s="207">
        <v>-2737.5936628352492</v>
      </c>
      <c r="K309" s="208">
        <v>-2284.4920095785437</v>
      </c>
      <c r="L309" s="207">
        <v>2509.2880459770113</v>
      </c>
      <c r="M309" s="207">
        <v>626.7998084291188</v>
      </c>
      <c r="N309" s="208">
        <v>626.7998084291188</v>
      </c>
      <c r="O309" s="207">
        <v>3136.0878544061302</v>
      </c>
      <c r="P309" s="208">
        <v>3136.0878544061302</v>
      </c>
      <c r="Q309" s="207">
        <v>255.55931417624524</v>
      </c>
      <c r="R309" s="208">
        <v>567.90530459770116</v>
      </c>
      <c r="S309" s="207">
        <v>363.47393486590039</v>
      </c>
      <c r="T309" s="208">
        <v>986.67768007662835</v>
      </c>
      <c r="U309" s="207">
        <v>70.310217504463139</v>
      </c>
      <c r="V309" s="208">
        <v>57.557327591883492</v>
      </c>
      <c r="W309" s="207">
        <v>-107.91462068965517</v>
      </c>
      <c r="X309" s="208">
        <v>-418.77237547892719</v>
      </c>
      <c r="Y309" s="211">
        <v>1831.6769214559386</v>
      </c>
      <c r="Z309" s="212">
        <v>2109.2790862068964</v>
      </c>
      <c r="AA309" s="211">
        <v>13.95220473559877</v>
      </c>
      <c r="AB309" s="212">
        <v>26.924142391178862</v>
      </c>
      <c r="AC309" s="211">
        <v>-1562.6693659003831</v>
      </c>
      <c r="AD309" s="212">
        <v>-1544.6250593869731</v>
      </c>
      <c r="AE309" s="213">
        <v>0.34439639044833376</v>
      </c>
      <c r="AF309" s="214">
        <v>0.46539012001457775</v>
      </c>
      <c r="AG309" s="211">
        <v>305.41509003831419</v>
      </c>
      <c r="AH309" s="212">
        <v>854.29045593869728</v>
      </c>
      <c r="AI309" s="211">
        <v>19.163995208342627</v>
      </c>
      <c r="AJ309" s="212">
        <v>35.821875097078397</v>
      </c>
      <c r="AK309" s="215">
        <v>9757.9691685823764</v>
      </c>
      <c r="AL309" s="216">
        <v>12898.602812260538</v>
      </c>
      <c r="AM309" s="215"/>
      <c r="AN309" s="216"/>
      <c r="AO309" s="215">
        <v>204.43874329501915</v>
      </c>
      <c r="AP309" s="216">
        <v>105.24163409961685</v>
      </c>
      <c r="AQ309" s="217">
        <v>24.218244049699877</v>
      </c>
      <c r="AR309" s="216">
        <v>16.392374990573231</v>
      </c>
      <c r="AS309" s="217">
        <v>267.33823803832712</v>
      </c>
      <c r="AT309" s="216">
        <v>224.50071617829036</v>
      </c>
      <c r="AU309" s="217">
        <v>-611.52691570881223</v>
      </c>
      <c r="AV309" s="216">
        <v>-1401.3255900383142</v>
      </c>
      <c r="AW309" s="218"/>
      <c r="AY309"/>
      <c r="AZ309"/>
      <c r="BA309"/>
    </row>
    <row r="310" spans="1:53" s="236" customFormat="1" ht="15.6" customHeight="1" x14ac:dyDescent="0.2">
      <c r="A310" s="222" t="s">
        <v>356</v>
      </c>
      <c r="B310" s="223">
        <v>17740</v>
      </c>
      <c r="C310" s="224">
        <v>9.4</v>
      </c>
      <c r="D310" s="225">
        <v>811.93510541149942</v>
      </c>
      <c r="E310" s="226">
        <v>2718.2920422773391</v>
      </c>
      <c r="F310" s="225">
        <v>3566.9503151071026</v>
      </c>
      <c r="G310" s="226">
        <v>5461.0631578354005</v>
      </c>
      <c r="H310" s="227">
        <v>22.762725400819605</v>
      </c>
      <c r="I310" s="228">
        <v>49.775876303082121</v>
      </c>
      <c r="J310" s="225">
        <v>-2755.0152096956031</v>
      </c>
      <c r="K310" s="226">
        <v>-2743.0615992108233</v>
      </c>
      <c r="L310" s="225">
        <v>2712.8750293122889</v>
      </c>
      <c r="M310" s="225">
        <v>571.50907553551292</v>
      </c>
      <c r="N310" s="226">
        <v>1021.7190907553552</v>
      </c>
      <c r="O310" s="225">
        <v>3284.3841048478016</v>
      </c>
      <c r="P310" s="226">
        <v>3734.5941200676443</v>
      </c>
      <c r="Q310" s="225">
        <v>622.33389909808341</v>
      </c>
      <c r="R310" s="226">
        <v>859.9651003382188</v>
      </c>
      <c r="S310" s="225">
        <v>471.77945997745212</v>
      </c>
      <c r="T310" s="226">
        <v>838.54706482525364</v>
      </c>
      <c r="U310" s="225">
        <v>131.91203769825563</v>
      </c>
      <c r="V310" s="226">
        <v>102.55418406567655</v>
      </c>
      <c r="W310" s="225">
        <v>150.55443912063134</v>
      </c>
      <c r="X310" s="226">
        <v>21.418977452085681</v>
      </c>
      <c r="Y310" s="229">
        <v>163.59394644870349</v>
      </c>
      <c r="Z310" s="230">
        <v>467.60432187147688</v>
      </c>
      <c r="AA310" s="229">
        <v>380.41376995158089</v>
      </c>
      <c r="AB310" s="230">
        <v>183.90871514968245</v>
      </c>
      <c r="AC310" s="229">
        <v>470.32784611048481</v>
      </c>
      <c r="AD310" s="230">
        <v>423.18883821871481</v>
      </c>
      <c r="AE310" s="231">
        <v>1.3054707083204</v>
      </c>
      <c r="AF310" s="232">
        <v>0.93338172248534401</v>
      </c>
      <c r="AG310" s="229">
        <v>195.41786809470125</v>
      </c>
      <c r="AH310" s="230">
        <v>778.99069052987602</v>
      </c>
      <c r="AI310" s="229">
        <v>18.012593936967598</v>
      </c>
      <c r="AJ310" s="230">
        <v>43.82442950735927</v>
      </c>
      <c r="AK310" s="233">
        <v>3716.1177001127394</v>
      </c>
      <c r="AL310" s="234">
        <v>7478.5494971815106</v>
      </c>
      <c r="AM310" s="233"/>
      <c r="AN310" s="234"/>
      <c r="AO310" s="233">
        <v>1034.4680574971815</v>
      </c>
      <c r="AP310" s="234">
        <v>0</v>
      </c>
      <c r="AQ310" s="235">
        <v>53.731744719731324</v>
      </c>
      <c r="AR310" s="234">
        <v>37.880502058499054</v>
      </c>
      <c r="AS310" s="235">
        <v>101.59515272117878</v>
      </c>
      <c r="AT310" s="234">
        <v>139.11613543191052</v>
      </c>
      <c r="AU310" s="235">
        <v>578.45489909808339</v>
      </c>
      <c r="AV310" s="234">
        <v>895.49115670800461</v>
      </c>
      <c r="AW310" s="218"/>
      <c r="AX310"/>
      <c r="AY310"/>
      <c r="AZ310"/>
      <c r="BA310"/>
    </row>
    <row r="311" spans="1:53" ht="13.5" customHeight="1" x14ac:dyDescent="0.25">
      <c r="A311" s="16"/>
      <c r="B311" s="237"/>
      <c r="C311" s="238"/>
      <c r="D311" s="1"/>
      <c r="E311" s="237"/>
      <c r="F311" s="237"/>
      <c r="G311" s="237"/>
      <c r="H311" s="237"/>
      <c r="I311" s="237"/>
      <c r="J311" s="237"/>
      <c r="K311" s="237"/>
      <c r="L311" s="237"/>
      <c r="M311" s="237"/>
      <c r="N311" s="237"/>
      <c r="O311" s="237"/>
      <c r="P311" s="237"/>
      <c r="Q311" s="237"/>
      <c r="R311" s="237"/>
      <c r="S311" s="237"/>
      <c r="T311" s="237"/>
      <c r="U311" s="237"/>
      <c r="V311" s="237"/>
      <c r="W311" s="237"/>
      <c r="X311" s="237"/>
      <c r="Y311" s="237"/>
      <c r="Z311" s="237"/>
      <c r="AA311" s="237"/>
      <c r="AB311" s="237"/>
      <c r="AC311" s="237"/>
      <c r="AD311" s="237"/>
      <c r="AE311" s="239"/>
      <c r="AF311" s="237"/>
      <c r="AG311" s="237"/>
      <c r="AH311" s="237"/>
      <c r="AI311" s="237"/>
      <c r="AJ311" s="237"/>
      <c r="AK311" s="237"/>
      <c r="AL311" s="237"/>
      <c r="AM311" s="237"/>
      <c r="AN311" s="237"/>
      <c r="AO311" s="237"/>
      <c r="AP311" s="237"/>
      <c r="AQ311" s="237"/>
      <c r="AR311" s="237"/>
      <c r="AS311" s="237"/>
      <c r="AT311" s="237"/>
      <c r="AU311" s="237"/>
      <c r="AV311" s="237"/>
      <c r="AW311" s="103"/>
      <c r="AX311" s="240"/>
      <c r="AY311" s="241"/>
      <c r="AZ311" s="242"/>
      <c r="BA311" s="242"/>
    </row>
  </sheetData>
  <mergeCells count="2">
    <mergeCell ref="AG7:AH9"/>
    <mergeCell ref="AO7:A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41B9-2645-415E-A4F3-5880C766F3E5}">
  <dimension ref="A1:AV369"/>
  <sheetViews>
    <sheetView zoomScaleNormal="100" workbookViewId="0">
      <pane ySplit="11" topLeftCell="A12" activePane="bottomLeft" state="frozen"/>
      <selection pane="bottomLeft" activeCell="AD14" sqref="AC12:AD14"/>
    </sheetView>
  </sheetViews>
  <sheetFormatPr defaultRowHeight="12" x14ac:dyDescent="0.2"/>
  <cols>
    <col min="1" max="1" width="17.85546875" customWidth="1"/>
    <col min="2" max="2" width="8" customWidth="1"/>
    <col min="3" max="3" width="5.28515625" customWidth="1"/>
    <col min="4" max="4" width="6.28515625" customWidth="1"/>
    <col min="5" max="5" width="5.7109375" customWidth="1"/>
    <col min="6" max="6" width="5.85546875" customWidth="1"/>
    <col min="7" max="7" width="6.7109375" customWidth="1"/>
    <col min="8" max="8" width="6.5703125" customWidth="1"/>
    <col min="9" max="10" width="6.28515625" customWidth="1"/>
    <col min="11" max="11" width="6.5703125" customWidth="1"/>
    <col min="12" max="13" width="5.28515625" customWidth="1"/>
    <col min="14" max="14" width="5.5703125" customWidth="1"/>
    <col min="15" max="15" width="5.7109375" customWidth="1"/>
    <col min="16" max="16" width="6.42578125" customWidth="1"/>
    <col min="17" max="17" width="5.140625" customWidth="1"/>
    <col min="18" max="18" width="5.85546875" customWidth="1"/>
    <col min="19" max="19" width="5.5703125" customWidth="1"/>
    <col min="20" max="20" width="6.7109375" customWidth="1"/>
    <col min="21" max="21" width="5.5703125" customWidth="1"/>
    <col min="22" max="22" width="6.7109375" customWidth="1"/>
    <col min="23" max="24" width="5.85546875" customWidth="1"/>
    <col min="25" max="26" width="6.85546875" customWidth="1"/>
    <col min="27" max="30" width="7.28515625" customWidth="1"/>
    <col min="31" max="31" width="7.42578125" style="243" customWidth="1"/>
    <col min="32" max="32" width="6.5703125" customWidth="1"/>
    <col min="33" max="33" width="6.140625" customWidth="1"/>
    <col min="34" max="34" width="6.28515625" customWidth="1"/>
    <col min="35" max="36" width="5.5703125" customWidth="1"/>
    <col min="37" max="41" width="6.28515625" customWidth="1"/>
    <col min="42" max="42" width="6.140625" customWidth="1"/>
    <col min="43" max="43" width="5.28515625" customWidth="1"/>
    <col min="44" max="44" width="4.42578125" customWidth="1"/>
    <col min="45" max="45" width="6.28515625" customWidth="1"/>
    <col min="46" max="46" width="6" customWidth="1"/>
    <col min="47" max="47" width="7" customWidth="1"/>
    <col min="48" max="48" width="7.140625" customWidth="1"/>
  </cols>
  <sheetData>
    <row r="1" spans="1:48" ht="12.75" x14ac:dyDescent="0.2">
      <c r="A1" s="2" t="str">
        <f>'Kunnat aakkosjärj.'!A1</f>
        <v>Suomen Kuntaliitto, Mikko Mehtonen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x14ac:dyDescent="0.25">
      <c r="A2" s="6" t="str">
        <f>'Kunnat aakkosjärj.'!A2</f>
        <v>Manner-Suomen kuntien ja kuntakonsernien talouden tunnuslukuja vuodelta 2024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7"/>
      <c r="AB2" s="7"/>
      <c r="AC2" s="7"/>
      <c r="AD2" s="7"/>
      <c r="AE2" s="5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5" x14ac:dyDescent="0.25">
      <c r="A3" s="10" t="str">
        <f>'Kunnat aakkosjärj.'!A3</f>
        <v>Lähde: Valtiokonttori 23.5.2025</v>
      </c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3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12.75" x14ac:dyDescent="0.2">
      <c r="A4" s="15" t="s">
        <v>387</v>
      </c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7"/>
      <c r="AG4" s="7"/>
      <c r="AH4" s="7"/>
      <c r="AI4" s="7"/>
      <c r="AJ4" s="7"/>
      <c r="AK4" s="7"/>
      <c r="AL4" s="7"/>
      <c r="AM4" s="16"/>
      <c r="AN4" s="7"/>
      <c r="AO4" s="7"/>
      <c r="AP4" s="7"/>
      <c r="AQ4" s="7"/>
      <c r="AR4" s="7"/>
      <c r="AS4" s="7"/>
      <c r="AT4" s="7"/>
      <c r="AU4" s="7"/>
      <c r="AV4" s="7"/>
    </row>
    <row r="5" spans="1:48" ht="12.75" x14ac:dyDescent="0.2">
      <c r="A5" s="15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5"/>
      <c r="AF5" s="7"/>
      <c r="AG5" s="7"/>
      <c r="AH5" s="7"/>
      <c r="AI5" s="7"/>
      <c r="AJ5" s="7"/>
      <c r="AL5" s="7"/>
      <c r="AM5" s="244" t="s">
        <v>359</v>
      </c>
      <c r="AN5" s="7"/>
      <c r="AO5" s="7"/>
      <c r="AP5" s="7"/>
      <c r="AQ5" s="7"/>
      <c r="AR5" s="7"/>
      <c r="AS5" s="7"/>
      <c r="AT5" s="7"/>
      <c r="AU5" s="7"/>
      <c r="AV5" s="7"/>
    </row>
    <row r="6" spans="1:48" ht="15.75" x14ac:dyDescent="0.25">
      <c r="A6" s="1"/>
      <c r="B6" s="17" t="s">
        <v>2</v>
      </c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22"/>
      <c r="Y6" s="23" t="s">
        <v>3</v>
      </c>
      <c r="Z6" s="24"/>
      <c r="AA6" s="24"/>
      <c r="AB6" s="24"/>
      <c r="AC6" s="24"/>
      <c r="AD6" s="24"/>
      <c r="AE6" s="25"/>
      <c r="AF6" s="24"/>
      <c r="AG6" s="24"/>
      <c r="AH6" s="24"/>
      <c r="AI6" s="24"/>
      <c r="AJ6" s="26"/>
      <c r="AK6" s="27" t="s">
        <v>4</v>
      </c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</row>
    <row r="7" spans="1:48" ht="12.75" x14ac:dyDescent="0.2">
      <c r="A7" s="30" t="s">
        <v>5</v>
      </c>
      <c r="B7" s="31" t="s">
        <v>6</v>
      </c>
      <c r="C7" s="32" t="s">
        <v>7</v>
      </c>
      <c r="D7" s="33" t="s">
        <v>8</v>
      </c>
      <c r="E7" s="34"/>
      <c r="F7" s="33" t="s">
        <v>9</v>
      </c>
      <c r="G7" s="32"/>
      <c r="H7" s="33" t="s">
        <v>10</v>
      </c>
      <c r="I7" s="32"/>
      <c r="J7" s="33" t="s">
        <v>11</v>
      </c>
      <c r="K7" s="34"/>
      <c r="L7" s="34" t="s">
        <v>12</v>
      </c>
      <c r="M7" s="33" t="s">
        <v>13</v>
      </c>
      <c r="N7" s="34"/>
      <c r="O7" s="33" t="s">
        <v>14</v>
      </c>
      <c r="P7" s="34"/>
      <c r="Q7" s="33" t="s">
        <v>15</v>
      </c>
      <c r="R7" s="34"/>
      <c r="S7" s="35" t="s">
        <v>16</v>
      </c>
      <c r="T7" s="32"/>
      <c r="U7" s="33" t="s">
        <v>17</v>
      </c>
      <c r="V7" s="32"/>
      <c r="W7" s="33" t="s">
        <v>18</v>
      </c>
      <c r="X7" s="34"/>
      <c r="Y7" s="36" t="s">
        <v>19</v>
      </c>
      <c r="Z7" s="37"/>
      <c r="AA7" s="38" t="s">
        <v>20</v>
      </c>
      <c r="AB7" s="37"/>
      <c r="AC7" s="38" t="s">
        <v>21</v>
      </c>
      <c r="AD7" s="37"/>
      <c r="AE7" s="36" t="s">
        <v>22</v>
      </c>
      <c r="AF7" s="36"/>
      <c r="AG7" s="39" t="s">
        <v>23</v>
      </c>
      <c r="AH7" s="40"/>
      <c r="AI7" s="38" t="s">
        <v>24</v>
      </c>
      <c r="AJ7" s="37"/>
      <c r="AK7" s="41" t="s">
        <v>25</v>
      </c>
      <c r="AL7" s="42"/>
      <c r="AM7" s="43" t="s">
        <v>26</v>
      </c>
      <c r="AN7" s="44"/>
      <c r="AO7" s="45" t="s">
        <v>27</v>
      </c>
      <c r="AP7" s="46"/>
      <c r="AQ7" s="41" t="s">
        <v>28</v>
      </c>
      <c r="AR7" s="42"/>
      <c r="AS7" s="41" t="s">
        <v>29</v>
      </c>
      <c r="AT7" s="42"/>
      <c r="AU7" s="41" t="s">
        <v>30</v>
      </c>
      <c r="AV7" s="42"/>
    </row>
    <row r="8" spans="1:48" ht="12.75" x14ac:dyDescent="0.2">
      <c r="A8" s="48"/>
      <c r="B8" s="49" t="s">
        <v>31</v>
      </c>
      <c r="C8" s="50" t="s">
        <v>32</v>
      </c>
      <c r="D8" s="51" t="s">
        <v>33</v>
      </c>
      <c r="E8" s="52"/>
      <c r="F8" s="51" t="s">
        <v>34</v>
      </c>
      <c r="G8" s="50"/>
      <c r="H8" s="51" t="s">
        <v>35</v>
      </c>
      <c r="I8" s="50"/>
      <c r="J8" s="51" t="s">
        <v>33</v>
      </c>
      <c r="K8" s="52"/>
      <c r="L8" s="52" t="s">
        <v>36</v>
      </c>
      <c r="M8" s="51" t="s">
        <v>33</v>
      </c>
      <c r="N8" s="52"/>
      <c r="O8" s="51" t="s">
        <v>37</v>
      </c>
      <c r="P8" s="52"/>
      <c r="Q8" s="51" t="s">
        <v>33</v>
      </c>
      <c r="R8" s="52"/>
      <c r="S8" s="53" t="s">
        <v>38</v>
      </c>
      <c r="T8" s="50"/>
      <c r="U8" s="51" t="s">
        <v>39</v>
      </c>
      <c r="V8" s="50"/>
      <c r="W8" s="51" t="s">
        <v>40</v>
      </c>
      <c r="X8" s="52"/>
      <c r="Y8" s="54" t="s">
        <v>41</v>
      </c>
      <c r="Z8" s="55"/>
      <c r="AA8" s="56" t="s">
        <v>42</v>
      </c>
      <c r="AB8" s="55"/>
      <c r="AC8" s="56" t="s">
        <v>43</v>
      </c>
      <c r="AD8" s="55"/>
      <c r="AE8" s="54" t="s">
        <v>44</v>
      </c>
      <c r="AF8" s="54"/>
      <c r="AG8" s="58"/>
      <c r="AH8" s="59"/>
      <c r="AI8" s="56" t="s">
        <v>45</v>
      </c>
      <c r="AJ8" s="55"/>
      <c r="AK8" s="60" t="s">
        <v>34</v>
      </c>
      <c r="AL8" s="61"/>
      <c r="AM8" s="62" t="s">
        <v>46</v>
      </c>
      <c r="AN8" s="63"/>
      <c r="AO8" s="64"/>
      <c r="AP8" s="65"/>
      <c r="AQ8" s="60" t="s">
        <v>47</v>
      </c>
      <c r="AR8" s="61"/>
      <c r="AS8" s="60" t="s">
        <v>48</v>
      </c>
      <c r="AT8" s="61"/>
      <c r="AU8" s="60" t="s">
        <v>49</v>
      </c>
      <c r="AV8" s="61"/>
    </row>
    <row r="9" spans="1:48" ht="12.75" x14ac:dyDescent="0.2">
      <c r="A9" s="48"/>
      <c r="B9" s="49" t="s">
        <v>50</v>
      </c>
      <c r="C9" s="50" t="s">
        <v>51</v>
      </c>
      <c r="D9" s="66"/>
      <c r="E9" s="67"/>
      <c r="F9" s="66"/>
      <c r="G9" s="67"/>
      <c r="H9" s="68" t="s">
        <v>52</v>
      </c>
      <c r="I9" s="69"/>
      <c r="J9" s="66"/>
      <c r="K9" s="67"/>
      <c r="L9" s="52"/>
      <c r="M9" s="66"/>
      <c r="N9" s="67"/>
      <c r="O9" s="66"/>
      <c r="P9" s="67"/>
      <c r="Q9" s="66"/>
      <c r="R9" s="67"/>
      <c r="S9" s="68"/>
      <c r="T9" s="69"/>
      <c r="U9" s="70"/>
      <c r="V9" s="69"/>
      <c r="W9" s="70"/>
      <c r="X9" s="67"/>
      <c r="Y9" s="71" t="s">
        <v>34</v>
      </c>
      <c r="Z9" s="72"/>
      <c r="AA9" s="57"/>
      <c r="AB9" s="72"/>
      <c r="AC9" s="57"/>
      <c r="AD9" s="72"/>
      <c r="AE9" s="71" t="s">
        <v>53</v>
      </c>
      <c r="AF9" s="71"/>
      <c r="AG9" s="75"/>
      <c r="AH9" s="76"/>
      <c r="AI9" s="57"/>
      <c r="AJ9" s="72"/>
      <c r="AK9" s="77"/>
      <c r="AL9" s="78"/>
      <c r="AM9" s="79" t="s">
        <v>54</v>
      </c>
      <c r="AN9" s="80"/>
      <c r="AO9" s="81"/>
      <c r="AP9" s="82"/>
      <c r="AQ9" s="77"/>
      <c r="AR9" s="78"/>
      <c r="AS9" s="77" t="s">
        <v>55</v>
      </c>
      <c r="AT9" s="78"/>
      <c r="AU9" s="77"/>
      <c r="AV9" s="78"/>
    </row>
    <row r="10" spans="1:48" ht="12.75" x14ac:dyDescent="0.2">
      <c r="A10" s="48"/>
      <c r="B10" s="49" t="s" vm="1">
        <v>56</v>
      </c>
      <c r="C10" s="50" t="s" vm="1">
        <v>56</v>
      </c>
      <c r="D10" s="83" t="s">
        <v>5</v>
      </c>
      <c r="E10" s="84" t="s">
        <v>57</v>
      </c>
      <c r="F10" s="83" t="s">
        <v>5</v>
      </c>
      <c r="G10" s="85" t="s">
        <v>57</v>
      </c>
      <c r="H10" s="83" t="s">
        <v>5</v>
      </c>
      <c r="I10" s="86" t="s">
        <v>57</v>
      </c>
      <c r="J10" s="83" t="s">
        <v>5</v>
      </c>
      <c r="K10" s="84" t="s">
        <v>57</v>
      </c>
      <c r="L10" s="52" t="s">
        <v>58</v>
      </c>
      <c r="M10" s="83" t="s">
        <v>5</v>
      </c>
      <c r="N10" s="84" t="s">
        <v>57</v>
      </c>
      <c r="O10" s="83" t="s">
        <v>5</v>
      </c>
      <c r="P10" s="84" t="s">
        <v>57</v>
      </c>
      <c r="Q10" s="83" t="s">
        <v>5</v>
      </c>
      <c r="R10" s="84" t="s">
        <v>57</v>
      </c>
      <c r="S10" s="34" t="s">
        <v>5</v>
      </c>
      <c r="T10" s="84" t="s">
        <v>57</v>
      </c>
      <c r="U10" s="34" t="s">
        <v>5</v>
      </c>
      <c r="V10" s="86" t="s">
        <v>57</v>
      </c>
      <c r="W10" s="83" t="s">
        <v>5</v>
      </c>
      <c r="X10" s="84" t="s">
        <v>57</v>
      </c>
      <c r="Y10" s="37" t="s">
        <v>5</v>
      </c>
      <c r="Z10" s="87" t="s">
        <v>57</v>
      </c>
      <c r="AA10" s="74" t="s">
        <v>5</v>
      </c>
      <c r="AB10" s="87" t="s">
        <v>57</v>
      </c>
      <c r="AC10" s="88" t="s">
        <v>5</v>
      </c>
      <c r="AD10" s="89" t="s">
        <v>57</v>
      </c>
      <c r="AE10" s="74" t="s">
        <v>5</v>
      </c>
      <c r="AF10" s="87" t="s">
        <v>57</v>
      </c>
      <c r="AG10" s="74" t="s">
        <v>5</v>
      </c>
      <c r="AH10" s="87" t="s">
        <v>57</v>
      </c>
      <c r="AI10" s="74" t="s">
        <v>5</v>
      </c>
      <c r="AJ10" s="87" t="s">
        <v>57</v>
      </c>
      <c r="AK10" s="90" t="s">
        <v>5</v>
      </c>
      <c r="AL10" s="91" t="s">
        <v>57</v>
      </c>
      <c r="AM10" s="90" t="s">
        <v>5</v>
      </c>
      <c r="AN10" s="91" t="s">
        <v>57</v>
      </c>
      <c r="AO10" s="90" t="s">
        <v>5</v>
      </c>
      <c r="AP10" s="91" t="s">
        <v>57</v>
      </c>
      <c r="AQ10" s="90" t="s">
        <v>5</v>
      </c>
      <c r="AR10" s="91" t="s">
        <v>57</v>
      </c>
      <c r="AS10" s="90" t="s">
        <v>5</v>
      </c>
      <c r="AT10" s="91" t="s">
        <v>57</v>
      </c>
      <c r="AU10" s="90" t="s">
        <v>5</v>
      </c>
      <c r="AV10" s="91" t="s">
        <v>57</v>
      </c>
    </row>
    <row r="11" spans="1:48" ht="12.75" x14ac:dyDescent="0.2">
      <c r="A11" s="93"/>
      <c r="B11" s="94"/>
      <c r="C11" s="95"/>
      <c r="D11" s="96"/>
      <c r="E11" s="97" t="s">
        <v>59</v>
      </c>
      <c r="F11" s="96"/>
      <c r="G11" s="85" t="s">
        <v>59</v>
      </c>
      <c r="H11" s="96"/>
      <c r="I11" s="85" t="s">
        <v>59</v>
      </c>
      <c r="J11" s="96"/>
      <c r="K11" s="97" t="s">
        <v>59</v>
      </c>
      <c r="L11" s="52" t="s">
        <v>5</v>
      </c>
      <c r="M11" s="96"/>
      <c r="N11" s="97" t="s">
        <v>59</v>
      </c>
      <c r="O11" s="96"/>
      <c r="P11" s="97" t="s">
        <v>59</v>
      </c>
      <c r="Q11" s="96"/>
      <c r="R11" s="97" t="s">
        <v>59</v>
      </c>
      <c r="S11" s="52"/>
      <c r="T11" s="97" t="s">
        <v>59</v>
      </c>
      <c r="U11" s="52"/>
      <c r="V11" s="85" t="s">
        <v>59</v>
      </c>
      <c r="W11" s="96"/>
      <c r="X11" s="97" t="s">
        <v>59</v>
      </c>
      <c r="Y11" s="55"/>
      <c r="Z11" s="98" t="s">
        <v>59</v>
      </c>
      <c r="AA11" s="88"/>
      <c r="AB11" s="98" t="s">
        <v>59</v>
      </c>
      <c r="AC11" s="88"/>
      <c r="AD11" s="89" t="s">
        <v>59</v>
      </c>
      <c r="AE11" s="99"/>
      <c r="AF11" s="98" t="s">
        <v>59</v>
      </c>
      <c r="AG11" s="88"/>
      <c r="AH11" s="98" t="s">
        <v>59</v>
      </c>
      <c r="AI11" s="88"/>
      <c r="AJ11" s="98" t="s">
        <v>59</v>
      </c>
      <c r="AK11" s="100"/>
      <c r="AL11" s="101" t="s">
        <v>59</v>
      </c>
      <c r="AM11" s="101"/>
      <c r="AN11" s="101" t="s">
        <v>59</v>
      </c>
      <c r="AO11" s="100"/>
      <c r="AP11" s="101" t="s">
        <v>59</v>
      </c>
      <c r="AQ11" s="100"/>
      <c r="AR11" s="101" t="s">
        <v>59</v>
      </c>
      <c r="AS11" s="100"/>
      <c r="AT11" s="101" t="s">
        <v>59</v>
      </c>
      <c r="AU11" s="100"/>
      <c r="AV11" s="101" t="s">
        <v>59</v>
      </c>
    </row>
    <row r="12" spans="1:48" ht="12.75" x14ac:dyDescent="0.2">
      <c r="A12" s="104" t="s">
        <v>60</v>
      </c>
      <c r="B12" s="105">
        <v>5671102</v>
      </c>
      <c r="C12" s="106">
        <v>7.47</v>
      </c>
      <c r="D12" s="105">
        <v>1039.8289900111124</v>
      </c>
      <c r="E12" s="107">
        <v>2975.3634961571552</v>
      </c>
      <c r="F12" s="105">
        <v>3645.4473904789584</v>
      </c>
      <c r="G12" s="107">
        <v>5209.2765062804865</v>
      </c>
      <c r="H12" s="108">
        <v>28.524043241630597</v>
      </c>
      <c r="I12" s="109">
        <v>57.116635919977611</v>
      </c>
      <c r="J12" s="105">
        <v>-2569.8620267277861</v>
      </c>
      <c r="K12" s="107">
        <v>-2217.8048733893993</v>
      </c>
      <c r="L12" s="105">
        <v>2485.026287317703</v>
      </c>
      <c r="M12" s="105">
        <v>603.68528789289985</v>
      </c>
      <c r="N12" s="107">
        <v>855.13590051750964</v>
      </c>
      <c r="O12" s="105">
        <v>3088.7115752106029</v>
      </c>
      <c r="P12" s="107">
        <v>3340.1621878352125</v>
      </c>
      <c r="Q12" s="105">
        <v>586.53535364907918</v>
      </c>
      <c r="R12" s="107">
        <v>1054.5642871631451</v>
      </c>
      <c r="S12" s="105">
        <v>456.04666515784771</v>
      </c>
      <c r="T12" s="107">
        <v>827.3489618953821</v>
      </c>
      <c r="U12" s="105">
        <v>128.61301232102343</v>
      </c>
      <c r="V12" s="110">
        <v>127.46305800000438</v>
      </c>
      <c r="W12" s="105">
        <v>194.98195187460917</v>
      </c>
      <c r="X12" s="107">
        <v>250.17678407027523</v>
      </c>
      <c r="Y12" s="111">
        <v>774.1315208402176</v>
      </c>
      <c r="Z12" s="112">
        <v>1494.756702090767</v>
      </c>
      <c r="AA12" s="111">
        <v>76.004170250043785</v>
      </c>
      <c r="AB12" s="112">
        <v>70.550898730749282</v>
      </c>
      <c r="AC12" s="111">
        <v>-70.420498224694768</v>
      </c>
      <c r="AD12" s="112">
        <v>-354.68066162716576</v>
      </c>
      <c r="AE12" s="113">
        <v>1.3079098807045426</v>
      </c>
      <c r="AF12" s="114">
        <v>1.1341247620357702</v>
      </c>
      <c r="AG12" s="115">
        <v>1041.6055696935096</v>
      </c>
      <c r="AH12" s="112">
        <v>1426.9551951795179</v>
      </c>
      <c r="AI12" s="111">
        <v>77.140171205268729</v>
      </c>
      <c r="AJ12" s="112">
        <v>69.424897759445514</v>
      </c>
      <c r="AK12" s="116">
        <v>3436.624600920597</v>
      </c>
      <c r="AL12" s="117">
        <v>7270.961736398358</v>
      </c>
      <c r="AM12" s="116"/>
      <c r="AN12" s="117"/>
      <c r="AO12" s="116">
        <v>1114.5064715182339</v>
      </c>
      <c r="AP12" s="117">
        <v>191.45007838532004</v>
      </c>
      <c r="AQ12" s="118">
        <v>61.998959201982942</v>
      </c>
      <c r="AR12" s="117">
        <v>47.218546649859846</v>
      </c>
      <c r="AS12" s="118">
        <v>101.5351780909552</v>
      </c>
      <c r="AT12" s="117">
        <v>137.80246072005374</v>
      </c>
      <c r="AU12" s="118">
        <v>3115.1864046317637</v>
      </c>
      <c r="AV12" s="117">
        <v>3727.7627522012167</v>
      </c>
    </row>
    <row r="13" spans="1:48" ht="12.75" x14ac:dyDescent="0.2">
      <c r="A13" s="119"/>
      <c r="B13" s="120"/>
      <c r="C13" s="121"/>
      <c r="D13" s="120"/>
      <c r="E13" s="122"/>
      <c r="F13" s="120"/>
      <c r="G13" s="123"/>
      <c r="H13" s="120"/>
      <c r="I13" s="123"/>
      <c r="J13" s="120"/>
      <c r="K13" s="122"/>
      <c r="L13" s="124"/>
      <c r="M13" s="120"/>
      <c r="N13" s="122"/>
      <c r="O13" s="120"/>
      <c r="P13" s="122"/>
      <c r="Q13" s="120"/>
      <c r="R13" s="122"/>
      <c r="S13" s="125"/>
      <c r="T13" s="122"/>
      <c r="U13" s="125"/>
      <c r="V13" s="123"/>
      <c r="W13" s="120"/>
      <c r="X13" s="122"/>
      <c r="Y13" s="126"/>
      <c r="Z13" s="127"/>
      <c r="AA13" s="128"/>
      <c r="AB13" s="127"/>
      <c r="AC13" s="128"/>
      <c r="AD13" s="127"/>
      <c r="AE13" s="129"/>
      <c r="AF13" s="130"/>
      <c r="AG13" s="128"/>
      <c r="AH13" s="127"/>
      <c r="AI13" s="128"/>
      <c r="AJ13" s="127"/>
      <c r="AK13" s="131"/>
      <c r="AL13" s="132"/>
      <c r="AM13" s="116"/>
      <c r="AN13" s="117"/>
      <c r="AO13" s="131"/>
      <c r="AP13" s="132"/>
      <c r="AQ13" s="133"/>
      <c r="AR13" s="134"/>
      <c r="AS13" s="135"/>
      <c r="AT13" s="134"/>
      <c r="AU13" s="131"/>
      <c r="AV13" s="132"/>
    </row>
    <row r="14" spans="1:48" ht="13.5" x14ac:dyDescent="0.25">
      <c r="A14" s="136" t="s">
        <v>61</v>
      </c>
      <c r="B14" s="137">
        <v>5588309</v>
      </c>
      <c r="C14" s="138">
        <v>7.37</v>
      </c>
      <c r="D14" s="137">
        <v>1049.1749912057476</v>
      </c>
      <c r="E14" s="139">
        <v>3035.5380041503718</v>
      </c>
      <c r="F14" s="137">
        <v>3665.6003159596216</v>
      </c>
      <c r="G14" s="139">
        <v>5264.7474598386325</v>
      </c>
      <c r="H14" s="140">
        <v>28.622187384635328</v>
      </c>
      <c r="I14" s="141">
        <v>57.657808419236368</v>
      </c>
      <c r="J14" s="137">
        <v>-2577.1438803437668</v>
      </c>
      <c r="K14" s="139">
        <v>-2217.2528465470764</v>
      </c>
      <c r="L14" s="142">
        <v>2609.9089596459326</v>
      </c>
      <c r="M14" s="137">
        <v>654.52001119122076</v>
      </c>
      <c r="N14" s="139">
        <v>884.38400013048113</v>
      </c>
      <c r="O14" s="137">
        <v>3264.4289708371534</v>
      </c>
      <c r="P14" s="139">
        <v>3494.2929597764137</v>
      </c>
      <c r="Q14" s="137">
        <v>763.11087701306428</v>
      </c>
      <c r="R14" s="139">
        <v>1202.6403576808684</v>
      </c>
      <c r="S14" s="137">
        <v>450.48082992010643</v>
      </c>
      <c r="T14" s="139">
        <v>824.24099876668572</v>
      </c>
      <c r="U14" s="140">
        <v>169.3991900051337</v>
      </c>
      <c r="V14" s="141">
        <v>145.90882514706047</v>
      </c>
      <c r="W14" s="137">
        <v>309.53513177063041</v>
      </c>
      <c r="X14" s="139">
        <v>377.7029728474194</v>
      </c>
      <c r="Y14" s="143">
        <v>771.03546872408106</v>
      </c>
      <c r="Z14" s="144">
        <v>1389.5280410568612</v>
      </c>
      <c r="AA14" s="143">
        <v>99.178127181631055</v>
      </c>
      <c r="AB14" s="144">
        <v>86.550276219409852</v>
      </c>
      <c r="AC14" s="143">
        <v>52.773819093142123</v>
      </c>
      <c r="AD14" s="144">
        <v>-89.153250397289739</v>
      </c>
      <c r="AE14" s="145">
        <v>1.6969692447710458</v>
      </c>
      <c r="AF14" s="146">
        <v>1.3254999005069206</v>
      </c>
      <c r="AG14" s="147">
        <v>1089.0674227534662</v>
      </c>
      <c r="AH14" s="144">
        <v>1465.8204181526023</v>
      </c>
      <c r="AI14" s="143">
        <v>81.687549756695518</v>
      </c>
      <c r="AJ14" s="144">
        <v>71.910364956603971</v>
      </c>
      <c r="AK14" s="148">
        <v>3383.2640613090648</v>
      </c>
      <c r="AL14" s="149">
        <v>6966.8145410514971</v>
      </c>
      <c r="AM14" s="148"/>
      <c r="AN14" s="149"/>
      <c r="AO14" s="148">
        <v>1098.5459725849087</v>
      </c>
      <c r="AP14" s="149">
        <v>194.21619278314395</v>
      </c>
      <c r="AQ14" s="150">
        <v>61.608136283026042</v>
      </c>
      <c r="AR14" s="149">
        <v>47.213529137934806</v>
      </c>
      <c r="AS14" s="150">
        <v>97.654478838991309</v>
      </c>
      <c r="AT14" s="149">
        <v>130.54157332479841</v>
      </c>
      <c r="AU14" s="150">
        <v>2973.3700696990804</v>
      </c>
      <c r="AV14" s="149">
        <v>3529.036475850271</v>
      </c>
    </row>
    <row r="15" spans="1:48" ht="12.75" x14ac:dyDescent="0.2">
      <c r="A15" s="151"/>
      <c r="B15" s="152"/>
      <c r="C15" s="122"/>
      <c r="D15" s="153"/>
      <c r="E15" s="122"/>
      <c r="F15" s="153"/>
      <c r="G15" s="123"/>
      <c r="H15" s="153"/>
      <c r="I15" s="123"/>
      <c r="J15" s="153"/>
      <c r="K15" s="122"/>
      <c r="L15" s="154"/>
      <c r="M15" s="155"/>
      <c r="N15" s="156"/>
      <c r="O15" s="155"/>
      <c r="P15" s="156"/>
      <c r="Q15" s="153"/>
      <c r="R15" s="122"/>
      <c r="S15" s="157"/>
      <c r="T15" s="122"/>
      <c r="U15" s="157"/>
      <c r="V15" s="123"/>
      <c r="W15" s="153"/>
      <c r="X15" s="122"/>
      <c r="Y15" s="158"/>
      <c r="Z15" s="127"/>
      <c r="AA15" s="159"/>
      <c r="AB15" s="127"/>
      <c r="AC15" s="159"/>
      <c r="AD15" s="127"/>
      <c r="AE15" s="246"/>
      <c r="AF15" s="130"/>
      <c r="AG15" s="159"/>
      <c r="AH15" s="127"/>
      <c r="AI15" s="159"/>
      <c r="AJ15" s="127"/>
      <c r="AK15" s="162"/>
      <c r="AL15" s="132"/>
      <c r="AM15" s="162"/>
      <c r="AN15" s="132"/>
      <c r="AO15" s="163"/>
      <c r="AP15" s="164"/>
      <c r="AQ15" s="165"/>
      <c r="AR15" s="132"/>
      <c r="AS15" s="166"/>
      <c r="AT15" s="134"/>
      <c r="AU15" s="162"/>
      <c r="AV15" s="132"/>
    </row>
    <row r="16" spans="1:48" ht="13.5" x14ac:dyDescent="0.25">
      <c r="A16" s="136" t="s">
        <v>62</v>
      </c>
      <c r="B16" s="137">
        <v>665</v>
      </c>
      <c r="C16" s="138">
        <v>4.4000000000000004</v>
      </c>
      <c r="D16" s="137">
        <v>272.98300234711178</v>
      </c>
      <c r="E16" s="139">
        <v>387.23279544091179</v>
      </c>
      <c r="F16" s="137">
        <v>1614.4131688371031</v>
      </c>
      <c r="G16" s="168">
        <v>3067.9416317812902</v>
      </c>
      <c r="H16" s="140">
        <v>11.328919371758154</v>
      </c>
      <c r="I16" s="141">
        <v>11.897205247265132</v>
      </c>
      <c r="J16" s="137">
        <v>-5109.6202990325419</v>
      </c>
      <c r="K16" s="139">
        <v>-4859.638988566403</v>
      </c>
      <c r="L16" s="142">
        <v>1098.7703827359092</v>
      </c>
      <c r="M16" s="137">
        <v>-548.8299758259468</v>
      </c>
      <c r="N16" s="139">
        <v>-516.13499779054348</v>
      </c>
      <c r="O16" s="137">
        <v>1265.7697212702765</v>
      </c>
      <c r="P16" s="139">
        <v>1445.5016677052006</v>
      </c>
      <c r="Q16" s="137">
        <v>-608.74397260273975</v>
      </c>
      <c r="R16" s="139">
        <v>-667.83401289282835</v>
      </c>
      <c r="S16" s="169">
        <v>109.17102986611741</v>
      </c>
      <c r="T16" s="139">
        <v>228.61467010900745</v>
      </c>
      <c r="U16" s="169">
        <v>-143.31529313696524</v>
      </c>
      <c r="V16" s="168">
        <v>-264.29016177336132</v>
      </c>
      <c r="W16" s="137">
        <v>-1065.7053021756649</v>
      </c>
      <c r="X16" s="139">
        <v>-1578.5513134568896</v>
      </c>
      <c r="Y16" s="143">
        <v>0</v>
      </c>
      <c r="Z16" s="144">
        <v>10.949549929676513</v>
      </c>
      <c r="AA16" s="147">
        <v>-504.90209019686898</v>
      </c>
      <c r="AB16" s="144">
        <v>-404.58715596330279</v>
      </c>
      <c r="AC16" s="147">
        <v>-3485.1737116912595</v>
      </c>
      <c r="AD16" s="144">
        <v>-3743.9253431516936</v>
      </c>
      <c r="AE16" s="170">
        <v>-0.46975671887805831</v>
      </c>
      <c r="AF16" s="146">
        <v>-0.82350960233852333</v>
      </c>
      <c r="AG16" s="147">
        <v>-259.70068479844582</v>
      </c>
      <c r="AH16" s="144">
        <v>74.420584968530179</v>
      </c>
      <c r="AI16" s="147">
        <v>-18.1139581802314</v>
      </c>
      <c r="AJ16" s="144">
        <v>4.5079078422368077</v>
      </c>
      <c r="AK16" s="148">
        <v>0</v>
      </c>
      <c r="AL16" s="149">
        <v>0.72254746835443029</v>
      </c>
      <c r="AM16" s="148"/>
      <c r="AN16" s="149"/>
      <c r="AO16" s="148">
        <v>0</v>
      </c>
      <c r="AP16" s="149">
        <v>-112.05341728012398</v>
      </c>
      <c r="AQ16" s="150">
        <v>12.249815032877141</v>
      </c>
      <c r="AR16" s="149">
        <v>6.9724812971711829</v>
      </c>
      <c r="AS16" s="148">
        <v>12.970801250385351</v>
      </c>
      <c r="AT16" s="149">
        <v>14.525779570919214</v>
      </c>
      <c r="AU16" s="148">
        <v>-3636.1395037593984</v>
      </c>
      <c r="AV16" s="149">
        <v>-3031.0255187969924</v>
      </c>
    </row>
    <row r="17" spans="1:48" ht="13.5" x14ac:dyDescent="0.25">
      <c r="A17" s="136" t="s">
        <v>63</v>
      </c>
      <c r="B17" s="174">
        <v>684018</v>
      </c>
      <c r="C17" s="175">
        <v>10.800000000000002</v>
      </c>
      <c r="D17" s="174">
        <v>8578.5923008217233</v>
      </c>
      <c r="E17" s="176">
        <v>12023.128217220437</v>
      </c>
      <c r="F17" s="174">
        <v>11817.988728117185</v>
      </c>
      <c r="G17" s="177">
        <v>14602.022522329404</v>
      </c>
      <c r="H17" s="178">
        <v>72.589274691146571</v>
      </c>
      <c r="I17" s="179">
        <v>85.174730850960373</v>
      </c>
      <c r="J17" s="174">
        <v>-1099.6144553373601</v>
      </c>
      <c r="K17" s="176">
        <v>-976.38878618404021</v>
      </c>
      <c r="L17" s="180">
        <v>5638.620134517083</v>
      </c>
      <c r="M17" s="174">
        <v>2982.6270888302552</v>
      </c>
      <c r="N17" s="176">
        <v>3138.5303837535016</v>
      </c>
      <c r="O17" s="174">
        <v>6760.0972666128591</v>
      </c>
      <c r="P17" s="176">
        <v>6760.0972666128591</v>
      </c>
      <c r="Q17" s="174">
        <v>2376.5996959913909</v>
      </c>
      <c r="R17" s="176">
        <v>3550.0442182243673</v>
      </c>
      <c r="S17" s="181">
        <v>1093.0617989746775</v>
      </c>
      <c r="T17" s="176">
        <v>1708.4648588562236</v>
      </c>
      <c r="U17" s="181">
        <v>490.78298829477797</v>
      </c>
      <c r="V17" s="177">
        <v>327.03629001815472</v>
      </c>
      <c r="W17" s="174">
        <v>3052.8773493929466</v>
      </c>
      <c r="X17" s="176">
        <v>2351.5999046058969</v>
      </c>
      <c r="Y17" s="182">
        <v>3730.2906867196366</v>
      </c>
      <c r="Z17" s="183">
        <v>5224.0204197747553</v>
      </c>
      <c r="AA17" s="184">
        <v>3798.8641594650317</v>
      </c>
      <c r="AB17" s="183">
        <v>7504.9029367525009</v>
      </c>
      <c r="AC17" s="184">
        <v>3272.3769583734825</v>
      </c>
      <c r="AD17" s="183">
        <v>2672.2544783195221</v>
      </c>
      <c r="AE17" s="185">
        <v>40591.406784922394</v>
      </c>
      <c r="AF17" s="186">
        <v>8123.8729158887609</v>
      </c>
      <c r="AG17" s="184">
        <v>9695.8799193047798</v>
      </c>
      <c r="AH17" s="183">
        <v>9951.1965689013032</v>
      </c>
      <c r="AI17" s="184">
        <v>673.86118471333145</v>
      </c>
      <c r="AJ17" s="183">
        <v>602.73793448080994</v>
      </c>
      <c r="AK17" s="187">
        <v>15343.507157894737</v>
      </c>
      <c r="AL17" s="188">
        <v>16679.264661654135</v>
      </c>
      <c r="AM17" s="187"/>
      <c r="AN17" s="188"/>
      <c r="AO17" s="187">
        <v>4105.1780576473639</v>
      </c>
      <c r="AP17" s="188">
        <v>1858.7109890109891</v>
      </c>
      <c r="AQ17" s="247">
        <v>94.510075401566723</v>
      </c>
      <c r="AR17" s="188">
        <v>91.187626866598947</v>
      </c>
      <c r="AS17" s="187">
        <v>267.33823803832712</v>
      </c>
      <c r="AT17" s="188">
        <v>245.93268068478903</v>
      </c>
      <c r="AU17" s="187">
        <v>11750.938900569867</v>
      </c>
      <c r="AV17" s="188">
        <v>16137.407291209596</v>
      </c>
    </row>
    <row r="18" spans="1:48" ht="12.75" x14ac:dyDescent="0.2">
      <c r="A18" s="192"/>
      <c r="B18" s="193"/>
      <c r="C18" s="194"/>
      <c r="D18" s="195"/>
      <c r="E18" s="107"/>
      <c r="F18" s="195"/>
      <c r="G18" s="107"/>
      <c r="H18" s="195"/>
      <c r="I18" s="107"/>
      <c r="J18" s="195"/>
      <c r="K18" s="107"/>
      <c r="L18" s="196"/>
      <c r="M18" s="195"/>
      <c r="N18" s="107"/>
      <c r="O18" s="195"/>
      <c r="P18" s="107"/>
      <c r="Q18" s="197"/>
      <c r="R18" s="107"/>
      <c r="S18" s="195"/>
      <c r="T18" s="107"/>
      <c r="U18" s="195"/>
      <c r="V18" s="107"/>
      <c r="W18" s="195"/>
      <c r="X18" s="107"/>
      <c r="Y18" s="198"/>
      <c r="Z18" s="112"/>
      <c r="AA18" s="198"/>
      <c r="AB18" s="112"/>
      <c r="AC18" s="198"/>
      <c r="AD18" s="112"/>
      <c r="AE18" s="248"/>
      <c r="AF18" s="114"/>
      <c r="AG18" s="198"/>
      <c r="AH18" s="112"/>
      <c r="AI18" s="198"/>
      <c r="AJ18" s="112"/>
      <c r="AK18" s="200"/>
      <c r="AL18" s="117"/>
      <c r="AM18" s="200"/>
      <c r="AN18" s="117"/>
      <c r="AO18" s="200"/>
      <c r="AP18" s="117"/>
      <c r="AQ18" s="249"/>
      <c r="AR18" s="117"/>
      <c r="AS18" s="200"/>
      <c r="AT18" s="117"/>
      <c r="AU18" s="200"/>
      <c r="AV18" s="117"/>
    </row>
    <row r="19" spans="1:48" ht="12.75" x14ac:dyDescent="0.2">
      <c r="A19" s="250" t="s">
        <v>360</v>
      </c>
      <c r="B19" s="205">
        <v>129479</v>
      </c>
      <c r="C19" s="206">
        <v>8.4760432605371303</v>
      </c>
      <c r="D19" s="207">
        <v>670.16211671390727</v>
      </c>
      <c r="E19" s="208">
        <v>2508.3421551289944</v>
      </c>
      <c r="F19" s="207">
        <v>2978.4703758910714</v>
      </c>
      <c r="G19" s="208">
        <v>4583.2852892879127</v>
      </c>
      <c r="H19" s="209">
        <v>22.50021091827762</v>
      </c>
      <c r="I19" s="210">
        <v>54.728038880571326</v>
      </c>
      <c r="J19" s="207">
        <v>-2299.8692285235447</v>
      </c>
      <c r="K19" s="208">
        <v>-2075.4993319635764</v>
      </c>
      <c r="L19" s="207">
        <v>2442.5358746205948</v>
      </c>
      <c r="M19" s="207">
        <v>417.98682380926635</v>
      </c>
      <c r="N19" s="208">
        <v>705.45616518631618</v>
      </c>
      <c r="O19" s="207">
        <v>2860.5226984298611</v>
      </c>
      <c r="P19" s="208">
        <v>3147.9920398069107</v>
      </c>
      <c r="Q19" s="207">
        <v>638.5409996987928</v>
      </c>
      <c r="R19" s="208">
        <v>1043.1583597291399</v>
      </c>
      <c r="S19" s="207">
        <v>332.37822419079544</v>
      </c>
      <c r="T19" s="208">
        <v>675.56686783975442</v>
      </c>
      <c r="U19" s="207">
        <v>192.11276588692837</v>
      </c>
      <c r="V19" s="208">
        <v>154.41230311735461</v>
      </c>
      <c r="W19" s="207">
        <v>306.16277550799737</v>
      </c>
      <c r="X19" s="208">
        <v>367.59149188938545</v>
      </c>
      <c r="Y19" s="211">
        <v>600.34009360591301</v>
      </c>
      <c r="Z19" s="212">
        <v>1060.6377917063073</v>
      </c>
      <c r="AA19" s="211">
        <v>108.56373521434763</v>
      </c>
      <c r="AB19" s="212">
        <v>98.351988575756181</v>
      </c>
      <c r="AC19" s="211">
        <v>56.493826025841869</v>
      </c>
      <c r="AD19" s="212">
        <v>-28</v>
      </c>
      <c r="AE19" s="213">
        <v>1.7178983639894183</v>
      </c>
      <c r="AF19" s="214">
        <v>1.3453840958857191</v>
      </c>
      <c r="AG19" s="211">
        <v>759.99385684164997</v>
      </c>
      <c r="AH19" s="251">
        <v>839.10018339822352</v>
      </c>
      <c r="AI19" s="211">
        <v>65.247693230283872</v>
      </c>
      <c r="AJ19" s="212">
        <v>46.444917740690954</v>
      </c>
      <c r="AK19" s="215">
        <v>2766.2924525212588</v>
      </c>
      <c r="AL19" s="216">
        <v>5892.9845787197301</v>
      </c>
      <c r="AM19" s="215"/>
      <c r="AN19" s="216"/>
      <c r="AO19" s="215">
        <v>1182.077063539261</v>
      </c>
      <c r="AP19" s="216">
        <v>182.58471454953911</v>
      </c>
      <c r="AQ19" s="217">
        <v>58.801136943904162</v>
      </c>
      <c r="AR19" s="216">
        <v>45.64677024539666</v>
      </c>
      <c r="AS19" s="217">
        <v>100.48403966325095</v>
      </c>
      <c r="AT19" s="216">
        <v>132.27677517487282</v>
      </c>
      <c r="AU19" s="217">
        <v>2395.4926836012014</v>
      </c>
      <c r="AV19" s="216">
        <v>2960.0844220237759</v>
      </c>
    </row>
    <row r="20" spans="1:48" ht="12.75" x14ac:dyDescent="0.2">
      <c r="A20" s="252" t="s">
        <v>107</v>
      </c>
      <c r="B20" s="205">
        <v>24724</v>
      </c>
      <c r="C20" s="206">
        <v>8.6</v>
      </c>
      <c r="D20" s="207">
        <v>754.42815725610751</v>
      </c>
      <c r="E20" s="208">
        <v>1946.7229024429703</v>
      </c>
      <c r="F20" s="207">
        <v>3456.204454376315</v>
      </c>
      <c r="G20" s="208">
        <v>4598.4519220190905</v>
      </c>
      <c r="H20" s="209">
        <v>21.828227097527044</v>
      </c>
      <c r="I20" s="210">
        <v>42.334310229956742</v>
      </c>
      <c r="J20" s="207">
        <v>-2699.3720647953405</v>
      </c>
      <c r="K20" s="208">
        <v>-2636.051232810225</v>
      </c>
      <c r="L20" s="207">
        <v>2563.8556637275524</v>
      </c>
      <c r="M20" s="207">
        <v>708.64591206924456</v>
      </c>
      <c r="N20" s="208">
        <v>1245.8735698107103</v>
      </c>
      <c r="O20" s="207">
        <v>3272.5015757967967</v>
      </c>
      <c r="P20" s="208">
        <v>3809.7292335382626</v>
      </c>
      <c r="Q20" s="207">
        <v>543.71495672221317</v>
      </c>
      <c r="R20" s="208">
        <v>1018.7895583238958</v>
      </c>
      <c r="S20" s="207">
        <v>416.76101803915225</v>
      </c>
      <c r="T20" s="208">
        <v>801.53908752629013</v>
      </c>
      <c r="U20" s="207">
        <v>130.46204735759005</v>
      </c>
      <c r="V20" s="208">
        <v>127.10416424831932</v>
      </c>
      <c r="W20" s="207">
        <v>126.953938683061</v>
      </c>
      <c r="X20" s="208">
        <v>217.25047079760554</v>
      </c>
      <c r="Y20" s="211">
        <v>493.07740292832869</v>
      </c>
      <c r="Z20" s="212">
        <v>1154.7064398964569</v>
      </c>
      <c r="AA20" s="211">
        <v>110.26969670342912</v>
      </c>
      <c r="AB20" s="212">
        <v>88.229312933878774</v>
      </c>
      <c r="AC20" s="211">
        <v>89.805575149652199</v>
      </c>
      <c r="AD20" s="212">
        <v>-111.8882878983983</v>
      </c>
      <c r="AE20" s="213">
        <v>0.87104939097157641</v>
      </c>
      <c r="AF20" s="214">
        <v>0.85596100176721612</v>
      </c>
      <c r="AG20" s="211">
        <v>267.78556099336674</v>
      </c>
      <c r="AH20" s="251">
        <v>326.94772447823976</v>
      </c>
      <c r="AI20" s="211">
        <v>19.223781544709627</v>
      </c>
      <c r="AJ20" s="212">
        <v>16.427596708246064</v>
      </c>
      <c r="AK20" s="215">
        <v>5116.8794814754892</v>
      </c>
      <c r="AL20" s="216">
        <v>9820.6824551043519</v>
      </c>
      <c r="AM20" s="215"/>
      <c r="AN20" s="216"/>
      <c r="AO20" s="215">
        <v>940.03482001294287</v>
      </c>
      <c r="AP20" s="216">
        <v>396.02899571266789</v>
      </c>
      <c r="AQ20" s="217">
        <v>47.78664952908165</v>
      </c>
      <c r="AR20" s="216">
        <v>31.525566660188193</v>
      </c>
      <c r="AS20" s="217">
        <v>154.51860285330898</v>
      </c>
      <c r="AT20" s="216">
        <v>190.3856578080084</v>
      </c>
      <c r="AU20" s="217">
        <v>2917.3853717036081</v>
      </c>
      <c r="AV20" s="216">
        <v>2297.3638440381815</v>
      </c>
    </row>
    <row r="21" spans="1:48" ht="12.75" x14ac:dyDescent="0.2">
      <c r="A21" s="252" t="s">
        <v>184</v>
      </c>
      <c r="B21" s="205">
        <v>73327</v>
      </c>
      <c r="C21" s="206">
        <v>8.3000000000000007</v>
      </c>
      <c r="D21" s="207">
        <v>603.45630081688876</v>
      </c>
      <c r="E21" s="208">
        <v>3169.4577844450205</v>
      </c>
      <c r="F21" s="207">
        <v>2842.772447665935</v>
      </c>
      <c r="G21" s="208">
        <v>4877.8694674540075</v>
      </c>
      <c r="H21" s="209">
        <v>21.227738481578363</v>
      </c>
      <c r="I21" s="210">
        <v>64.976273055115414</v>
      </c>
      <c r="J21" s="207">
        <v>-2225.3283985435105</v>
      </c>
      <c r="K21" s="208">
        <v>-1714.0721513221597</v>
      </c>
      <c r="L21" s="207">
        <v>2537.0303897609338</v>
      </c>
      <c r="M21" s="207">
        <v>312.96098299398585</v>
      </c>
      <c r="N21" s="208">
        <v>537.68989130879481</v>
      </c>
      <c r="O21" s="207">
        <v>2849.9913727549197</v>
      </c>
      <c r="P21" s="208">
        <v>3074.7202810697286</v>
      </c>
      <c r="Q21" s="207">
        <v>774.72356021656412</v>
      </c>
      <c r="R21" s="208">
        <v>1232.6421350934854</v>
      </c>
      <c r="S21" s="207">
        <v>290.20432487351184</v>
      </c>
      <c r="T21" s="208">
        <v>691.3471399348125</v>
      </c>
      <c r="U21" s="207">
        <v>266.95796506624578</v>
      </c>
      <c r="V21" s="208">
        <v>178.29568734597092</v>
      </c>
      <c r="W21" s="207">
        <v>484.51923534305234</v>
      </c>
      <c r="X21" s="208">
        <v>541.2949951586728</v>
      </c>
      <c r="Y21" s="211">
        <v>746.64832230965408</v>
      </c>
      <c r="Z21" s="212">
        <v>1278.1957768625473</v>
      </c>
      <c r="AA21" s="211">
        <v>103.76016888647968</v>
      </c>
      <c r="AB21" s="212">
        <v>96.436098241469892</v>
      </c>
      <c r="AC21" s="211">
        <v>19.530691286974783</v>
      </c>
      <c r="AD21" s="212">
        <v>-75.138458139566595</v>
      </c>
      <c r="AE21" s="213">
        <v>2.287416808591741</v>
      </c>
      <c r="AF21" s="214">
        <v>1.5958750320884303</v>
      </c>
      <c r="AG21" s="211">
        <v>755.42322132365973</v>
      </c>
      <c r="AH21" s="251">
        <v>930.63787145253457</v>
      </c>
      <c r="AI21" s="211">
        <v>64.834125455761651</v>
      </c>
      <c r="AJ21" s="212">
        <v>47.806758749409482</v>
      </c>
      <c r="AK21" s="215">
        <v>2462.2968115428152</v>
      </c>
      <c r="AL21" s="216">
        <v>5714.6180681058813</v>
      </c>
      <c r="AM21" s="215"/>
      <c r="AN21" s="216"/>
      <c r="AO21" s="215">
        <v>1703.2672126229083</v>
      </c>
      <c r="AP21" s="216">
        <v>143.86248912406072</v>
      </c>
      <c r="AQ21" s="217">
        <v>60.958831949583434</v>
      </c>
      <c r="AR21" s="216">
        <v>47.757190979095931</v>
      </c>
      <c r="AS21" s="217">
        <v>93.750271837814239</v>
      </c>
      <c r="AT21" s="216">
        <v>127.53583452285413</v>
      </c>
      <c r="AU21" s="217">
        <v>2370.2464740136647</v>
      </c>
      <c r="AV21" s="216">
        <v>3337.0490935126213</v>
      </c>
    </row>
    <row r="22" spans="1:48" ht="12.75" x14ac:dyDescent="0.2">
      <c r="A22" s="252" t="s">
        <v>187</v>
      </c>
      <c r="B22" s="205">
        <v>2849</v>
      </c>
      <c r="C22" s="206">
        <v>9.8999999999999986</v>
      </c>
      <c r="D22" s="207">
        <v>480.19928746928747</v>
      </c>
      <c r="E22" s="208">
        <v>860.99241488241489</v>
      </c>
      <c r="F22" s="207">
        <v>2967.6305510705511</v>
      </c>
      <c r="G22" s="208">
        <v>3309.8050473850476</v>
      </c>
      <c r="H22" s="209">
        <v>16.181235474074061</v>
      </c>
      <c r="I22" s="210">
        <v>26.013387572861813</v>
      </c>
      <c r="J22" s="207">
        <v>-2484.8214391014394</v>
      </c>
      <c r="K22" s="208">
        <v>-2449.759076869077</v>
      </c>
      <c r="L22" s="207">
        <v>2545.0903650403652</v>
      </c>
      <c r="M22" s="207">
        <v>489.62232362232362</v>
      </c>
      <c r="N22" s="208">
        <v>596.62630396630402</v>
      </c>
      <c r="O22" s="207">
        <v>3034.7126886626888</v>
      </c>
      <c r="P22" s="208">
        <v>3141.7166690066692</v>
      </c>
      <c r="Q22" s="207">
        <v>523.64724113724117</v>
      </c>
      <c r="R22" s="208">
        <v>610.61069498069503</v>
      </c>
      <c r="S22" s="207">
        <v>218.76220779220779</v>
      </c>
      <c r="T22" s="208">
        <v>298.83787644787645</v>
      </c>
      <c r="U22" s="207">
        <v>239.36823751323158</v>
      </c>
      <c r="V22" s="208">
        <v>204.32841453656837</v>
      </c>
      <c r="W22" s="207">
        <v>304.88503334503332</v>
      </c>
      <c r="X22" s="208">
        <v>311.77281853281852</v>
      </c>
      <c r="Y22" s="211">
        <v>35.05670410670411</v>
      </c>
      <c r="Z22" s="212">
        <v>68.428638118638119</v>
      </c>
      <c r="AA22" s="211">
        <v>1493.7149811442225</v>
      </c>
      <c r="AB22" s="212">
        <v>892.33208751290499</v>
      </c>
      <c r="AC22" s="211">
        <v>508.60775359775357</v>
      </c>
      <c r="AD22" s="212">
        <v>564.6754054054054</v>
      </c>
      <c r="AE22" s="213">
        <v>2.2326477891537264</v>
      </c>
      <c r="AF22" s="214">
        <v>1.6893559264545492</v>
      </c>
      <c r="AG22" s="211">
        <v>436.49133731133736</v>
      </c>
      <c r="AH22" s="251">
        <v>509.72658125658126</v>
      </c>
      <c r="AI22" s="211">
        <v>48.42870165480349</v>
      </c>
      <c r="AJ22" s="212">
        <v>49.420191634259545</v>
      </c>
      <c r="AK22" s="215">
        <v>1707.8789048789049</v>
      </c>
      <c r="AL22" s="216">
        <v>2655.5555387855388</v>
      </c>
      <c r="AM22" s="215"/>
      <c r="AN22" s="216"/>
      <c r="AO22" s="215">
        <v>199.91507195507197</v>
      </c>
      <c r="AP22" s="216">
        <v>68.49967707967707</v>
      </c>
      <c r="AQ22" s="217">
        <v>51.80512869782369</v>
      </c>
      <c r="AR22" s="216">
        <v>44.316348118284075</v>
      </c>
      <c r="AS22" s="217">
        <v>60.210420723031653</v>
      </c>
      <c r="AT22" s="216">
        <v>79.962168374619836</v>
      </c>
      <c r="AU22" s="217">
        <v>145.55599508599508</v>
      </c>
      <c r="AV22" s="216">
        <v>473.54007371007367</v>
      </c>
    </row>
    <row r="23" spans="1:48" ht="12.75" x14ac:dyDescent="0.2">
      <c r="A23" s="256" t="s">
        <v>202</v>
      </c>
      <c r="B23" s="205"/>
      <c r="C23" s="206"/>
      <c r="D23" s="207"/>
      <c r="E23" s="208"/>
      <c r="F23" s="207"/>
      <c r="G23" s="208"/>
      <c r="H23" s="209"/>
      <c r="I23" s="210"/>
      <c r="J23" s="207"/>
      <c r="K23" s="208"/>
      <c r="L23" s="207"/>
      <c r="M23" s="207"/>
      <c r="N23" s="208"/>
      <c r="O23" s="207"/>
      <c r="P23" s="208"/>
      <c r="Q23" s="207"/>
      <c r="R23" s="208"/>
      <c r="S23" s="207"/>
      <c r="T23" s="208"/>
      <c r="U23" s="207"/>
      <c r="V23" s="208"/>
      <c r="W23" s="207"/>
      <c r="X23" s="208"/>
      <c r="Y23" s="211"/>
      <c r="Z23" s="212"/>
      <c r="AA23" s="211"/>
      <c r="AB23" s="212"/>
      <c r="AC23" s="211"/>
      <c r="AD23" s="212"/>
      <c r="AE23" s="213"/>
      <c r="AF23" s="214"/>
      <c r="AG23" s="211"/>
      <c r="AH23" s="251"/>
      <c r="AI23" s="211"/>
      <c r="AJ23" s="212"/>
      <c r="AK23" s="215"/>
      <c r="AL23" s="216"/>
      <c r="AM23" s="215"/>
      <c r="AN23" s="216"/>
      <c r="AO23" s="215"/>
      <c r="AP23" s="216"/>
      <c r="AQ23" s="217"/>
      <c r="AR23" s="216"/>
      <c r="AS23" s="217"/>
      <c r="AT23" s="216"/>
      <c r="AU23" s="217"/>
      <c r="AV23" s="216"/>
    </row>
    <row r="24" spans="1:48" ht="12.75" x14ac:dyDescent="0.2">
      <c r="A24" s="252" t="s">
        <v>238</v>
      </c>
      <c r="B24" s="205">
        <v>4300</v>
      </c>
      <c r="C24" s="206">
        <v>9.5</v>
      </c>
      <c r="D24" s="207">
        <v>1213.6425697674417</v>
      </c>
      <c r="E24" s="208">
        <v>1294.9552255813953</v>
      </c>
      <c r="F24" s="207">
        <v>3463.9434581395349</v>
      </c>
      <c r="G24" s="208">
        <v>3763.5715069767443</v>
      </c>
      <c r="H24" s="209">
        <v>35.036442841341376</v>
      </c>
      <c r="I24" s="210">
        <v>34.407615829295764</v>
      </c>
      <c r="J24" s="207">
        <v>-2250.3008883720931</v>
      </c>
      <c r="K24" s="208">
        <v>-2469.7277209302324</v>
      </c>
      <c r="L24" s="207">
        <v>2297.1155790697676</v>
      </c>
      <c r="M24" s="207">
        <v>426.04813953488372</v>
      </c>
      <c r="N24" s="208">
        <v>678.03372325581392</v>
      </c>
      <c r="O24" s="207">
        <v>2723.1637186046514</v>
      </c>
      <c r="P24" s="208">
        <v>2975.1493023255816</v>
      </c>
      <c r="Q24" s="207">
        <v>423.71778372093024</v>
      </c>
      <c r="R24" s="208">
        <v>457.53089767441861</v>
      </c>
      <c r="S24" s="207">
        <v>598.04282790697675</v>
      </c>
      <c r="T24" s="208">
        <v>624.47050465116274</v>
      </c>
      <c r="U24" s="207">
        <v>70.85074244663258</v>
      </c>
      <c r="V24" s="208">
        <v>73.267014897685399</v>
      </c>
      <c r="W24" s="207">
        <v>-174.32504418604651</v>
      </c>
      <c r="X24" s="208">
        <v>-166.93960697674419</v>
      </c>
      <c r="Y24" s="211">
        <v>143.34279767441862</v>
      </c>
      <c r="Z24" s="212">
        <v>185.39090697674416</v>
      </c>
      <c r="AA24" s="211">
        <v>295.59754001965331</v>
      </c>
      <c r="AB24" s="212">
        <v>246.79252350376183</v>
      </c>
      <c r="AC24" s="211">
        <v>280.37498604651159</v>
      </c>
      <c r="AD24" s="212">
        <v>277.7497395348837</v>
      </c>
      <c r="AE24" s="213">
        <v>0.91831201322607148</v>
      </c>
      <c r="AF24" s="214">
        <v>0.97786754153279987</v>
      </c>
      <c r="AG24" s="211">
        <v>927.75614186046516</v>
      </c>
      <c r="AH24" s="251">
        <v>1054.7226581395348</v>
      </c>
      <c r="AI24" s="211">
        <v>79.684275523194628</v>
      </c>
      <c r="AJ24" s="212">
        <v>83.756571710460832</v>
      </c>
      <c r="AK24" s="215">
        <v>3741.5209395348834</v>
      </c>
      <c r="AL24" s="216">
        <v>3755.9793348837211</v>
      </c>
      <c r="AM24" s="215"/>
      <c r="AN24" s="216"/>
      <c r="AO24" s="215">
        <v>124.21352790697675</v>
      </c>
      <c r="AP24" s="216">
        <v>124.21352790697675</v>
      </c>
      <c r="AQ24" s="217">
        <v>60.98911996250532</v>
      </c>
      <c r="AR24" s="216">
        <v>59.982475250578851</v>
      </c>
      <c r="AS24" s="217">
        <v>111.32071023851242</v>
      </c>
      <c r="AT24" s="216">
        <v>103.92269926578008</v>
      </c>
      <c r="AU24" s="217">
        <v>3524.741211627907</v>
      </c>
      <c r="AV24" s="216">
        <v>3622.5428651162788</v>
      </c>
    </row>
    <row r="25" spans="1:48" ht="12.75" x14ac:dyDescent="0.2">
      <c r="A25" s="252" t="s">
        <v>276</v>
      </c>
      <c r="B25" s="205">
        <v>3008</v>
      </c>
      <c r="C25" s="206">
        <v>8.3000000000000007</v>
      </c>
      <c r="D25" s="207">
        <v>907.44346409574462</v>
      </c>
      <c r="E25" s="208">
        <v>1467.5683111702128</v>
      </c>
      <c r="F25" s="207">
        <v>3608.3605186170212</v>
      </c>
      <c r="G25" s="208">
        <v>4292.8341855053195</v>
      </c>
      <c r="H25" s="209">
        <v>25.148359190105019</v>
      </c>
      <c r="I25" s="210">
        <v>34.186466277347307</v>
      </c>
      <c r="J25" s="207">
        <v>-2700.9170545212764</v>
      </c>
      <c r="K25" s="208">
        <v>-2825.2658743351062</v>
      </c>
      <c r="L25" s="207">
        <v>2429.6231682180851</v>
      </c>
      <c r="M25" s="207">
        <v>778.52260638297878</v>
      </c>
      <c r="N25" s="208">
        <v>1003.2057280585107</v>
      </c>
      <c r="O25" s="207">
        <v>3208.1457746010637</v>
      </c>
      <c r="P25" s="208">
        <v>3432.8288962765955</v>
      </c>
      <c r="Q25" s="207">
        <v>511.68741356382981</v>
      </c>
      <c r="R25" s="208">
        <v>568.14593085106378</v>
      </c>
      <c r="S25" s="207">
        <v>533.7583743351064</v>
      </c>
      <c r="T25" s="208">
        <v>638.42068484042545</v>
      </c>
      <c r="U25" s="207">
        <v>95.864990259165495</v>
      </c>
      <c r="V25" s="208">
        <v>88.99240647145902</v>
      </c>
      <c r="W25" s="207">
        <v>-22.070960771276596</v>
      </c>
      <c r="X25" s="208">
        <v>-70.274753989361699</v>
      </c>
      <c r="Y25" s="211">
        <v>324.03059507978725</v>
      </c>
      <c r="Z25" s="212">
        <v>368.65281250000004</v>
      </c>
      <c r="AA25" s="211">
        <v>157.91330242683875</v>
      </c>
      <c r="AB25" s="212">
        <v>154.11409097850398</v>
      </c>
      <c r="AC25" s="211">
        <v>187.65681848404253</v>
      </c>
      <c r="AD25" s="212">
        <v>208.99847074468087</v>
      </c>
      <c r="AE25" s="213">
        <v>3.4703890855589803</v>
      </c>
      <c r="AF25" s="214">
        <v>2.3358859905718163</v>
      </c>
      <c r="AG25" s="211">
        <v>943.16795545212767</v>
      </c>
      <c r="AH25" s="251">
        <v>1227.4664228723404</v>
      </c>
      <c r="AI25" s="211">
        <v>82.771544224434564</v>
      </c>
      <c r="AJ25" s="212">
        <v>90.185635387547862</v>
      </c>
      <c r="AK25" s="215">
        <v>999.88287898936176</v>
      </c>
      <c r="AL25" s="216">
        <v>1644.9951163563828</v>
      </c>
      <c r="AM25" s="215"/>
      <c r="AN25" s="216"/>
      <c r="AO25" s="215">
        <v>145.53028590425532</v>
      </c>
      <c r="AP25" s="216">
        <v>12.108297872340426</v>
      </c>
      <c r="AQ25" s="217">
        <v>77.835054853280312</v>
      </c>
      <c r="AR25" s="216">
        <v>70.02575076195626</v>
      </c>
      <c r="AS25" s="217">
        <v>42.701938031912803</v>
      </c>
      <c r="AT25" s="216">
        <v>54.066124207768588</v>
      </c>
      <c r="AU25" s="217">
        <v>3926.198417553192</v>
      </c>
      <c r="AV25" s="216">
        <v>4612.3656748670219</v>
      </c>
    </row>
    <row r="26" spans="1:48" ht="12.75" x14ac:dyDescent="0.2">
      <c r="A26" s="252" t="s">
        <v>281</v>
      </c>
      <c r="B26" s="205">
        <v>4733</v>
      </c>
      <c r="C26" s="206">
        <v>8.6</v>
      </c>
      <c r="D26" s="207">
        <v>1032.2909951405029</v>
      </c>
      <c r="E26" s="208">
        <v>1289.8290471159942</v>
      </c>
      <c r="F26" s="207">
        <v>3233.9573526304671</v>
      </c>
      <c r="G26" s="208">
        <v>3580.7317980139451</v>
      </c>
      <c r="H26" s="209">
        <v>31.920365131001134</v>
      </c>
      <c r="I26" s="210">
        <v>36.021381099567371</v>
      </c>
      <c r="J26" s="207">
        <v>-2201.666357489964</v>
      </c>
      <c r="K26" s="208">
        <v>-2290.6099767589267</v>
      </c>
      <c r="L26" s="207">
        <v>2603.7753243186139</v>
      </c>
      <c r="M26" s="207">
        <v>198.12390238749208</v>
      </c>
      <c r="N26" s="208">
        <v>416.53105852524828</v>
      </c>
      <c r="O26" s="207">
        <v>2801.8992267061058</v>
      </c>
      <c r="P26" s="208">
        <v>3020.3063828438621</v>
      </c>
      <c r="Q26" s="207">
        <v>575.90224381998723</v>
      </c>
      <c r="R26" s="208">
        <v>687.14403760828225</v>
      </c>
      <c r="S26" s="207">
        <v>374.41853158673143</v>
      </c>
      <c r="T26" s="208">
        <v>478.57155926473695</v>
      </c>
      <c r="U26" s="207">
        <v>153.81243053846643</v>
      </c>
      <c r="V26" s="208">
        <v>143.58229700569541</v>
      </c>
      <c r="W26" s="207">
        <v>201.48371223325586</v>
      </c>
      <c r="X26" s="208">
        <v>208.57247834354533</v>
      </c>
      <c r="Y26" s="211">
        <v>648.60346714557363</v>
      </c>
      <c r="Z26" s="212">
        <v>692.87632579759133</v>
      </c>
      <c r="AA26" s="211">
        <v>88.79111398439855</v>
      </c>
      <c r="AB26" s="212">
        <v>99.172682342305393</v>
      </c>
      <c r="AC26" s="211">
        <v>-71.22519121064866</v>
      </c>
      <c r="AD26" s="212">
        <v>0.63135009507711803</v>
      </c>
      <c r="AE26" s="213">
        <v>1.8226394635139258</v>
      </c>
      <c r="AF26" s="214">
        <v>2.0538504849419432</v>
      </c>
      <c r="AG26" s="211">
        <v>455.09155081343755</v>
      </c>
      <c r="AH26" s="251">
        <v>568.11913374181279</v>
      </c>
      <c r="AI26" s="211">
        <v>40.305830203199825</v>
      </c>
      <c r="AJ26" s="212">
        <v>45.80822170370606</v>
      </c>
      <c r="AK26" s="215">
        <v>2186.3144221424045</v>
      </c>
      <c r="AL26" s="216">
        <v>2466.3355186985</v>
      </c>
      <c r="AM26" s="215"/>
      <c r="AN26" s="216"/>
      <c r="AO26" s="215">
        <v>149.39670399323896</v>
      </c>
      <c r="AP26" s="216">
        <v>149.39670399323896</v>
      </c>
      <c r="AQ26" s="217">
        <v>63.647837312194881</v>
      </c>
      <c r="AR26" s="216">
        <v>62.233493814054263</v>
      </c>
      <c r="AS26" s="217">
        <v>76.851872942723702</v>
      </c>
      <c r="AT26" s="216">
        <v>75.896801253629278</v>
      </c>
      <c r="AU26" s="217">
        <v>2488.758423832664</v>
      </c>
      <c r="AV26" s="216">
        <v>3380.7912571307838</v>
      </c>
    </row>
    <row r="27" spans="1:48" ht="12.75" x14ac:dyDescent="0.2">
      <c r="A27" s="252" t="s">
        <v>290</v>
      </c>
      <c r="B27" s="205">
        <v>3188</v>
      </c>
      <c r="C27" s="206">
        <v>8.9</v>
      </c>
      <c r="D27" s="207">
        <v>998.08817126725216</v>
      </c>
      <c r="E27" s="208">
        <v>1342.0515370138016</v>
      </c>
      <c r="F27" s="207">
        <v>4138.011577791719</v>
      </c>
      <c r="G27" s="208">
        <v>4474.5099686323711</v>
      </c>
      <c r="H27" s="209">
        <v>24.119994652114759</v>
      </c>
      <c r="I27" s="210">
        <v>29.99326286949805</v>
      </c>
      <c r="J27" s="207">
        <v>-3139.885765370138</v>
      </c>
      <c r="K27" s="208">
        <v>-3132.2794604767878</v>
      </c>
      <c r="L27" s="207">
        <v>2462.2260225846926</v>
      </c>
      <c r="M27" s="207">
        <v>1256.2659974905896</v>
      </c>
      <c r="N27" s="208">
        <v>1362.5787139272272</v>
      </c>
      <c r="O27" s="207">
        <v>3718.4920200752822</v>
      </c>
      <c r="P27" s="208">
        <v>3824.8047365119201</v>
      </c>
      <c r="Q27" s="207">
        <v>565.83762547051447</v>
      </c>
      <c r="R27" s="208">
        <v>662.36045169385193</v>
      </c>
      <c r="S27" s="207">
        <v>525.5457685069008</v>
      </c>
      <c r="T27" s="208">
        <v>578.28980865746541</v>
      </c>
      <c r="U27" s="207">
        <v>107.66666946593149</v>
      </c>
      <c r="V27" s="208">
        <v>114.53780470929645</v>
      </c>
      <c r="W27" s="207">
        <v>40.291856963613554</v>
      </c>
      <c r="X27" s="208">
        <v>84.070643036386457</v>
      </c>
      <c r="Y27" s="211">
        <v>348.9985414052698</v>
      </c>
      <c r="Z27" s="212">
        <v>370.11231806775402</v>
      </c>
      <c r="AA27" s="211">
        <v>162.1318023829341</v>
      </c>
      <c r="AB27" s="212">
        <v>178.96201216750586</v>
      </c>
      <c r="AC27" s="211">
        <v>218.1407057716437</v>
      </c>
      <c r="AD27" s="212">
        <v>295.8924058971142</v>
      </c>
      <c r="AE27" s="213">
        <v>3.6652641933281913</v>
      </c>
      <c r="AF27" s="214">
        <v>3.2930891658927681</v>
      </c>
      <c r="AG27" s="211">
        <v>1034.3382057716437</v>
      </c>
      <c r="AH27" s="251">
        <v>1181.5458563362611</v>
      </c>
      <c r="AI27" s="211">
        <v>78.855507911443212</v>
      </c>
      <c r="AJ27" s="212">
        <v>82.959725205381517</v>
      </c>
      <c r="AK27" s="215">
        <v>1085.7639021329987</v>
      </c>
      <c r="AL27" s="216">
        <v>1402.8363174404014</v>
      </c>
      <c r="AM27" s="215"/>
      <c r="AN27" s="216"/>
      <c r="AO27" s="215">
        <v>297.44822772898368</v>
      </c>
      <c r="AP27" s="216">
        <v>132.11051756587202</v>
      </c>
      <c r="AQ27" s="217">
        <v>74.4927473229762</v>
      </c>
      <c r="AR27" s="216">
        <v>69.168749466116424</v>
      </c>
      <c r="AS27" s="217">
        <v>34.31086270508667</v>
      </c>
      <c r="AT27" s="216">
        <v>38.800146270586332</v>
      </c>
      <c r="AU27" s="217">
        <v>2469.9007653701383</v>
      </c>
      <c r="AV27" s="216">
        <v>2344.6267095357593</v>
      </c>
    </row>
    <row r="28" spans="1:48" ht="12.75" x14ac:dyDescent="0.2">
      <c r="A28" s="252" t="s">
        <v>312</v>
      </c>
      <c r="B28" s="205">
        <v>4596</v>
      </c>
      <c r="C28" s="206">
        <v>8.4</v>
      </c>
      <c r="D28" s="207">
        <v>634.71905352480417</v>
      </c>
      <c r="E28" s="208">
        <v>981.57044604003477</v>
      </c>
      <c r="F28" s="207">
        <v>3244.4806157528287</v>
      </c>
      <c r="G28" s="208">
        <v>3599.1644429939074</v>
      </c>
      <c r="H28" s="209">
        <v>19.563040396760947</v>
      </c>
      <c r="I28" s="210">
        <v>27.272175572604041</v>
      </c>
      <c r="J28" s="207">
        <v>-2609.7615622280246</v>
      </c>
      <c r="K28" s="208">
        <v>-2618.7263054830287</v>
      </c>
      <c r="L28" s="207">
        <v>2596.7901327241079</v>
      </c>
      <c r="M28" s="207">
        <v>511.32114882506528</v>
      </c>
      <c r="N28" s="208">
        <v>627.83581592689302</v>
      </c>
      <c r="O28" s="207">
        <v>3108.1112815491733</v>
      </c>
      <c r="P28" s="208">
        <v>3224.6259486510007</v>
      </c>
      <c r="Q28" s="207">
        <v>438.78774151436028</v>
      </c>
      <c r="R28" s="208">
        <v>495.85306788511753</v>
      </c>
      <c r="S28" s="207">
        <v>318.26115100087031</v>
      </c>
      <c r="T28" s="208">
        <v>390.22180809399475</v>
      </c>
      <c r="U28" s="207">
        <v>137.8703433122318</v>
      </c>
      <c r="V28" s="208">
        <v>127.06954291126621</v>
      </c>
      <c r="W28" s="207">
        <v>120.52659051348998</v>
      </c>
      <c r="X28" s="208">
        <v>105.63125979112272</v>
      </c>
      <c r="Y28" s="211">
        <v>276.65971061792862</v>
      </c>
      <c r="Z28" s="212">
        <v>282.98011314186249</v>
      </c>
      <c r="AA28" s="211">
        <v>158.60196648594524</v>
      </c>
      <c r="AB28" s="212">
        <v>175.22541155976509</v>
      </c>
      <c r="AC28" s="211">
        <v>168.60967145343778</v>
      </c>
      <c r="AD28" s="212">
        <v>209.153546562228</v>
      </c>
      <c r="AE28" s="213">
        <v>1.5315184776154229</v>
      </c>
      <c r="AF28" s="214">
        <v>1.1569783679826284</v>
      </c>
      <c r="AG28" s="211">
        <v>150.061499129678</v>
      </c>
      <c r="AH28" s="251">
        <v>266.40469756309835</v>
      </c>
      <c r="AI28" s="211">
        <v>12.896122964511733</v>
      </c>
      <c r="AJ28" s="212">
        <v>20.612493389638395</v>
      </c>
      <c r="AK28" s="215">
        <v>2112.2402045256745</v>
      </c>
      <c r="AL28" s="216">
        <v>3303.4624869451695</v>
      </c>
      <c r="AM28" s="215"/>
      <c r="AN28" s="216"/>
      <c r="AO28" s="215">
        <v>130.58740426457788</v>
      </c>
      <c r="AP28" s="216">
        <v>74.421623150565722</v>
      </c>
      <c r="AQ28" s="217">
        <v>49.542852585412369</v>
      </c>
      <c r="AR28" s="216">
        <v>35.158673130812716</v>
      </c>
      <c r="AS28" s="217">
        <v>69.925172026985521</v>
      </c>
      <c r="AT28" s="216">
        <v>92.98476756231905</v>
      </c>
      <c r="AU28" s="217">
        <v>887.12528503046121</v>
      </c>
      <c r="AV28" s="216">
        <v>542.78406657963455</v>
      </c>
    </row>
    <row r="29" spans="1:48" ht="12.75" x14ac:dyDescent="0.2">
      <c r="A29" s="253"/>
      <c r="B29" s="205" t="s">
        <v>361</v>
      </c>
      <c r="C29" s="206" t="s">
        <v>361</v>
      </c>
      <c r="D29" s="207" t="s">
        <v>361</v>
      </c>
      <c r="E29" s="208" t="s">
        <v>361</v>
      </c>
      <c r="F29" s="207" t="s">
        <v>361</v>
      </c>
      <c r="G29" s="208" t="s">
        <v>361</v>
      </c>
      <c r="H29" s="209" t="s">
        <v>361</v>
      </c>
      <c r="I29" s="210" t="s">
        <v>361</v>
      </c>
      <c r="J29" s="207" t="s">
        <v>361</v>
      </c>
      <c r="K29" s="208" t="s">
        <v>361</v>
      </c>
      <c r="L29" s="207" t="s">
        <v>361</v>
      </c>
      <c r="M29" s="207" t="s">
        <v>361</v>
      </c>
      <c r="N29" s="208" t="s">
        <v>361</v>
      </c>
      <c r="O29" s="207" t="s">
        <v>361</v>
      </c>
      <c r="P29" s="208" t="s">
        <v>361</v>
      </c>
      <c r="Q29" s="207" t="s">
        <v>361</v>
      </c>
      <c r="R29" s="208" t="s">
        <v>361</v>
      </c>
      <c r="S29" s="207" t="s">
        <v>361</v>
      </c>
      <c r="T29" s="208" t="s">
        <v>361</v>
      </c>
      <c r="U29" s="207" t="s">
        <v>361</v>
      </c>
      <c r="V29" s="208" t="s">
        <v>361</v>
      </c>
      <c r="W29" s="207" t="s">
        <v>361</v>
      </c>
      <c r="X29" s="208" t="s">
        <v>361</v>
      </c>
      <c r="Y29" s="211" t="s">
        <v>361</v>
      </c>
      <c r="Z29" s="212" t="s">
        <v>361</v>
      </c>
      <c r="AA29" s="211" t="s">
        <v>361</v>
      </c>
      <c r="AB29" s="212" t="s">
        <v>361</v>
      </c>
      <c r="AC29" s="211" t="s">
        <v>361</v>
      </c>
      <c r="AD29" s="212"/>
      <c r="AE29" s="213" t="s">
        <v>361</v>
      </c>
      <c r="AF29" s="214" t="s">
        <v>361</v>
      </c>
      <c r="AG29" s="211" t="s">
        <v>361</v>
      </c>
      <c r="AH29" s="251" t="s">
        <v>361</v>
      </c>
      <c r="AI29" s="211" t="s">
        <v>361</v>
      </c>
      <c r="AJ29" s="212" t="s">
        <v>361</v>
      </c>
      <c r="AK29" s="215" t="s">
        <v>361</v>
      </c>
      <c r="AL29" s="216" t="s">
        <v>361</v>
      </c>
      <c r="AM29" s="215"/>
      <c r="AN29" s="216"/>
      <c r="AO29" s="215" t="s">
        <v>361</v>
      </c>
      <c r="AP29" s="216" t="s">
        <v>361</v>
      </c>
      <c r="AQ29" s="217" t="s">
        <v>361</v>
      </c>
      <c r="AR29" s="216" t="s">
        <v>361</v>
      </c>
      <c r="AS29" s="217" t="s">
        <v>361</v>
      </c>
      <c r="AT29" s="216" t="s">
        <v>361</v>
      </c>
      <c r="AU29" s="217" t="s">
        <v>361</v>
      </c>
      <c r="AV29" s="216" t="s">
        <v>361</v>
      </c>
    </row>
    <row r="30" spans="1:48" ht="12.75" x14ac:dyDescent="0.2">
      <c r="A30" s="250" t="s">
        <v>362</v>
      </c>
      <c r="B30" s="205">
        <v>189929</v>
      </c>
      <c r="C30" s="206">
        <v>8.8064647809959826</v>
      </c>
      <c r="D30" s="207">
        <v>866.75441228037846</v>
      </c>
      <c r="E30" s="208">
        <v>2356.2098156679599</v>
      </c>
      <c r="F30" s="207">
        <v>3553.7930763074619</v>
      </c>
      <c r="G30" s="208">
        <v>5027.4921029963825</v>
      </c>
      <c r="H30" s="209">
        <v>24.389557682997456</v>
      </c>
      <c r="I30" s="210">
        <v>46.866504559274404</v>
      </c>
      <c r="J30" s="207">
        <v>-2682.4329458376551</v>
      </c>
      <c r="K30" s="208">
        <v>-2665.1943185611462</v>
      </c>
      <c r="L30" s="207">
        <v>2328.6573182610346</v>
      </c>
      <c r="M30" s="207">
        <v>765.23880760705322</v>
      </c>
      <c r="N30" s="208">
        <v>1215.5887093598135</v>
      </c>
      <c r="O30" s="207">
        <v>3093.8961258680879</v>
      </c>
      <c r="P30" s="208">
        <v>3544.2460276208481</v>
      </c>
      <c r="Q30" s="207">
        <v>472.29865949907594</v>
      </c>
      <c r="R30" s="208">
        <v>860.28782402897934</v>
      </c>
      <c r="S30" s="207">
        <v>383.90332297858674</v>
      </c>
      <c r="T30" s="208">
        <v>666.35217181157157</v>
      </c>
      <c r="U30" s="207">
        <v>123.02541583507463</v>
      </c>
      <c r="V30" s="208">
        <v>129.1040774565447</v>
      </c>
      <c r="W30" s="207">
        <v>93.234602719963775</v>
      </c>
      <c r="X30" s="208">
        <v>198.77491841688212</v>
      </c>
      <c r="Y30" s="211">
        <v>577.19813719863748</v>
      </c>
      <c r="Z30" s="212">
        <v>1059.3475909945294</v>
      </c>
      <c r="AA30" s="211">
        <v>81.826088671036388</v>
      </c>
      <c r="AB30" s="212">
        <v>81.209211343118241</v>
      </c>
      <c r="AC30" s="211">
        <v>-86.182539896487739</v>
      </c>
      <c r="AD30" s="212">
        <v>-188.44442370570056</v>
      </c>
      <c r="AE30" s="213">
        <v>0.79452755152122223</v>
      </c>
      <c r="AF30" s="214">
        <v>0.927227189034185</v>
      </c>
      <c r="AG30" s="211">
        <v>871.38032090939248</v>
      </c>
      <c r="AH30" s="251">
        <v>1534.3389284416808</v>
      </c>
      <c r="AI30" s="211">
        <v>65.818663342550124</v>
      </c>
      <c r="AJ30" s="212">
        <v>78.403427141730404</v>
      </c>
      <c r="AK30" s="215">
        <v>5023.4881626291926</v>
      </c>
      <c r="AL30" s="216">
        <v>7547.7360256201</v>
      </c>
      <c r="AM30" s="215"/>
      <c r="AN30" s="216"/>
      <c r="AO30" s="215">
        <v>661.43327311784924</v>
      </c>
      <c r="AP30" s="216">
        <v>41.085797956078324</v>
      </c>
      <c r="AQ30" s="217">
        <v>42.193097272128526</v>
      </c>
      <c r="AR30" s="216">
        <v>36.659622899702853</v>
      </c>
      <c r="AS30" s="217">
        <v>142.52841981196752</v>
      </c>
      <c r="AT30" s="216">
        <v>152.17030477474125</v>
      </c>
      <c r="AU30" s="217">
        <v>969.90772020070654</v>
      </c>
      <c r="AV30" s="216">
        <v>1718.7227087490594</v>
      </c>
    </row>
    <row r="31" spans="1:48" ht="12.75" x14ac:dyDescent="0.2">
      <c r="A31" s="252" t="s">
        <v>66</v>
      </c>
      <c r="B31" s="205">
        <v>9078</v>
      </c>
      <c r="C31" s="206">
        <v>9.1</v>
      </c>
      <c r="D31" s="207">
        <v>1633.7135668649482</v>
      </c>
      <c r="E31" s="208">
        <v>2263.8120478078872</v>
      </c>
      <c r="F31" s="207">
        <v>4483.786678783873</v>
      </c>
      <c r="G31" s="208">
        <v>5240.6196386869351</v>
      </c>
      <c r="H31" s="209">
        <v>36.436023475319672</v>
      </c>
      <c r="I31" s="210">
        <v>43.197411830771543</v>
      </c>
      <c r="J31" s="207">
        <v>-2850.073111918925</v>
      </c>
      <c r="K31" s="208">
        <v>-2961.4056983917162</v>
      </c>
      <c r="L31" s="207">
        <v>2158.8041837409119</v>
      </c>
      <c r="M31" s="207">
        <v>1483.2148578982155</v>
      </c>
      <c r="N31" s="208">
        <v>1780.1158371888082</v>
      </c>
      <c r="O31" s="207">
        <v>3642.0190416391274</v>
      </c>
      <c r="P31" s="208">
        <v>3938.9200209297201</v>
      </c>
      <c r="Q31" s="207">
        <v>755.52552434456925</v>
      </c>
      <c r="R31" s="208">
        <v>923.56112690019825</v>
      </c>
      <c r="S31" s="207">
        <v>467.68010685172942</v>
      </c>
      <c r="T31" s="208">
        <v>564.33973672615116</v>
      </c>
      <c r="U31" s="207">
        <v>161.54750079718414</v>
      </c>
      <c r="V31" s="208">
        <v>163.65339294694417</v>
      </c>
      <c r="W31" s="207">
        <v>287.84541749283983</v>
      </c>
      <c r="X31" s="208">
        <v>359.22139017404714</v>
      </c>
      <c r="Y31" s="211">
        <v>408.57102996254685</v>
      </c>
      <c r="Z31" s="212">
        <v>441.65616655651019</v>
      </c>
      <c r="AA31" s="211">
        <v>184.91901530938</v>
      </c>
      <c r="AB31" s="212">
        <v>209.11315109692418</v>
      </c>
      <c r="AC31" s="211">
        <v>346.95449438202246</v>
      </c>
      <c r="AD31" s="212">
        <v>435.76662040096937</v>
      </c>
      <c r="AE31" s="213">
        <v>2.5823353387990888</v>
      </c>
      <c r="AF31" s="214">
        <v>2.295954432243942</v>
      </c>
      <c r="AG31" s="211">
        <v>664.7855805243446</v>
      </c>
      <c r="AH31" s="251">
        <v>962.1779510905485</v>
      </c>
      <c r="AI31" s="211">
        <v>45.648605961116729</v>
      </c>
      <c r="AJ31" s="212">
        <v>56.489451480193424</v>
      </c>
      <c r="AK31" s="215">
        <v>2340.5961665565101</v>
      </c>
      <c r="AL31" s="216">
        <v>2880.2344998898434</v>
      </c>
      <c r="AM31" s="215"/>
      <c r="AN31" s="216"/>
      <c r="AO31" s="215">
        <v>60.563502974223397</v>
      </c>
      <c r="AP31" s="216">
        <v>3.7922240581625908</v>
      </c>
      <c r="AQ31" s="217">
        <v>58.185128838211611</v>
      </c>
      <c r="AR31" s="216">
        <v>54.472265286963008</v>
      </c>
      <c r="AS31" s="217">
        <v>59.27985497381647</v>
      </c>
      <c r="AT31" s="216">
        <v>63.329471465594999</v>
      </c>
      <c r="AU31" s="217">
        <v>1689.7111522361754</v>
      </c>
      <c r="AV31" s="216">
        <v>1868.0131383564662</v>
      </c>
    </row>
    <row r="32" spans="1:48" ht="12.75" x14ac:dyDescent="0.2">
      <c r="A32" s="252" t="s">
        <v>68</v>
      </c>
      <c r="B32" s="205">
        <v>10780</v>
      </c>
      <c r="C32" s="206">
        <v>9.6</v>
      </c>
      <c r="D32" s="207">
        <v>948.05735064935072</v>
      </c>
      <c r="E32" s="208">
        <v>1589.5092105751392</v>
      </c>
      <c r="F32" s="207">
        <v>3509.81846567718</v>
      </c>
      <c r="G32" s="208">
        <v>4045.2153766233764</v>
      </c>
      <c r="H32" s="209">
        <v>27.011577946850696</v>
      </c>
      <c r="I32" s="210">
        <v>39.293561963613783</v>
      </c>
      <c r="J32" s="207">
        <v>-2554.0441410018552</v>
      </c>
      <c r="K32" s="208">
        <v>-2446.8805556586271</v>
      </c>
      <c r="L32" s="207">
        <v>2097.5999192949907</v>
      </c>
      <c r="M32" s="207">
        <v>1047.6419294990724</v>
      </c>
      <c r="N32" s="208">
        <v>1188.5928515769945</v>
      </c>
      <c r="O32" s="207">
        <v>3145.2418487940631</v>
      </c>
      <c r="P32" s="208">
        <v>3286.192770871985</v>
      </c>
      <c r="Q32" s="207">
        <v>587.27137012987009</v>
      </c>
      <c r="R32" s="208">
        <v>759.30551762523191</v>
      </c>
      <c r="S32" s="207">
        <v>477.04547866419296</v>
      </c>
      <c r="T32" s="208">
        <v>631.41934693877545</v>
      </c>
      <c r="U32" s="207">
        <v>123.10595035390088</v>
      </c>
      <c r="V32" s="208">
        <v>120.25376183141513</v>
      </c>
      <c r="W32" s="207">
        <v>110.22589146567719</v>
      </c>
      <c r="X32" s="208">
        <v>127.8861706864564</v>
      </c>
      <c r="Y32" s="211">
        <v>517.82210853432287</v>
      </c>
      <c r="Z32" s="212">
        <v>675.14892207792207</v>
      </c>
      <c r="AA32" s="211">
        <v>113.4117992358652</v>
      </c>
      <c r="AB32" s="212">
        <v>112.46489371386377</v>
      </c>
      <c r="AC32" s="211">
        <v>107.96343506493507</v>
      </c>
      <c r="AD32" s="212">
        <v>132.56001576994433</v>
      </c>
      <c r="AE32" s="213">
        <v>0.86938978477701456</v>
      </c>
      <c r="AF32" s="214">
        <v>0.89165239058461965</v>
      </c>
      <c r="AG32" s="211">
        <v>2292.8513636363637</v>
      </c>
      <c r="AH32" s="251">
        <v>2384.7215528756956</v>
      </c>
      <c r="AI32" s="211">
        <v>175.92687233589467</v>
      </c>
      <c r="AJ32" s="212">
        <v>155.51017926876801</v>
      </c>
      <c r="AK32" s="215">
        <v>5559.6576697588125</v>
      </c>
      <c r="AL32" s="216">
        <v>6980.2299081632646</v>
      </c>
      <c r="AM32" s="215"/>
      <c r="AN32" s="216"/>
      <c r="AO32" s="215">
        <v>562.45131632653067</v>
      </c>
      <c r="AP32" s="216">
        <v>152.90415491651206</v>
      </c>
      <c r="AQ32" s="217">
        <v>39.657045678135368</v>
      </c>
      <c r="AR32" s="216">
        <v>38.313705034963519</v>
      </c>
      <c r="AS32" s="217">
        <v>157.08245486235745</v>
      </c>
      <c r="AT32" s="216">
        <v>163.21764658242299</v>
      </c>
      <c r="AU32" s="217">
        <v>1598.76</v>
      </c>
      <c r="AV32" s="216">
        <v>2281.9737903525047</v>
      </c>
    </row>
    <row r="33" spans="1:48" ht="12.75" x14ac:dyDescent="0.2">
      <c r="A33" s="252" t="s">
        <v>77</v>
      </c>
      <c r="B33" s="205">
        <v>2272</v>
      </c>
      <c r="C33" s="206">
        <v>9.8000000000000007</v>
      </c>
      <c r="D33" s="207">
        <v>1128.1524823943662</v>
      </c>
      <c r="E33" s="208">
        <v>1197.3172095070424</v>
      </c>
      <c r="F33" s="207">
        <v>4184.6361443661972</v>
      </c>
      <c r="G33" s="208">
        <v>4490.2113688380286</v>
      </c>
      <c r="H33" s="209">
        <v>26.959392488955224</v>
      </c>
      <c r="I33" s="210">
        <v>26.665052291667124</v>
      </c>
      <c r="J33" s="207">
        <v>-3056.4836619718308</v>
      </c>
      <c r="K33" s="208">
        <v>-3292.894159330986</v>
      </c>
      <c r="L33" s="207">
        <v>2438.5993045774649</v>
      </c>
      <c r="M33" s="207">
        <v>1571.293133802817</v>
      </c>
      <c r="N33" s="208">
        <v>1805.7315184859153</v>
      </c>
      <c r="O33" s="207">
        <v>4009.8924383802819</v>
      </c>
      <c r="P33" s="208">
        <v>4244.3308230633802</v>
      </c>
      <c r="Q33" s="207">
        <v>900.98941021126757</v>
      </c>
      <c r="R33" s="208">
        <v>910.22091549295772</v>
      </c>
      <c r="S33" s="207">
        <v>358.06403169014084</v>
      </c>
      <c r="T33" s="208">
        <v>383.57559859154929</v>
      </c>
      <c r="U33" s="207">
        <v>251.62801355902735</v>
      </c>
      <c r="V33" s="208">
        <v>237.2989624040728</v>
      </c>
      <c r="W33" s="207">
        <v>542.92537852112673</v>
      </c>
      <c r="X33" s="208">
        <v>526.64531690140836</v>
      </c>
      <c r="Y33" s="211">
        <v>185.01565580985917</v>
      </c>
      <c r="Z33" s="212">
        <v>194.60250440140845</v>
      </c>
      <c r="AA33" s="211">
        <v>486.98009164003702</v>
      </c>
      <c r="AB33" s="212">
        <v>467.73340265726296</v>
      </c>
      <c r="AC33" s="211">
        <v>717.81988996478879</v>
      </c>
      <c r="AD33" s="212">
        <v>716.54356514084509</v>
      </c>
      <c r="AE33" s="213">
        <v>1.7777225777548442</v>
      </c>
      <c r="AF33" s="214">
        <v>1.777150828201886</v>
      </c>
      <c r="AG33" s="211">
        <v>3627.8581998239438</v>
      </c>
      <c r="AH33" s="251">
        <v>3908.5389964788733</v>
      </c>
      <c r="AI33" s="211">
        <v>278.72416005845605</v>
      </c>
      <c r="AJ33" s="212">
        <v>280.13938493347536</v>
      </c>
      <c r="AK33" s="215">
        <v>3631.1619718309857</v>
      </c>
      <c r="AL33" s="216">
        <v>3663.2276496478871</v>
      </c>
      <c r="AM33" s="215"/>
      <c r="AN33" s="216"/>
      <c r="AO33" s="215">
        <v>37.345787852112679</v>
      </c>
      <c r="AP33" s="216">
        <v>0</v>
      </c>
      <c r="AQ33" s="217">
        <v>59.721273089058144</v>
      </c>
      <c r="AR33" s="216">
        <v>56.431021393193646</v>
      </c>
      <c r="AS33" s="217">
        <v>80.538192050131101</v>
      </c>
      <c r="AT33" s="216">
        <v>77.674062490096546</v>
      </c>
      <c r="AU33" s="217">
        <v>2759.3830457746481</v>
      </c>
      <c r="AV33" s="216">
        <v>1889.7373811619718</v>
      </c>
    </row>
    <row r="34" spans="1:48" ht="12.75" x14ac:dyDescent="0.2">
      <c r="A34" s="252" t="s">
        <v>105</v>
      </c>
      <c r="B34" s="205">
        <v>12429</v>
      </c>
      <c r="C34" s="206">
        <v>8.4</v>
      </c>
      <c r="D34" s="207">
        <v>829.23446616783326</v>
      </c>
      <c r="E34" s="208">
        <v>1435.7868324080778</v>
      </c>
      <c r="F34" s="207">
        <v>3510.0494110547916</v>
      </c>
      <c r="G34" s="208">
        <v>3972.6541258347415</v>
      </c>
      <c r="H34" s="209">
        <v>23.624580997526277</v>
      </c>
      <c r="I34" s="210">
        <v>36.141752766014775</v>
      </c>
      <c r="J34" s="207">
        <v>-2678.8297039182557</v>
      </c>
      <c r="K34" s="208">
        <v>-2536.8672934266633</v>
      </c>
      <c r="L34" s="207">
        <v>2080.4303741250301</v>
      </c>
      <c r="M34" s="207">
        <v>1107.5866924129052</v>
      </c>
      <c r="N34" s="208">
        <v>1107.5866924129052</v>
      </c>
      <c r="O34" s="207">
        <v>3188.0170665379355</v>
      </c>
      <c r="P34" s="208">
        <v>3188.0170665379355</v>
      </c>
      <c r="Q34" s="207">
        <v>392.68405181430523</v>
      </c>
      <c r="R34" s="208">
        <v>513.74773352643012</v>
      </c>
      <c r="S34" s="207">
        <v>372.73932496580579</v>
      </c>
      <c r="T34" s="208">
        <v>454.10307506637702</v>
      </c>
      <c r="U34" s="207">
        <v>105.35085125518461</v>
      </c>
      <c r="V34" s="208">
        <v>113.13460791943211</v>
      </c>
      <c r="W34" s="207">
        <v>19.944726848499478</v>
      </c>
      <c r="X34" s="208">
        <v>59.644658460053101</v>
      </c>
      <c r="Y34" s="211">
        <v>261.23367044814546</v>
      </c>
      <c r="Z34" s="212">
        <v>343.4416622415319</v>
      </c>
      <c r="AA34" s="211">
        <v>150.31908066852833</v>
      </c>
      <c r="AB34" s="212">
        <v>149.58806400288361</v>
      </c>
      <c r="AC34" s="211">
        <v>143.4619325770376</v>
      </c>
      <c r="AD34" s="212">
        <v>182.44468179258189</v>
      </c>
      <c r="AE34" s="213">
        <v>0.67439810271347111</v>
      </c>
      <c r="AF34" s="214">
        <v>0.72015213148351798</v>
      </c>
      <c r="AG34" s="211">
        <v>82.498464880521368</v>
      </c>
      <c r="AH34" s="251">
        <v>245.14432939094056</v>
      </c>
      <c r="AI34" s="211">
        <v>6.7014748441366203</v>
      </c>
      <c r="AJ34" s="212">
        <v>17.4284913612839</v>
      </c>
      <c r="AK34" s="215">
        <v>5176.1661847292617</v>
      </c>
      <c r="AL34" s="216">
        <v>6183.7706122777372</v>
      </c>
      <c r="AM34" s="215"/>
      <c r="AN34" s="216"/>
      <c r="AO34" s="215">
        <v>207.9178228336954</v>
      </c>
      <c r="AP34" s="216">
        <v>9.6444886957921003</v>
      </c>
      <c r="AQ34" s="217">
        <v>31.625993420146077</v>
      </c>
      <c r="AR34" s="216">
        <v>27.787079717228984</v>
      </c>
      <c r="AS34" s="217">
        <v>148.76586602187817</v>
      </c>
      <c r="AT34" s="216">
        <v>153.25386285398798</v>
      </c>
      <c r="AU34" s="217">
        <v>361.95650253439538</v>
      </c>
      <c r="AV34" s="216">
        <v>279.80067262048431</v>
      </c>
    </row>
    <row r="35" spans="1:48" ht="12.75" x14ac:dyDescent="0.2">
      <c r="A35" s="252" t="s">
        <v>110</v>
      </c>
      <c r="B35" s="205">
        <v>1794</v>
      </c>
      <c r="C35" s="206">
        <v>9.8000000000000007</v>
      </c>
      <c r="D35" s="207">
        <v>956.38973801560758</v>
      </c>
      <c r="E35" s="208">
        <v>1155.43502787068</v>
      </c>
      <c r="F35" s="207">
        <v>3571.8152173913045</v>
      </c>
      <c r="G35" s="208">
        <v>4161.9683723522849</v>
      </c>
      <c r="H35" s="209">
        <v>26.776013869891969</v>
      </c>
      <c r="I35" s="210">
        <v>27.76174455207704</v>
      </c>
      <c r="J35" s="207">
        <v>-2615.4254793756963</v>
      </c>
      <c r="K35" s="208">
        <v>-2992.1154626532884</v>
      </c>
      <c r="L35" s="207">
        <v>3095.1383221850615</v>
      </c>
      <c r="M35" s="207">
        <v>258.64827201783726</v>
      </c>
      <c r="N35" s="208">
        <v>756.55729654403569</v>
      </c>
      <c r="O35" s="207">
        <v>3353.7865942028989</v>
      </c>
      <c r="P35" s="208">
        <v>3851.6956187290971</v>
      </c>
      <c r="Q35" s="207">
        <v>772.16714046822744</v>
      </c>
      <c r="R35" s="208">
        <v>880.5160646599777</v>
      </c>
      <c r="S35" s="207">
        <v>295.0461872909699</v>
      </c>
      <c r="T35" s="208">
        <v>375.55982720178372</v>
      </c>
      <c r="U35" s="207">
        <v>261.71059777387615</v>
      </c>
      <c r="V35" s="208">
        <v>234.45427356288755</v>
      </c>
      <c r="W35" s="207">
        <v>489.48539018952067</v>
      </c>
      <c r="X35" s="208">
        <v>517.32067447045711</v>
      </c>
      <c r="Y35" s="211">
        <v>200.92046265328875</v>
      </c>
      <c r="Z35" s="212">
        <v>206.08922519509477</v>
      </c>
      <c r="AA35" s="211">
        <v>384.31483297979969</v>
      </c>
      <c r="AB35" s="212">
        <v>427.24992722275294</v>
      </c>
      <c r="AC35" s="211">
        <v>591.20128205128208</v>
      </c>
      <c r="AD35" s="212">
        <v>679.70862876254182</v>
      </c>
      <c r="AE35" s="213">
        <v>5138.8527186410511</v>
      </c>
      <c r="AF35" s="214">
        <v>14.361621157344237</v>
      </c>
      <c r="AG35" s="211">
        <v>2690.3139520624304</v>
      </c>
      <c r="AH35" s="251">
        <v>2894.9288015607576</v>
      </c>
      <c r="AI35" s="211">
        <v>256.8095285040709</v>
      </c>
      <c r="AJ35" s="212">
        <v>236.60617835527574</v>
      </c>
      <c r="AK35" s="215">
        <v>0</v>
      </c>
      <c r="AL35" s="216">
        <v>394.66583612040137</v>
      </c>
      <c r="AM35" s="215"/>
      <c r="AN35" s="216"/>
      <c r="AO35" s="215">
        <v>29.849498327759196</v>
      </c>
      <c r="AP35" s="216">
        <v>19.816053511705686</v>
      </c>
      <c r="AQ35" s="217">
        <v>81.036361618062358</v>
      </c>
      <c r="AR35" s="216">
        <v>77.914120801463383</v>
      </c>
      <c r="AS35" s="217">
        <v>13.269216596701792</v>
      </c>
      <c r="AT35" s="216">
        <v>22.241294638494139</v>
      </c>
      <c r="AU35" s="217">
        <v>2322.3718227424752</v>
      </c>
      <c r="AV35" s="216">
        <v>2593.2443255295429</v>
      </c>
    </row>
    <row r="36" spans="1:48" ht="12.75" x14ac:dyDescent="0.2">
      <c r="A36" s="252" t="s">
        <v>111</v>
      </c>
      <c r="B36" s="205">
        <v>4319</v>
      </c>
      <c r="C36" s="206">
        <v>9.5</v>
      </c>
      <c r="D36" s="207">
        <v>981.46184996526983</v>
      </c>
      <c r="E36" s="208">
        <v>1351.2499606390368</v>
      </c>
      <c r="F36" s="207">
        <v>3456.2711183144247</v>
      </c>
      <c r="G36" s="208">
        <v>3763.465707339662</v>
      </c>
      <c r="H36" s="209">
        <v>28.396552711522094</v>
      </c>
      <c r="I36" s="210">
        <v>35.904404761913327</v>
      </c>
      <c r="J36" s="207">
        <v>-2474.809268349155</v>
      </c>
      <c r="K36" s="208">
        <v>-2407.763547117388</v>
      </c>
      <c r="L36" s="207">
        <v>2278.7928941884693</v>
      </c>
      <c r="M36" s="207">
        <v>951.64991896272284</v>
      </c>
      <c r="N36" s="208">
        <v>1068.7449201203981</v>
      </c>
      <c r="O36" s="207">
        <v>3230.4428131511922</v>
      </c>
      <c r="P36" s="208">
        <v>3347.5378143088674</v>
      </c>
      <c r="Q36" s="207">
        <v>769.01509840240794</v>
      </c>
      <c r="R36" s="208">
        <v>878.2147302616346</v>
      </c>
      <c r="S36" s="207">
        <v>425.63815003473024</v>
      </c>
      <c r="T36" s="208">
        <v>557.63482287566558</v>
      </c>
      <c r="U36" s="207">
        <v>180.673442533208</v>
      </c>
      <c r="V36" s="208">
        <v>157.48921950978084</v>
      </c>
      <c r="W36" s="207">
        <v>342.98915026626531</v>
      </c>
      <c r="X36" s="208">
        <v>320.19210928455658</v>
      </c>
      <c r="Y36" s="211">
        <v>469.7514100486224</v>
      </c>
      <c r="Z36" s="212">
        <v>789.22559388747391</v>
      </c>
      <c r="AA36" s="211">
        <v>163.70682066133867</v>
      </c>
      <c r="AB36" s="212">
        <v>111.27550057466186</v>
      </c>
      <c r="AC36" s="211">
        <v>309.71300069460523</v>
      </c>
      <c r="AD36" s="212">
        <v>94.976144940958548</v>
      </c>
      <c r="AE36" s="213">
        <v>13.169925835069369</v>
      </c>
      <c r="AF36" s="214">
        <v>2.9759923113648665</v>
      </c>
      <c r="AG36" s="211">
        <v>636.89869877286412</v>
      </c>
      <c r="AH36" s="251">
        <v>816.35623292428795</v>
      </c>
      <c r="AI36" s="211">
        <v>57.604870984464455</v>
      </c>
      <c r="AJ36" s="212">
        <v>61.929507450954937</v>
      </c>
      <c r="AK36" s="215">
        <v>452.65107663811068</v>
      </c>
      <c r="AL36" s="216">
        <v>1989.7174345913404</v>
      </c>
      <c r="AM36" s="215"/>
      <c r="AN36" s="216"/>
      <c r="AO36" s="215">
        <v>122.1013498495022</v>
      </c>
      <c r="AP36" s="216">
        <v>22.22427876823339</v>
      </c>
      <c r="AQ36" s="217">
        <v>82.94489657094401</v>
      </c>
      <c r="AR36" s="216">
        <v>68.983189827671509</v>
      </c>
      <c r="AS36" s="217">
        <v>29.120453300707943</v>
      </c>
      <c r="AT36" s="216">
        <v>63.272792877493949</v>
      </c>
      <c r="AU36" s="217">
        <v>3840.0996596434361</v>
      </c>
      <c r="AV36" s="216">
        <v>4389.6285575364673</v>
      </c>
    </row>
    <row r="37" spans="1:48" ht="12.75" x14ac:dyDescent="0.2">
      <c r="A37" s="252" t="s">
        <v>133</v>
      </c>
      <c r="B37" s="205">
        <v>1159</v>
      </c>
      <c r="C37" s="206">
        <v>9.8000000000000007</v>
      </c>
      <c r="D37" s="207">
        <v>1052.1045383951682</v>
      </c>
      <c r="E37" s="208">
        <v>1249.4761259706645</v>
      </c>
      <c r="F37" s="207">
        <v>3710.1980069025021</v>
      </c>
      <c r="G37" s="208">
        <v>4083.4653408110439</v>
      </c>
      <c r="H37" s="209">
        <v>28.357099444229629</v>
      </c>
      <c r="I37" s="210">
        <v>30.598426132900585</v>
      </c>
      <c r="J37" s="207">
        <v>-2658.0934685073339</v>
      </c>
      <c r="K37" s="208">
        <v>-2834.6235202761004</v>
      </c>
      <c r="L37" s="207">
        <v>2239.4733735979294</v>
      </c>
      <c r="M37" s="207">
        <v>844.2018981880932</v>
      </c>
      <c r="N37" s="208">
        <v>1104.2114322691975</v>
      </c>
      <c r="O37" s="207">
        <v>3083.6752717860227</v>
      </c>
      <c r="P37" s="208">
        <v>3343.6848058671267</v>
      </c>
      <c r="Q37" s="207">
        <v>407.63239861949955</v>
      </c>
      <c r="R37" s="208">
        <v>484.07283865401212</v>
      </c>
      <c r="S37" s="207">
        <v>287.35572907679034</v>
      </c>
      <c r="T37" s="208">
        <v>369.86440034512515</v>
      </c>
      <c r="U37" s="207">
        <v>141.85636734271188</v>
      </c>
      <c r="V37" s="208">
        <v>130.87846199913201</v>
      </c>
      <c r="W37" s="207">
        <v>131.75992234685074</v>
      </c>
      <c r="X37" s="208">
        <v>125.69169111302848</v>
      </c>
      <c r="Y37" s="211">
        <v>325.04402070750649</v>
      </c>
      <c r="Z37" s="212">
        <v>448.90310612597068</v>
      </c>
      <c r="AA37" s="211">
        <v>125.40836706739822</v>
      </c>
      <c r="AB37" s="212">
        <v>107.83459326703169</v>
      </c>
      <c r="AC37" s="211">
        <v>94.219309749784344</v>
      </c>
      <c r="AD37" s="212">
        <v>121.81214840379637</v>
      </c>
      <c r="AE37" s="213">
        <v>3.173560804231188</v>
      </c>
      <c r="AF37" s="214">
        <v>2.9035078000974663</v>
      </c>
      <c r="AG37" s="211">
        <v>2308.2510526315791</v>
      </c>
      <c r="AH37" s="251">
        <v>2630.0797411561689</v>
      </c>
      <c r="AI37" s="211">
        <v>201.43582566927347</v>
      </c>
      <c r="AJ37" s="212">
        <v>203.47451884751641</v>
      </c>
      <c r="AK37" s="215">
        <v>903.80155306298536</v>
      </c>
      <c r="AL37" s="216">
        <v>1169.959456427955</v>
      </c>
      <c r="AM37" s="215"/>
      <c r="AN37" s="216"/>
      <c r="AO37" s="215">
        <v>0</v>
      </c>
      <c r="AP37" s="216">
        <v>0</v>
      </c>
      <c r="AQ37" s="217">
        <v>79.874343649088232</v>
      </c>
      <c r="AR37" s="216">
        <v>76.351746904142701</v>
      </c>
      <c r="AS37" s="217">
        <v>33.974875039867577</v>
      </c>
      <c r="AT37" s="216">
        <v>37.915702640707408</v>
      </c>
      <c r="AU37" s="217">
        <v>3583.5579637618639</v>
      </c>
      <c r="AV37" s="216">
        <v>2952.4972131147542</v>
      </c>
    </row>
    <row r="38" spans="1:48" ht="12.75" x14ac:dyDescent="0.2">
      <c r="A38" s="252" t="s">
        <v>138</v>
      </c>
      <c r="B38" s="205">
        <v>12518</v>
      </c>
      <c r="C38" s="206">
        <v>9.4</v>
      </c>
      <c r="D38" s="207">
        <v>741.5959042978111</v>
      </c>
      <c r="E38" s="208">
        <v>1688.0387458060393</v>
      </c>
      <c r="F38" s="207">
        <v>3399.8563101134364</v>
      </c>
      <c r="G38" s="208">
        <v>4665.927311072056</v>
      </c>
      <c r="H38" s="209">
        <v>21.812566080860858</v>
      </c>
      <c r="I38" s="210">
        <v>36.177990638653796</v>
      </c>
      <c r="J38" s="207">
        <v>-2653.0933463812112</v>
      </c>
      <c r="K38" s="208">
        <v>-2971.2254681258983</v>
      </c>
      <c r="L38" s="207">
        <v>2394.7238448633966</v>
      </c>
      <c r="M38" s="207">
        <v>789.67758427863873</v>
      </c>
      <c r="N38" s="208">
        <v>1307.5480891516218</v>
      </c>
      <c r="O38" s="207">
        <v>3184.4014291420353</v>
      </c>
      <c r="P38" s="208">
        <v>3702.2719340150184</v>
      </c>
      <c r="Q38" s="207">
        <v>528.10423629972843</v>
      </c>
      <c r="R38" s="208">
        <v>689.8816128774564</v>
      </c>
      <c r="S38" s="207">
        <v>448.70991132768813</v>
      </c>
      <c r="T38" s="208">
        <v>671.32019491931612</v>
      </c>
      <c r="U38" s="207">
        <v>117.69390935384519</v>
      </c>
      <c r="V38" s="208">
        <v>102.76491279401644</v>
      </c>
      <c r="W38" s="207">
        <v>79.394324972040266</v>
      </c>
      <c r="X38" s="208">
        <v>18.561417958140279</v>
      </c>
      <c r="Y38" s="211">
        <v>227.41528998242532</v>
      </c>
      <c r="Z38" s="212">
        <v>345.39354529477555</v>
      </c>
      <c r="AA38" s="211">
        <v>232.22019783302184</v>
      </c>
      <c r="AB38" s="212">
        <v>199.73784173895842</v>
      </c>
      <c r="AC38" s="211">
        <v>340.12320977791978</v>
      </c>
      <c r="AD38" s="212">
        <v>378.39468285668636</v>
      </c>
      <c r="AE38" s="213">
        <v>0.82128358158786818</v>
      </c>
      <c r="AF38" s="214">
        <v>0.77851261539403782</v>
      </c>
      <c r="AG38" s="211">
        <v>2137.8173158651543</v>
      </c>
      <c r="AH38" s="251">
        <v>2487.9947723278478</v>
      </c>
      <c r="AI38" s="211">
        <v>179.86480523883802</v>
      </c>
      <c r="AJ38" s="212">
        <v>153.84306003824938</v>
      </c>
      <c r="AK38" s="215">
        <v>5352.1647962933375</v>
      </c>
      <c r="AL38" s="216">
        <v>7470.8121393193796</v>
      </c>
      <c r="AM38" s="215"/>
      <c r="AN38" s="216"/>
      <c r="AO38" s="215">
        <v>64.458756989934486</v>
      </c>
      <c r="AP38" s="216">
        <v>22.090400223677904</v>
      </c>
      <c r="AQ38" s="217">
        <v>36.834377330277412</v>
      </c>
      <c r="AR38" s="216">
        <v>35.244938974681531</v>
      </c>
      <c r="AS38" s="217">
        <v>148.65482190816809</v>
      </c>
      <c r="AT38" s="216">
        <v>153.55333466022958</v>
      </c>
      <c r="AU38" s="217">
        <v>174.16103770570379</v>
      </c>
      <c r="AV38" s="216">
        <v>1070.6815657453267</v>
      </c>
    </row>
    <row r="39" spans="1:48" ht="12.75" x14ac:dyDescent="0.2">
      <c r="A39" s="252" t="s">
        <v>139</v>
      </c>
      <c r="B39" s="205">
        <v>15050</v>
      </c>
      <c r="C39" s="206">
        <v>9.1</v>
      </c>
      <c r="D39" s="207">
        <v>513.34002259136207</v>
      </c>
      <c r="E39" s="208">
        <v>2056.8024378737541</v>
      </c>
      <c r="F39" s="207">
        <v>3070.8782764119601</v>
      </c>
      <c r="G39" s="208">
        <v>4539.0924252491695</v>
      </c>
      <c r="H39" s="209">
        <v>16.716391090276392</v>
      </c>
      <c r="I39" s="210">
        <v>45.313076826384467</v>
      </c>
      <c r="J39" s="207">
        <v>-2551.2402119601329</v>
      </c>
      <c r="K39" s="208">
        <v>-2480.9051129568106</v>
      </c>
      <c r="L39" s="207">
        <v>2232.2492631229234</v>
      </c>
      <c r="M39" s="207">
        <v>1004.6939534883721</v>
      </c>
      <c r="N39" s="208">
        <v>1251.8855813953489</v>
      </c>
      <c r="O39" s="207">
        <v>3236.9432166112956</v>
      </c>
      <c r="P39" s="208">
        <v>3484.1348445182721</v>
      </c>
      <c r="Q39" s="207">
        <v>634.65697009966777</v>
      </c>
      <c r="R39" s="208">
        <v>1012.5606179401993</v>
      </c>
      <c r="S39" s="207">
        <v>416.96726644518276</v>
      </c>
      <c r="T39" s="208">
        <v>768.0881607973422</v>
      </c>
      <c r="U39" s="207">
        <v>152.2078640633782</v>
      </c>
      <c r="V39" s="208">
        <v>131.82869748819894</v>
      </c>
      <c r="W39" s="207">
        <v>276.5136903654485</v>
      </c>
      <c r="X39" s="208">
        <v>303.29644385382062</v>
      </c>
      <c r="Y39" s="211">
        <v>788.66233355481722</v>
      </c>
      <c r="Z39" s="212">
        <v>1331.5847016611297</v>
      </c>
      <c r="AA39" s="211">
        <v>80.472585426898036</v>
      </c>
      <c r="AB39" s="212">
        <v>76.041773135201012</v>
      </c>
      <c r="AC39" s="211">
        <v>-86.232884385381951</v>
      </c>
      <c r="AD39" s="212">
        <v>-182.89221129568105</v>
      </c>
      <c r="AE39" s="213">
        <v>1.0340427902460263</v>
      </c>
      <c r="AF39" s="214">
        <v>0.87076675685437477</v>
      </c>
      <c r="AG39" s="211">
        <v>1255.4936405315614</v>
      </c>
      <c r="AH39" s="251">
        <v>1945.1323122923588</v>
      </c>
      <c r="AI39" s="211">
        <v>101.12079313344495</v>
      </c>
      <c r="AJ39" s="212">
        <v>103.4505313946372</v>
      </c>
      <c r="AK39" s="215">
        <v>4881.3020312292356</v>
      </c>
      <c r="AL39" s="216">
        <v>9611.9106664451829</v>
      </c>
      <c r="AM39" s="215"/>
      <c r="AN39" s="216"/>
      <c r="AO39" s="215">
        <v>172.44673887043189</v>
      </c>
      <c r="AP39" s="216">
        <v>0</v>
      </c>
      <c r="AQ39" s="217">
        <v>40.339386938169881</v>
      </c>
      <c r="AR39" s="216">
        <v>31.981833399955047</v>
      </c>
      <c r="AS39" s="217">
        <v>143.89096513467771</v>
      </c>
      <c r="AT39" s="216">
        <v>183.68527227972669</v>
      </c>
      <c r="AU39" s="217">
        <v>1200.0332757475082</v>
      </c>
      <c r="AV39" s="216">
        <v>2328.3954438538208</v>
      </c>
    </row>
    <row r="40" spans="1:48" ht="12.75" x14ac:dyDescent="0.2">
      <c r="A40" s="252" t="s">
        <v>171</v>
      </c>
      <c r="B40" s="205">
        <v>3335</v>
      </c>
      <c r="C40" s="206">
        <v>8.3999999999999986</v>
      </c>
      <c r="D40" s="207">
        <v>1022.461652173913</v>
      </c>
      <c r="E40" s="208">
        <v>1523.4425427286355</v>
      </c>
      <c r="F40" s="207">
        <v>4449.545958020989</v>
      </c>
      <c r="G40" s="208">
        <v>4962.6182368815589</v>
      </c>
      <c r="H40" s="209">
        <v>22.979010933256436</v>
      </c>
      <c r="I40" s="210">
        <v>30.698362638628957</v>
      </c>
      <c r="J40" s="207">
        <v>-3427.0843058470764</v>
      </c>
      <c r="K40" s="208">
        <v>-3449.3560179910046</v>
      </c>
      <c r="L40" s="207">
        <v>2064.5046776611694</v>
      </c>
      <c r="M40" s="207">
        <v>2082.7802098950524</v>
      </c>
      <c r="N40" s="208">
        <v>2341.7952773613192</v>
      </c>
      <c r="O40" s="207">
        <v>4147.2848875562213</v>
      </c>
      <c r="P40" s="208">
        <v>4406.2999550224886</v>
      </c>
      <c r="Q40" s="207">
        <v>683.15023088455769</v>
      </c>
      <c r="R40" s="208">
        <v>886.60141829085455</v>
      </c>
      <c r="S40" s="207">
        <v>361.12878860569714</v>
      </c>
      <c r="T40" s="208">
        <v>486.61270164917545</v>
      </c>
      <c r="U40" s="207">
        <v>189.17080344720554</v>
      </c>
      <c r="V40" s="208">
        <v>182.19857707907755</v>
      </c>
      <c r="W40" s="207">
        <v>322.02144227886055</v>
      </c>
      <c r="X40" s="208">
        <v>399.98871664167922</v>
      </c>
      <c r="Y40" s="211">
        <v>765.05096851574217</v>
      </c>
      <c r="Z40" s="212">
        <v>832.30973613193407</v>
      </c>
      <c r="AA40" s="211">
        <v>89.294734468465791</v>
      </c>
      <c r="AB40" s="212">
        <v>106.52301418594897</v>
      </c>
      <c r="AC40" s="211">
        <v>-81.81048275862068</v>
      </c>
      <c r="AD40" s="212">
        <v>64.562260869565222</v>
      </c>
      <c r="AE40" s="213">
        <v>1.8657147518463411</v>
      </c>
      <c r="AF40" s="214">
        <v>1.7654549850382182</v>
      </c>
      <c r="AG40" s="211">
        <v>405.30298350824586</v>
      </c>
      <c r="AH40" s="251">
        <v>588.64856371814096</v>
      </c>
      <c r="AI40" s="211">
        <v>26.343102553822025</v>
      </c>
      <c r="AJ40" s="212">
        <v>33.876302706456528</v>
      </c>
      <c r="AK40" s="215">
        <v>2679.3797001499252</v>
      </c>
      <c r="AL40" s="216">
        <v>3658.1261619190404</v>
      </c>
      <c r="AM40" s="215"/>
      <c r="AN40" s="216"/>
      <c r="AO40" s="215">
        <v>836.98690254872554</v>
      </c>
      <c r="AP40" s="216">
        <v>690.340659670165</v>
      </c>
      <c r="AQ40" s="217">
        <v>65.845295994686211</v>
      </c>
      <c r="AR40" s="216">
        <v>59.747440260161689</v>
      </c>
      <c r="AS40" s="217">
        <v>67.17356483127584</v>
      </c>
      <c r="AT40" s="216">
        <v>78.333025732623156</v>
      </c>
      <c r="AU40" s="217">
        <v>2903.1671514242876</v>
      </c>
      <c r="AV40" s="216">
        <v>3233.9399790104949</v>
      </c>
    </row>
    <row r="41" spans="1:48" ht="12.75" x14ac:dyDescent="0.2">
      <c r="A41" s="252" t="s">
        <v>172</v>
      </c>
      <c r="B41" s="205">
        <v>19509</v>
      </c>
      <c r="C41" s="206">
        <v>8.4</v>
      </c>
      <c r="D41" s="207">
        <v>1449.6024850069198</v>
      </c>
      <c r="E41" s="208">
        <v>2612.4084525090984</v>
      </c>
      <c r="F41" s="207">
        <v>4211.9729806755849</v>
      </c>
      <c r="G41" s="208">
        <v>5459.5294443590137</v>
      </c>
      <c r="H41" s="209">
        <v>34.416234189004911</v>
      </c>
      <c r="I41" s="210">
        <v>47.850432516823119</v>
      </c>
      <c r="J41" s="207">
        <v>-2762.3704956686656</v>
      </c>
      <c r="K41" s="208">
        <v>-2849.4246173560919</v>
      </c>
      <c r="L41" s="207">
        <v>2102.5785329847763</v>
      </c>
      <c r="M41" s="207">
        <v>618.237173099595</v>
      </c>
      <c r="N41" s="208">
        <v>1045.5208918960479</v>
      </c>
      <c r="O41" s="207">
        <v>2720.8157060843714</v>
      </c>
      <c r="P41" s="208">
        <v>3148.0994248808242</v>
      </c>
      <c r="Q41" s="207">
        <v>531.55480598698045</v>
      </c>
      <c r="R41" s="208">
        <v>800.73699984622488</v>
      </c>
      <c r="S41" s="207">
        <v>440.57837408375622</v>
      </c>
      <c r="T41" s="208">
        <v>740.65630888307953</v>
      </c>
      <c r="U41" s="207">
        <v>120.64931854461135</v>
      </c>
      <c r="V41" s="208">
        <v>108.11181788942672</v>
      </c>
      <c r="W41" s="207">
        <v>90.976431903224153</v>
      </c>
      <c r="X41" s="208">
        <v>60.080690963145216</v>
      </c>
      <c r="Y41" s="211">
        <v>641.06427495002299</v>
      </c>
      <c r="Z41" s="212">
        <v>1367.6858701112305</v>
      </c>
      <c r="AA41" s="211">
        <v>82.917552382468998</v>
      </c>
      <c r="AB41" s="212">
        <v>58.546850365654713</v>
      </c>
      <c r="AC41" s="211">
        <v>-101.53553846942428</v>
      </c>
      <c r="AD41" s="212">
        <v>-407.90413398944077</v>
      </c>
      <c r="AE41" s="213">
        <v>0.71806344210929685</v>
      </c>
      <c r="AF41" s="214">
        <v>0.81051459339319043</v>
      </c>
      <c r="AG41" s="211">
        <v>2319.0389081962171</v>
      </c>
      <c r="AH41" s="251">
        <v>2861.6061807370957</v>
      </c>
      <c r="AI41" s="211">
        <v>144.15857464337697</v>
      </c>
      <c r="AJ41" s="212">
        <v>131.79724821822245</v>
      </c>
      <c r="AK41" s="215">
        <v>6390.0999128607309</v>
      </c>
      <c r="AL41" s="216">
        <v>8269.7905202726943</v>
      </c>
      <c r="AM41" s="215"/>
      <c r="AN41" s="216"/>
      <c r="AO41" s="215">
        <v>1187.6271310677123</v>
      </c>
      <c r="AP41" s="216">
        <v>10.210261930391102</v>
      </c>
      <c r="AQ41" s="217">
        <v>44.530675374092574</v>
      </c>
      <c r="AR41" s="216">
        <v>37.048899244969078</v>
      </c>
      <c r="AS41" s="217">
        <v>169.20464094514199</v>
      </c>
      <c r="AT41" s="216">
        <v>170.6541563874078</v>
      </c>
      <c r="AU41" s="217">
        <v>1100.1686190988773</v>
      </c>
      <c r="AV41" s="216">
        <v>1138.1495812189246</v>
      </c>
    </row>
    <row r="42" spans="1:48" ht="12.75" x14ac:dyDescent="0.2">
      <c r="A42" s="252" t="s">
        <v>183</v>
      </c>
      <c r="B42" s="205">
        <v>2758</v>
      </c>
      <c r="C42" s="206">
        <v>9.4</v>
      </c>
      <c r="D42" s="207">
        <v>929.89520304568532</v>
      </c>
      <c r="E42" s="208">
        <v>1729.7513814358229</v>
      </c>
      <c r="F42" s="207">
        <v>3505.8979949238578</v>
      </c>
      <c r="G42" s="208">
        <v>4925.7882813633069</v>
      </c>
      <c r="H42" s="209">
        <v>26.523738123358637</v>
      </c>
      <c r="I42" s="210">
        <v>35.116234856872104</v>
      </c>
      <c r="J42" s="207">
        <v>-2576.0027918781725</v>
      </c>
      <c r="K42" s="208">
        <v>-3162.9279876722267</v>
      </c>
      <c r="L42" s="207">
        <v>2209.9782414793331</v>
      </c>
      <c r="M42" s="207">
        <v>1175.1269035532996</v>
      </c>
      <c r="N42" s="208">
        <v>1888.359905728789</v>
      </c>
      <c r="O42" s="207">
        <v>3385.1051450326327</v>
      </c>
      <c r="P42" s="208">
        <v>4098.3381472081219</v>
      </c>
      <c r="Q42" s="207">
        <v>667.51277012327773</v>
      </c>
      <c r="R42" s="208">
        <v>775.0511022480058</v>
      </c>
      <c r="S42" s="207">
        <v>398.89313995649024</v>
      </c>
      <c r="T42" s="208">
        <v>564.6597498187092</v>
      </c>
      <c r="U42" s="207">
        <v>167.34125089142609</v>
      </c>
      <c r="V42" s="208">
        <v>137.25984586237024</v>
      </c>
      <c r="W42" s="207">
        <v>268.61963016678749</v>
      </c>
      <c r="X42" s="208">
        <v>210.39135242929657</v>
      </c>
      <c r="Y42" s="211">
        <v>468.11306381435827</v>
      </c>
      <c r="Z42" s="212">
        <v>505.77571428571429</v>
      </c>
      <c r="AA42" s="211">
        <v>142.59648399558367</v>
      </c>
      <c r="AB42" s="212">
        <v>153.24007862706057</v>
      </c>
      <c r="AC42" s="211">
        <v>279.62128716461206</v>
      </c>
      <c r="AD42" s="212">
        <v>303.64305656272666</v>
      </c>
      <c r="AE42" s="213">
        <v>1.1623932997881037</v>
      </c>
      <c r="AF42" s="214">
        <v>1.1728441939005427</v>
      </c>
      <c r="AG42" s="211">
        <v>460.9541153009427</v>
      </c>
      <c r="AH42" s="251">
        <v>1287.9790464104424</v>
      </c>
      <c r="AI42" s="211">
        <v>39.155955461121913</v>
      </c>
      <c r="AJ42" s="212">
        <v>80.781287888136291</v>
      </c>
      <c r="AK42" s="215">
        <v>4414.4307469180567</v>
      </c>
      <c r="AL42" s="216">
        <v>5059.850275562002</v>
      </c>
      <c r="AM42" s="215"/>
      <c r="AN42" s="216"/>
      <c r="AO42" s="215">
        <v>656.46526831036977</v>
      </c>
      <c r="AP42" s="216">
        <v>0</v>
      </c>
      <c r="AQ42" s="217">
        <v>56.227644342916939</v>
      </c>
      <c r="AR42" s="216">
        <v>56.00287863136105</v>
      </c>
      <c r="AS42" s="217">
        <v>115.70551098144989</v>
      </c>
      <c r="AT42" s="216">
        <v>102.19856692739945</v>
      </c>
      <c r="AU42" s="217">
        <v>1126.3037200870194</v>
      </c>
      <c r="AV42" s="216">
        <v>1293.1524220449601</v>
      </c>
    </row>
    <row r="43" spans="1:48" ht="12.75" x14ac:dyDescent="0.2">
      <c r="A43" s="252" t="s">
        <v>185</v>
      </c>
      <c r="B43" s="205">
        <v>14028</v>
      </c>
      <c r="C43" s="206">
        <v>8.9</v>
      </c>
      <c r="D43" s="207">
        <v>780.86946036498421</v>
      </c>
      <c r="E43" s="208">
        <v>1970.8149607927003</v>
      </c>
      <c r="F43" s="207">
        <v>3401.128386084973</v>
      </c>
      <c r="G43" s="208">
        <v>4324.2231921870543</v>
      </c>
      <c r="H43" s="209">
        <v>22.959129198408192</v>
      </c>
      <c r="I43" s="210">
        <v>45.576161849220483</v>
      </c>
      <c r="J43" s="207">
        <v>-2594.9218049615056</v>
      </c>
      <c r="K43" s="208">
        <v>-2351.0739749073282</v>
      </c>
      <c r="L43" s="207">
        <v>2225.1296107784433</v>
      </c>
      <c r="M43" s="207">
        <v>990.24757627601934</v>
      </c>
      <c r="N43" s="208">
        <v>990.24757627601934</v>
      </c>
      <c r="O43" s="207">
        <v>3215.3771870544624</v>
      </c>
      <c r="P43" s="208">
        <v>3215.3771870544624</v>
      </c>
      <c r="Q43" s="207">
        <v>534.8155431993157</v>
      </c>
      <c r="R43" s="208">
        <v>697.72836968919307</v>
      </c>
      <c r="S43" s="207">
        <v>489.45896278870828</v>
      </c>
      <c r="T43" s="208">
        <v>662.0624009124607</v>
      </c>
      <c r="U43" s="207">
        <v>109.26667685319046</v>
      </c>
      <c r="V43" s="208">
        <v>105.38710078197721</v>
      </c>
      <c r="W43" s="207">
        <v>45.356580410607357</v>
      </c>
      <c r="X43" s="208">
        <v>35.66596877673225</v>
      </c>
      <c r="Y43" s="211">
        <v>500.12862275449106</v>
      </c>
      <c r="Z43" s="212">
        <v>826.97762617621891</v>
      </c>
      <c r="AA43" s="211">
        <v>106.93559993702904</v>
      </c>
      <c r="AB43" s="212">
        <v>84.370888353455356</v>
      </c>
      <c r="AC43" s="211">
        <v>40.750081978899303</v>
      </c>
      <c r="AD43" s="212">
        <v>-131.50235742800115</v>
      </c>
      <c r="AE43" s="213">
        <v>0.94340259691806871</v>
      </c>
      <c r="AF43" s="214">
        <v>0.81961996794161385</v>
      </c>
      <c r="AG43" s="211">
        <v>243.91219347020245</v>
      </c>
      <c r="AH43" s="251">
        <v>509.66209865982319</v>
      </c>
      <c r="AI43" s="211">
        <v>19.27983665087482</v>
      </c>
      <c r="AJ43" s="212">
        <v>29.24484177052522</v>
      </c>
      <c r="AK43" s="215">
        <v>4583.6897633304816</v>
      </c>
      <c r="AL43" s="216">
        <v>7172.8549401197597</v>
      </c>
      <c r="AM43" s="215"/>
      <c r="AN43" s="216"/>
      <c r="AO43" s="215">
        <v>93.519992158540063</v>
      </c>
      <c r="AP43" s="216">
        <v>0</v>
      </c>
      <c r="AQ43" s="217">
        <v>41.099333817221712</v>
      </c>
      <c r="AR43" s="216">
        <v>32.467076045248213</v>
      </c>
      <c r="AS43" s="217">
        <v>139.46122436500397</v>
      </c>
      <c r="AT43" s="216">
        <v>167.83663375064586</v>
      </c>
      <c r="AU43" s="217">
        <v>1951.41749215854</v>
      </c>
      <c r="AV43" s="216">
        <v>2166.7335835471913</v>
      </c>
    </row>
    <row r="44" spans="1:48" ht="12.75" x14ac:dyDescent="0.2">
      <c r="A44" s="252" t="s">
        <v>293</v>
      </c>
      <c r="B44" s="205">
        <v>66611</v>
      </c>
      <c r="C44" s="206">
        <v>8.4</v>
      </c>
      <c r="D44" s="207">
        <v>645.51427451922359</v>
      </c>
      <c r="E44" s="208">
        <v>3117.4310424704627</v>
      </c>
      <c r="F44" s="207">
        <v>3329.0057601597332</v>
      </c>
      <c r="G44" s="208">
        <v>5752.5866349401749</v>
      </c>
      <c r="H44" s="209">
        <v>19.390602510950607</v>
      </c>
      <c r="I44" s="210">
        <v>54.191813879616312</v>
      </c>
      <c r="J44" s="207">
        <v>-2683.4914856405098</v>
      </c>
      <c r="K44" s="208">
        <v>-2629.5090600651542</v>
      </c>
      <c r="L44" s="207">
        <v>2505.430677215475</v>
      </c>
      <c r="M44" s="207">
        <v>361.04379156595758</v>
      </c>
      <c r="N44" s="208">
        <v>1197.6675308882918</v>
      </c>
      <c r="O44" s="207">
        <v>2866.4744687814327</v>
      </c>
      <c r="P44" s="208">
        <v>3703.0982081037669</v>
      </c>
      <c r="Q44" s="207">
        <v>270.72424374352585</v>
      </c>
      <c r="R44" s="208">
        <v>1004.4676805632704</v>
      </c>
      <c r="S44" s="207">
        <v>315.35949317680263</v>
      </c>
      <c r="T44" s="208">
        <v>735.15678041164369</v>
      </c>
      <c r="U44" s="207">
        <v>85.846232506388347</v>
      </c>
      <c r="V44" s="208">
        <v>136.63312470583875</v>
      </c>
      <c r="W44" s="207">
        <v>-44.63524943327679</v>
      </c>
      <c r="X44" s="208">
        <v>269.31090015162664</v>
      </c>
      <c r="Y44" s="211">
        <v>623.09035489633845</v>
      </c>
      <c r="Z44" s="212">
        <v>1470.8980561769079</v>
      </c>
      <c r="AA44" s="211">
        <v>43.448633350866963</v>
      </c>
      <c r="AB44" s="212">
        <v>68.289415187211389</v>
      </c>
      <c r="AC44" s="211">
        <v>-342.69958069988439</v>
      </c>
      <c r="AD44" s="212">
        <v>-526.24718815210701</v>
      </c>
      <c r="AE44" s="213">
        <v>0.50978589649330364</v>
      </c>
      <c r="AF44" s="214">
        <v>0.89770614767015711</v>
      </c>
      <c r="AG44" s="211">
        <v>107.68983801474231</v>
      </c>
      <c r="AH44" s="251">
        <v>1295.0112526459593</v>
      </c>
      <c r="AI44" s="211">
        <v>8.3377859857479759</v>
      </c>
      <c r="AJ44" s="212">
        <v>54.689873341636229</v>
      </c>
      <c r="AK44" s="215">
        <v>5529.4788782633495</v>
      </c>
      <c r="AL44" s="216">
        <v>9178.8240239600054</v>
      </c>
      <c r="AM44" s="215"/>
      <c r="AN44" s="216"/>
      <c r="AO44" s="215">
        <v>1183.3469721217216</v>
      </c>
      <c r="AP44" s="216">
        <v>15.651410427707136</v>
      </c>
      <c r="AQ44" s="217">
        <v>36.134591873767782</v>
      </c>
      <c r="AR44" s="216">
        <v>33.581620273893954</v>
      </c>
      <c r="AS44" s="217">
        <v>171.35821688651959</v>
      </c>
      <c r="AT44" s="216">
        <v>165.37057316252856</v>
      </c>
      <c r="AU44" s="217">
        <v>268.51223957004095</v>
      </c>
      <c r="AV44" s="216">
        <v>1883.9843070964257</v>
      </c>
    </row>
    <row r="45" spans="1:48" ht="12.75" x14ac:dyDescent="0.2">
      <c r="A45" s="252" t="s">
        <v>303</v>
      </c>
      <c r="B45" s="205">
        <v>1800</v>
      </c>
      <c r="C45" s="206">
        <v>9.1000000000000014</v>
      </c>
      <c r="D45" s="207">
        <v>1572.0966055555557</v>
      </c>
      <c r="E45" s="208">
        <v>1745.4470888888889</v>
      </c>
      <c r="F45" s="207">
        <v>4231.2772888888885</v>
      </c>
      <c r="G45" s="208">
        <v>4444.2895722222229</v>
      </c>
      <c r="H45" s="209">
        <v>37.154185325641464</v>
      </c>
      <c r="I45" s="210">
        <v>39.273928049115277</v>
      </c>
      <c r="J45" s="207">
        <v>-2659.1806833333335</v>
      </c>
      <c r="K45" s="208">
        <v>-2698.8437833333332</v>
      </c>
      <c r="L45" s="207">
        <v>2695.7830833333333</v>
      </c>
      <c r="M45" s="207">
        <v>981.54111111111115</v>
      </c>
      <c r="N45" s="208">
        <v>1080.8516277777778</v>
      </c>
      <c r="O45" s="207">
        <v>3677.3241944444444</v>
      </c>
      <c r="P45" s="208">
        <v>3776.6347111111108</v>
      </c>
      <c r="Q45" s="207">
        <v>969.39630555555561</v>
      </c>
      <c r="R45" s="208">
        <v>1026.6417277777778</v>
      </c>
      <c r="S45" s="207">
        <v>395.97046111111109</v>
      </c>
      <c r="T45" s="208">
        <v>471.61353333333335</v>
      </c>
      <c r="U45" s="207">
        <v>244.81530840340602</v>
      </c>
      <c r="V45" s="208">
        <v>217.68707961400975</v>
      </c>
      <c r="W45" s="207">
        <v>573.42584444444446</v>
      </c>
      <c r="X45" s="208">
        <v>555.02819444444447</v>
      </c>
      <c r="Y45" s="211">
        <v>335.81821111111111</v>
      </c>
      <c r="Z45" s="212">
        <v>361.66671666666667</v>
      </c>
      <c r="AA45" s="211">
        <v>288.6669851370313</v>
      </c>
      <c r="AB45" s="212">
        <v>283.86403295274511</v>
      </c>
      <c r="AC45" s="211">
        <v>711.69802777777784</v>
      </c>
      <c r="AD45" s="212">
        <v>743.28018888888892</v>
      </c>
      <c r="AE45" s="213">
        <v>2.6849506137001402</v>
      </c>
      <c r="AF45" s="214">
        <v>2.4831623976671278</v>
      </c>
      <c r="AG45" s="211">
        <v>861.78093888888884</v>
      </c>
      <c r="AH45" s="251">
        <v>1107.2982500000001</v>
      </c>
      <c r="AI45" s="211">
        <v>60.366527805155421</v>
      </c>
      <c r="AJ45" s="212">
        <v>72.543533848851908</v>
      </c>
      <c r="AK45" s="215">
        <v>2535.5983555555554</v>
      </c>
      <c r="AL45" s="216">
        <v>2947.2424500000002</v>
      </c>
      <c r="AM45" s="215"/>
      <c r="AN45" s="216"/>
      <c r="AO45" s="215">
        <v>353.91274999999996</v>
      </c>
      <c r="AP45" s="216">
        <v>207.21235555555555</v>
      </c>
      <c r="AQ45" s="217">
        <v>64.795735604069236</v>
      </c>
      <c r="AR45" s="216">
        <v>60.421142615606257</v>
      </c>
      <c r="AS45" s="217">
        <v>65.903779115762433</v>
      </c>
      <c r="AT45" s="216">
        <v>71.580622104430887</v>
      </c>
      <c r="AU45" s="217">
        <v>3765.810294444444</v>
      </c>
      <c r="AV45" s="216">
        <v>3088.1303444444443</v>
      </c>
    </row>
    <row r="46" spans="1:48" ht="12.75" x14ac:dyDescent="0.2">
      <c r="A46" s="252" t="s">
        <v>319</v>
      </c>
      <c r="B46" s="205">
        <v>4662</v>
      </c>
      <c r="C46" s="206">
        <v>9.6999999999999993</v>
      </c>
      <c r="D46" s="207">
        <v>823.40994851994856</v>
      </c>
      <c r="E46" s="208">
        <v>1238.3967674817675</v>
      </c>
      <c r="F46" s="207">
        <v>3619.6439489489489</v>
      </c>
      <c r="G46" s="208">
        <v>4130.2730051480048</v>
      </c>
      <c r="H46" s="209">
        <v>22.748368627777481</v>
      </c>
      <c r="I46" s="210">
        <v>29.983411894037516</v>
      </c>
      <c r="J46" s="207">
        <v>-2796.2340004290004</v>
      </c>
      <c r="K46" s="208">
        <v>-2841.3757335907335</v>
      </c>
      <c r="L46" s="207">
        <v>2315.232089232089</v>
      </c>
      <c r="M46" s="207">
        <v>1296.5306735306735</v>
      </c>
      <c r="N46" s="208">
        <v>1545.871731016731</v>
      </c>
      <c r="O46" s="207">
        <v>3611.7627627627626</v>
      </c>
      <c r="P46" s="208">
        <v>3861.1038202488198</v>
      </c>
      <c r="Q46" s="207">
        <v>829.65693479193476</v>
      </c>
      <c r="R46" s="208">
        <v>1023.4239210639212</v>
      </c>
      <c r="S46" s="207">
        <v>235.10316173316173</v>
      </c>
      <c r="T46" s="208">
        <v>325.73520163020163</v>
      </c>
      <c r="U46" s="207">
        <v>352.89059010341253</v>
      </c>
      <c r="V46" s="208">
        <v>314.18892276364608</v>
      </c>
      <c r="W46" s="207">
        <v>594.553773058773</v>
      </c>
      <c r="X46" s="208">
        <v>697.68871943371948</v>
      </c>
      <c r="Y46" s="211">
        <v>260.5784749034749</v>
      </c>
      <c r="Z46" s="212">
        <v>298.8267503217503</v>
      </c>
      <c r="AA46" s="211">
        <v>318.39043309285671</v>
      </c>
      <c r="AB46" s="212">
        <v>342.48069155856649</v>
      </c>
      <c r="AC46" s="211">
        <v>574.86996567996562</v>
      </c>
      <c r="AD46" s="212">
        <v>704.12436507936513</v>
      </c>
      <c r="AE46" s="213">
        <v>2.9008072421562701</v>
      </c>
      <c r="AF46" s="214">
        <v>3.0316382808494708</v>
      </c>
      <c r="AG46" s="211">
        <v>1627.2648734448735</v>
      </c>
      <c r="AH46" s="251">
        <v>2044.1870763620764</v>
      </c>
      <c r="AI46" s="211">
        <v>135.4076061591274</v>
      </c>
      <c r="AJ46" s="212">
        <v>149.31910624915037</v>
      </c>
      <c r="AK46" s="215">
        <v>2085.1869154869155</v>
      </c>
      <c r="AL46" s="216">
        <v>2443.4247425997428</v>
      </c>
      <c r="AM46" s="215"/>
      <c r="AN46" s="216"/>
      <c r="AO46" s="215">
        <v>454.14871514371515</v>
      </c>
      <c r="AP46" s="216">
        <v>241.599851994852</v>
      </c>
      <c r="AQ46" s="217">
        <v>72.195015414223107</v>
      </c>
      <c r="AR46" s="216">
        <v>67.922187301238083</v>
      </c>
      <c r="AS46" s="217">
        <v>58.610671898788816</v>
      </c>
      <c r="AT46" s="216">
        <v>60.390959977060014</v>
      </c>
      <c r="AU46" s="217">
        <v>2208.720930930931</v>
      </c>
      <c r="AV46" s="216">
        <v>1733.8565015015015</v>
      </c>
    </row>
    <row r="47" spans="1:48" ht="12.75" x14ac:dyDescent="0.2">
      <c r="A47" s="252" t="s">
        <v>347</v>
      </c>
      <c r="B47" s="205">
        <v>2607</v>
      </c>
      <c r="C47" s="206">
        <v>9.6</v>
      </c>
      <c r="D47" s="207">
        <v>1454.0695090141926</v>
      </c>
      <c r="E47" s="208">
        <v>1834.4551668584581</v>
      </c>
      <c r="F47" s="207">
        <v>3781.7259071729954</v>
      </c>
      <c r="G47" s="208">
        <v>4309.0005024932871</v>
      </c>
      <c r="H47" s="209">
        <v>38.449891523237675</v>
      </c>
      <c r="I47" s="210">
        <v>42.572637570986579</v>
      </c>
      <c r="J47" s="207">
        <v>-2327.6563981588033</v>
      </c>
      <c r="K47" s="208">
        <v>-2439.5187226697353</v>
      </c>
      <c r="L47" s="207">
        <v>2401.7970425776753</v>
      </c>
      <c r="M47" s="207">
        <v>543.22132719601075</v>
      </c>
      <c r="N47" s="208">
        <v>791.61163789796706</v>
      </c>
      <c r="O47" s="207">
        <v>2945.0183697736861</v>
      </c>
      <c r="P47" s="208">
        <v>3193.4086804756425</v>
      </c>
      <c r="Q47" s="207">
        <v>488.2064326812428</v>
      </c>
      <c r="R47" s="208">
        <v>600.76835059455311</v>
      </c>
      <c r="S47" s="207">
        <v>386.84293440736479</v>
      </c>
      <c r="T47" s="208">
        <v>473.95518987341768</v>
      </c>
      <c r="U47" s="207">
        <v>126.20275291551201</v>
      </c>
      <c r="V47" s="208">
        <v>126.75636081862596</v>
      </c>
      <c r="W47" s="207">
        <v>101.36349827387802</v>
      </c>
      <c r="X47" s="208">
        <v>126.81316072113539</v>
      </c>
      <c r="Y47" s="211">
        <v>1126.1897775220559</v>
      </c>
      <c r="Z47" s="212">
        <v>1171.3368431146912</v>
      </c>
      <c r="AA47" s="211">
        <v>43.350280958457859</v>
      </c>
      <c r="AB47" s="212">
        <v>51.289119276488861</v>
      </c>
      <c r="AC47" s="211">
        <v>-624.82083237437678</v>
      </c>
      <c r="AD47" s="212">
        <v>-606.2598235519755</v>
      </c>
      <c r="AE47" s="213">
        <v>0.81194544544635938</v>
      </c>
      <c r="AF47" s="214">
        <v>0.88739234434369563</v>
      </c>
      <c r="AG47" s="211">
        <v>145.76144227080937</v>
      </c>
      <c r="AH47" s="251">
        <v>814.46496739547365</v>
      </c>
      <c r="AI47" s="211">
        <v>8.7548661549400713</v>
      </c>
      <c r="AJ47" s="212">
        <v>44.171534661602209</v>
      </c>
      <c r="AK47" s="215">
        <v>5084.3291139240509</v>
      </c>
      <c r="AL47" s="216">
        <v>5590.4022899884922</v>
      </c>
      <c r="AM47" s="215"/>
      <c r="AN47" s="216"/>
      <c r="AO47" s="215">
        <v>242.26198695818948</v>
      </c>
      <c r="AP47" s="216">
        <v>0</v>
      </c>
      <c r="AQ47" s="217">
        <v>45.644965826461728</v>
      </c>
      <c r="AR47" s="216">
        <v>44.524742642306805</v>
      </c>
      <c r="AS47" s="217">
        <v>122.71666230352649</v>
      </c>
      <c r="AT47" s="216">
        <v>119.34133464846445</v>
      </c>
      <c r="AU47" s="217">
        <v>894.00966244725737</v>
      </c>
      <c r="AV47" s="216">
        <v>1095.7611430763332</v>
      </c>
    </row>
    <row r="48" spans="1:48" ht="12.75" x14ac:dyDescent="0.2">
      <c r="A48" s="252" t="s">
        <v>355</v>
      </c>
      <c r="B48" s="205">
        <v>5220</v>
      </c>
      <c r="C48" s="206">
        <v>10.100000000000001</v>
      </c>
      <c r="D48" s="207">
        <v>737.83646168582379</v>
      </c>
      <c r="E48" s="208">
        <v>3448.6693448275864</v>
      </c>
      <c r="F48" s="207">
        <v>3523.7059865900383</v>
      </c>
      <c r="G48" s="208">
        <v>5737.8892662835251</v>
      </c>
      <c r="H48" s="209">
        <v>20.939217531024575</v>
      </c>
      <c r="I48" s="210">
        <v>60.103448930120543</v>
      </c>
      <c r="J48" s="207">
        <v>-2737.5936628352492</v>
      </c>
      <c r="K48" s="208">
        <v>-2284.4920095785437</v>
      </c>
      <c r="L48" s="207">
        <v>2509.2880459770113</v>
      </c>
      <c r="M48" s="207">
        <v>626.7998084291188</v>
      </c>
      <c r="N48" s="208">
        <v>626.7998084291188</v>
      </c>
      <c r="O48" s="207">
        <v>3136.0878544061302</v>
      </c>
      <c r="P48" s="208">
        <v>3136.0878544061302</v>
      </c>
      <c r="Q48" s="207">
        <v>255.55931417624524</v>
      </c>
      <c r="R48" s="208">
        <v>567.90530459770116</v>
      </c>
      <c r="S48" s="207">
        <v>363.47393486590039</v>
      </c>
      <c r="T48" s="208">
        <v>986.67768007662835</v>
      </c>
      <c r="U48" s="207">
        <v>70.310217504463139</v>
      </c>
      <c r="V48" s="208">
        <v>57.557327591883492</v>
      </c>
      <c r="W48" s="207">
        <v>-107.91462068965517</v>
      </c>
      <c r="X48" s="208">
        <v>-418.77237547892719</v>
      </c>
      <c r="Y48" s="211">
        <v>1831.6769214559386</v>
      </c>
      <c r="Z48" s="212">
        <v>2109.2790862068964</v>
      </c>
      <c r="AA48" s="211">
        <v>13.95220473559877</v>
      </c>
      <c r="AB48" s="212">
        <v>26.924142391178862</v>
      </c>
      <c r="AC48" s="211">
        <v>-1562.6693659003827</v>
      </c>
      <c r="AD48" s="212">
        <v>-1544.6250593869731</v>
      </c>
      <c r="AE48" s="213">
        <v>0.34439639044833376</v>
      </c>
      <c r="AF48" s="214">
        <v>0.46539012001457775</v>
      </c>
      <c r="AG48" s="211">
        <v>305.41509003831419</v>
      </c>
      <c r="AH48" s="251">
        <v>854.29045593869728</v>
      </c>
      <c r="AI48" s="211">
        <v>19.163995208342627</v>
      </c>
      <c r="AJ48" s="212">
        <v>35.821875097078397</v>
      </c>
      <c r="AK48" s="215">
        <v>9757.9691685823764</v>
      </c>
      <c r="AL48" s="216">
        <v>12898.602812260538</v>
      </c>
      <c r="AM48" s="215"/>
      <c r="AN48" s="216"/>
      <c r="AO48" s="215">
        <v>204.43874329501915</v>
      </c>
      <c r="AP48" s="216">
        <v>105.24163409961685</v>
      </c>
      <c r="AQ48" s="217">
        <v>24.218244049699877</v>
      </c>
      <c r="AR48" s="216">
        <v>16.392374990573231</v>
      </c>
      <c r="AS48" s="217">
        <v>267.33823803832712</v>
      </c>
      <c r="AT48" s="216">
        <v>224.50071617829036</v>
      </c>
      <c r="AU48" s="217">
        <v>-611.52691570881223</v>
      </c>
      <c r="AV48" s="216">
        <v>-1401.3255900383142</v>
      </c>
    </row>
    <row r="49" spans="1:48" ht="12.75" x14ac:dyDescent="0.2">
      <c r="A49" s="253"/>
      <c r="B49" s="205" t="s">
        <v>361</v>
      </c>
      <c r="C49" s="206" t="s">
        <v>361</v>
      </c>
      <c r="D49" s="207" t="s">
        <v>361</v>
      </c>
      <c r="E49" s="208" t="s">
        <v>361</v>
      </c>
      <c r="F49" s="207" t="s">
        <v>361</v>
      </c>
      <c r="G49" s="208" t="s">
        <v>361</v>
      </c>
      <c r="H49" s="209" t="s">
        <v>361</v>
      </c>
      <c r="I49" s="210" t="s">
        <v>361</v>
      </c>
      <c r="J49" s="207" t="s">
        <v>361</v>
      </c>
      <c r="K49" s="208" t="s">
        <v>361</v>
      </c>
      <c r="L49" s="207" t="s">
        <v>361</v>
      </c>
      <c r="M49" s="207" t="s">
        <v>361</v>
      </c>
      <c r="N49" s="208" t="s">
        <v>361</v>
      </c>
      <c r="O49" s="207" t="s">
        <v>361</v>
      </c>
      <c r="P49" s="208" t="s">
        <v>361</v>
      </c>
      <c r="Q49" s="207" t="s">
        <v>361</v>
      </c>
      <c r="R49" s="208" t="s">
        <v>361</v>
      </c>
      <c r="S49" s="207" t="s">
        <v>361</v>
      </c>
      <c r="T49" s="208" t="s">
        <v>361</v>
      </c>
      <c r="U49" s="207" t="s">
        <v>361</v>
      </c>
      <c r="V49" s="208" t="s">
        <v>361</v>
      </c>
      <c r="W49" s="207" t="s">
        <v>361</v>
      </c>
      <c r="X49" s="208" t="s">
        <v>361</v>
      </c>
      <c r="Y49" s="211" t="s">
        <v>361</v>
      </c>
      <c r="Z49" s="212" t="s">
        <v>361</v>
      </c>
      <c r="AA49" s="211" t="s">
        <v>361</v>
      </c>
      <c r="AB49" s="212" t="s">
        <v>361</v>
      </c>
      <c r="AC49" s="211" t="s">
        <v>361</v>
      </c>
      <c r="AD49" s="212"/>
      <c r="AE49" s="213" t="s">
        <v>361</v>
      </c>
      <c r="AF49" s="214" t="s">
        <v>361</v>
      </c>
      <c r="AG49" s="211" t="s">
        <v>361</v>
      </c>
      <c r="AH49" s="251" t="s">
        <v>361</v>
      </c>
      <c r="AI49" s="211" t="s">
        <v>361</v>
      </c>
      <c r="AJ49" s="212" t="s">
        <v>361</v>
      </c>
      <c r="AK49" s="215" t="s">
        <v>361</v>
      </c>
      <c r="AL49" s="216" t="s">
        <v>361</v>
      </c>
      <c r="AM49" s="215"/>
      <c r="AN49" s="216"/>
      <c r="AO49" s="215" t="s">
        <v>361</v>
      </c>
      <c r="AP49" s="216" t="s">
        <v>361</v>
      </c>
      <c r="AQ49" s="217" t="s">
        <v>361</v>
      </c>
      <c r="AR49" s="216" t="s">
        <v>361</v>
      </c>
      <c r="AS49" s="217" t="s">
        <v>361</v>
      </c>
      <c r="AT49" s="216" t="s">
        <v>361</v>
      </c>
      <c r="AU49" s="217" t="s">
        <v>361</v>
      </c>
      <c r="AV49" s="216" t="s">
        <v>361</v>
      </c>
    </row>
    <row r="50" spans="1:48" ht="12.75" x14ac:dyDescent="0.2">
      <c r="A50" s="250" t="s">
        <v>363</v>
      </c>
      <c r="B50" s="205">
        <v>129376</v>
      </c>
      <c r="C50" s="206">
        <v>9.1612782364079983</v>
      </c>
      <c r="D50" s="207">
        <v>961.57347560598555</v>
      </c>
      <c r="E50" s="208">
        <v>2199.2248175859509</v>
      </c>
      <c r="F50" s="207">
        <v>3307.5728466639871</v>
      </c>
      <c r="G50" s="208">
        <v>4489.0802552250807</v>
      </c>
      <c r="H50" s="209">
        <v>29.071875970194494</v>
      </c>
      <c r="I50" s="210">
        <v>48.990543553463006</v>
      </c>
      <c r="J50" s="207">
        <v>-2341.7088366466733</v>
      </c>
      <c r="K50" s="208">
        <v>-2285.60031041306</v>
      </c>
      <c r="L50" s="207">
        <v>2588.8934991806827</v>
      </c>
      <c r="M50" s="207">
        <v>217.13339375154587</v>
      </c>
      <c r="N50" s="208">
        <v>591.83060358953765</v>
      </c>
      <c r="O50" s="207">
        <v>2806.0268929322287</v>
      </c>
      <c r="P50" s="208">
        <v>3180.7241027702203</v>
      </c>
      <c r="Q50" s="207">
        <v>499.29174854687108</v>
      </c>
      <c r="R50" s="208">
        <v>778.90747410648032</v>
      </c>
      <c r="S50" s="207">
        <v>400.94080076675732</v>
      </c>
      <c r="T50" s="208">
        <v>779.19821388820174</v>
      </c>
      <c r="U50" s="207">
        <v>124.53004223866164</v>
      </c>
      <c r="V50" s="208">
        <v>99.962687314146862</v>
      </c>
      <c r="W50" s="207">
        <v>1304.3110094607964</v>
      </c>
      <c r="X50" s="208">
        <v>1021.8534669490476</v>
      </c>
      <c r="Y50" s="211">
        <v>344.90814022693542</v>
      </c>
      <c r="Z50" s="212">
        <v>624.50376468587683</v>
      </c>
      <c r="AA50" s="211">
        <v>144.76078999421631</v>
      </c>
      <c r="AB50" s="212">
        <v>124.72422396016589</v>
      </c>
      <c r="AC50" s="211">
        <v>1407.3808785246104</v>
      </c>
      <c r="AD50" s="212">
        <v>1225.2689819595596</v>
      </c>
      <c r="AE50" s="213">
        <v>1.0773848733620011</v>
      </c>
      <c r="AF50" s="214">
        <v>0.97637765078787231</v>
      </c>
      <c r="AG50" s="211">
        <v>1144.4054355521889</v>
      </c>
      <c r="AH50" s="251">
        <v>1568.0269781876084</v>
      </c>
      <c r="AI50" s="211">
        <v>86.042756546781135</v>
      </c>
      <c r="AJ50" s="212">
        <v>82.017623116316372</v>
      </c>
      <c r="AK50" s="215">
        <v>3657.2572843494931</v>
      </c>
      <c r="AL50" s="216">
        <v>6419.19031798788</v>
      </c>
      <c r="AM50" s="215"/>
      <c r="AN50" s="216"/>
      <c r="AO50" s="215">
        <v>396.70725876514967</v>
      </c>
      <c r="AP50" s="216">
        <v>25.849687963764531</v>
      </c>
      <c r="AQ50" s="217">
        <v>57.899477582334555</v>
      </c>
      <c r="AR50" s="216">
        <v>44.243497006920151</v>
      </c>
      <c r="AS50" s="217">
        <v>111.45992085109742</v>
      </c>
      <c r="AT50" s="216">
        <v>139.95546051141989</v>
      </c>
      <c r="AU50" s="217">
        <v>1816.9917647786297</v>
      </c>
      <c r="AV50" s="216">
        <v>1951.9316889531287</v>
      </c>
    </row>
    <row r="51" spans="1:48" ht="12.75" x14ac:dyDescent="0.2">
      <c r="A51" s="252" t="s">
        <v>72</v>
      </c>
      <c r="B51" s="205">
        <v>1288</v>
      </c>
      <c r="C51" s="206">
        <v>8.4</v>
      </c>
      <c r="D51" s="207">
        <v>1254.403594720497</v>
      </c>
      <c r="E51" s="208">
        <v>1718.2851242236027</v>
      </c>
      <c r="F51" s="207">
        <v>4383.0613819875771</v>
      </c>
      <c r="G51" s="208">
        <v>5271.8788121118014</v>
      </c>
      <c r="H51" s="209">
        <v>28.619348108505505</v>
      </c>
      <c r="I51" s="210">
        <v>32.593410915970857</v>
      </c>
      <c r="J51" s="207">
        <v>-3107.7067158385094</v>
      </c>
      <c r="K51" s="208">
        <v>-3553.5936878881985</v>
      </c>
      <c r="L51" s="207">
        <v>2290.660388198758</v>
      </c>
      <c r="M51" s="207">
        <v>1480.9409937888199</v>
      </c>
      <c r="N51" s="208">
        <v>2010.6952406832299</v>
      </c>
      <c r="O51" s="207">
        <v>3771.601381987578</v>
      </c>
      <c r="P51" s="208">
        <v>4301.3556288819882</v>
      </c>
      <c r="Q51" s="207">
        <v>883.87571428571425</v>
      </c>
      <c r="R51" s="208">
        <v>957.47506211180121</v>
      </c>
      <c r="S51" s="207">
        <v>504.52072204968943</v>
      </c>
      <c r="T51" s="208">
        <v>603.80163043478262</v>
      </c>
      <c r="U51" s="207">
        <v>175.19116176137217</v>
      </c>
      <c r="V51" s="208">
        <v>158.57444131483166</v>
      </c>
      <c r="W51" s="207">
        <v>379.35499223602483</v>
      </c>
      <c r="X51" s="208">
        <v>353.67343167701864</v>
      </c>
      <c r="Y51" s="211">
        <v>343.47254658385094</v>
      </c>
      <c r="Z51" s="212">
        <v>376.01581521739132</v>
      </c>
      <c r="AA51" s="211">
        <v>257.33518532315543</v>
      </c>
      <c r="AB51" s="212">
        <v>254.63691242833568</v>
      </c>
      <c r="AC51" s="211">
        <v>573.26891304347816</v>
      </c>
      <c r="AD51" s="212">
        <v>613.41339285714287</v>
      </c>
      <c r="AE51" s="213" t="s">
        <v>65</v>
      </c>
      <c r="AF51" s="214">
        <v>126.18631074643147</v>
      </c>
      <c r="AG51" s="211">
        <v>5249.3470807453414</v>
      </c>
      <c r="AH51" s="251">
        <v>5892.7671195652174</v>
      </c>
      <c r="AI51" s="211">
        <v>396.65446088270932</v>
      </c>
      <c r="AJ51" s="212">
        <v>375.9691308647719</v>
      </c>
      <c r="AK51" s="215">
        <v>0</v>
      </c>
      <c r="AL51" s="216">
        <v>49.416560559006207</v>
      </c>
      <c r="AM51" s="215"/>
      <c r="AN51" s="216"/>
      <c r="AO51" s="215">
        <v>196.18306677018634</v>
      </c>
      <c r="AP51" s="216">
        <v>0</v>
      </c>
      <c r="AQ51" s="217">
        <v>87.318954452822098</v>
      </c>
      <c r="AR51" s="216">
        <v>86.18915951154402</v>
      </c>
      <c r="AS51" s="217">
        <v>13.219383779463246</v>
      </c>
      <c r="AT51" s="216">
        <v>14.525779570919214</v>
      </c>
      <c r="AU51" s="217">
        <v>7840.489130434783</v>
      </c>
      <c r="AV51" s="216">
        <v>8688.78028726708</v>
      </c>
    </row>
    <row r="52" spans="1:48" ht="12.75" x14ac:dyDescent="0.2">
      <c r="A52" s="252" t="s">
        <v>93</v>
      </c>
      <c r="B52" s="205">
        <v>2059</v>
      </c>
      <c r="C52" s="206">
        <v>7.4000000000000012</v>
      </c>
      <c r="D52" s="207">
        <v>1125.2580718795532</v>
      </c>
      <c r="E52" s="208">
        <v>1564.5246236036912</v>
      </c>
      <c r="F52" s="207">
        <v>3589.6356046624574</v>
      </c>
      <c r="G52" s="208">
        <v>3825.7192957746479</v>
      </c>
      <c r="H52" s="209">
        <v>31.347417838679593</v>
      </c>
      <c r="I52" s="210">
        <v>40.894914201667781</v>
      </c>
      <c r="J52" s="207">
        <v>-2464.3775327829044</v>
      </c>
      <c r="K52" s="208">
        <v>-2261.1946721709569</v>
      </c>
      <c r="L52" s="207">
        <v>2554.4531568722682</v>
      </c>
      <c r="M52" s="207">
        <v>27.686741136474016</v>
      </c>
      <c r="N52" s="208">
        <v>27.686741136474016</v>
      </c>
      <c r="O52" s="207">
        <v>2582.1398980087424</v>
      </c>
      <c r="P52" s="208">
        <v>2582.1398980087424</v>
      </c>
      <c r="Q52" s="207">
        <v>408.62347741622148</v>
      </c>
      <c r="R52" s="208">
        <v>556.66346770276834</v>
      </c>
      <c r="S52" s="207">
        <v>238.26553181155899</v>
      </c>
      <c r="T52" s="208">
        <v>318.46975230694511</v>
      </c>
      <c r="U52" s="207">
        <v>171.4991985241895</v>
      </c>
      <c r="V52" s="208">
        <v>174.79319893659763</v>
      </c>
      <c r="W52" s="207">
        <v>170.35794560466246</v>
      </c>
      <c r="X52" s="208">
        <v>238.1937153958232</v>
      </c>
      <c r="Y52" s="211">
        <v>378.84530840213694</v>
      </c>
      <c r="Z52" s="212">
        <v>213.41924235065565</v>
      </c>
      <c r="AA52" s="211">
        <v>107.86024489512103</v>
      </c>
      <c r="AB52" s="212">
        <v>260.83096424274146</v>
      </c>
      <c r="AC52" s="211">
        <v>37.477625060709052</v>
      </c>
      <c r="AD52" s="212">
        <v>350.94368139873728</v>
      </c>
      <c r="AE52" s="213" t="s">
        <v>65</v>
      </c>
      <c r="AF52" s="214">
        <v>2.6682307485252776</v>
      </c>
      <c r="AG52" s="211">
        <v>5640.9922098105881</v>
      </c>
      <c r="AH52" s="251">
        <v>5966.194890723652</v>
      </c>
      <c r="AI52" s="211">
        <v>513.86743245634239</v>
      </c>
      <c r="AJ52" s="212">
        <v>507.67769585841307</v>
      </c>
      <c r="AK52" s="215">
        <v>0</v>
      </c>
      <c r="AL52" s="216">
        <v>1424.1636376881982</v>
      </c>
      <c r="AM52" s="215"/>
      <c r="AN52" s="216"/>
      <c r="AO52" s="215">
        <v>18.468980087421077</v>
      </c>
      <c r="AP52" s="216">
        <v>0</v>
      </c>
      <c r="AQ52" s="217">
        <v>85.452930773391884</v>
      </c>
      <c r="AR52" s="216">
        <v>69.10161713581013</v>
      </c>
      <c r="AS52" s="217">
        <v>26.807339347096143</v>
      </c>
      <c r="AT52" s="216">
        <v>68.814794298041136</v>
      </c>
      <c r="AU52" s="217">
        <v>4168.1942204953866</v>
      </c>
      <c r="AV52" s="216">
        <v>3738.8260320543959</v>
      </c>
    </row>
    <row r="53" spans="1:48" ht="12.75" x14ac:dyDescent="0.2">
      <c r="A53" s="252" t="s">
        <v>119</v>
      </c>
      <c r="B53" s="205">
        <v>5674</v>
      </c>
      <c r="C53" s="206">
        <v>8.1</v>
      </c>
      <c r="D53" s="207">
        <v>868.88945541064493</v>
      </c>
      <c r="E53" s="208">
        <v>1406.7699735636236</v>
      </c>
      <c r="F53" s="207">
        <v>3439.8545206203739</v>
      </c>
      <c r="G53" s="208">
        <v>3845.7932692985551</v>
      </c>
      <c r="H53" s="209">
        <v>25.259482638060572</v>
      </c>
      <c r="I53" s="210">
        <v>36.579448635319082</v>
      </c>
      <c r="J53" s="207">
        <v>-2570.9650652097284</v>
      </c>
      <c r="K53" s="208">
        <v>-2436.2569333803312</v>
      </c>
      <c r="L53" s="207">
        <v>2115.8165403595349</v>
      </c>
      <c r="M53" s="207">
        <v>709.81935142756436</v>
      </c>
      <c r="N53" s="208">
        <v>729.70523264011285</v>
      </c>
      <c r="O53" s="207">
        <v>2825.6358917870994</v>
      </c>
      <c r="P53" s="208">
        <v>2845.5217729996475</v>
      </c>
      <c r="Q53" s="207">
        <v>425.72327106097987</v>
      </c>
      <c r="R53" s="208">
        <v>550.03815297849837</v>
      </c>
      <c r="S53" s="207">
        <v>398.70497003877335</v>
      </c>
      <c r="T53" s="208">
        <v>472.55182587240046</v>
      </c>
      <c r="U53" s="207">
        <v>106.77651472957035</v>
      </c>
      <c r="V53" s="208">
        <v>116.3974241265594</v>
      </c>
      <c r="W53" s="207">
        <v>27.018301022206554</v>
      </c>
      <c r="X53" s="208">
        <v>77.486327106097988</v>
      </c>
      <c r="Y53" s="211">
        <v>560.56972153683466</v>
      </c>
      <c r="Z53" s="212">
        <v>564.14850017624246</v>
      </c>
      <c r="AA53" s="211">
        <v>75.944749547627126</v>
      </c>
      <c r="AB53" s="212">
        <v>97.498823945585968</v>
      </c>
      <c r="AC53" s="211">
        <v>-132.17338561861121</v>
      </c>
      <c r="AD53" s="212">
        <v>-12.14903947832217</v>
      </c>
      <c r="AE53" s="213">
        <v>0.92043596033771102</v>
      </c>
      <c r="AF53" s="214">
        <v>0.96091282743452899</v>
      </c>
      <c r="AG53" s="211">
        <v>516.17532604864289</v>
      </c>
      <c r="AH53" s="251">
        <v>681.94838385618607</v>
      </c>
      <c r="AI53" s="211">
        <v>42.632723653159296</v>
      </c>
      <c r="AJ53" s="212">
        <v>50.230161621257373</v>
      </c>
      <c r="AK53" s="215">
        <v>3765.6244131124431</v>
      </c>
      <c r="AL53" s="216">
        <v>4617.3839725061689</v>
      </c>
      <c r="AM53" s="215"/>
      <c r="AN53" s="216"/>
      <c r="AO53" s="215">
        <v>182.69653859710962</v>
      </c>
      <c r="AP53" s="216">
        <v>91.77283926683117</v>
      </c>
      <c r="AQ53" s="217">
        <v>62.644728562146753</v>
      </c>
      <c r="AR53" s="216">
        <v>56.948175107816837</v>
      </c>
      <c r="AS53" s="217">
        <v>122.05248517736244</v>
      </c>
      <c r="AT53" s="216">
        <v>127.87478967758193</v>
      </c>
      <c r="AU53" s="217">
        <v>886.04557983785696</v>
      </c>
      <c r="AV53" s="216">
        <v>545.96071201973905</v>
      </c>
    </row>
    <row r="54" spans="1:48" ht="12.75" x14ac:dyDescent="0.2">
      <c r="A54" s="252" t="s">
        <v>129</v>
      </c>
      <c r="B54" s="205">
        <v>5062</v>
      </c>
      <c r="C54" s="206">
        <v>9.4</v>
      </c>
      <c r="D54" s="207">
        <v>761.20668510470171</v>
      </c>
      <c r="E54" s="208">
        <v>1009.4288127222443</v>
      </c>
      <c r="F54" s="207">
        <v>3248.6861774002368</v>
      </c>
      <c r="G54" s="208">
        <v>3456.0221355195577</v>
      </c>
      <c r="H54" s="209">
        <v>23.431216299071949</v>
      </c>
      <c r="I54" s="210">
        <v>29.207822552632258</v>
      </c>
      <c r="J54" s="207">
        <v>-2487.4794922955352</v>
      </c>
      <c r="K54" s="208">
        <v>-2441.5099387593837</v>
      </c>
      <c r="L54" s="207">
        <v>2569.263204267088</v>
      </c>
      <c r="M54" s="207">
        <v>325.93619122876333</v>
      </c>
      <c r="N54" s="208">
        <v>348.20622876333465</v>
      </c>
      <c r="O54" s="207">
        <v>2895.1993954958511</v>
      </c>
      <c r="P54" s="208">
        <v>2917.4694330304228</v>
      </c>
      <c r="Q54" s="207">
        <v>446.59897273804819</v>
      </c>
      <c r="R54" s="208">
        <v>484.04620900829713</v>
      </c>
      <c r="S54" s="207">
        <v>419.72353615171869</v>
      </c>
      <c r="T54" s="208">
        <v>415.19399841959699</v>
      </c>
      <c r="U54" s="207">
        <v>106.40312831459009</v>
      </c>
      <c r="V54" s="208">
        <v>116.58314206148947</v>
      </c>
      <c r="W54" s="207">
        <v>26.875436586329513</v>
      </c>
      <c r="X54" s="208">
        <v>68.852210588700117</v>
      </c>
      <c r="Y54" s="211">
        <v>256.04813314895296</v>
      </c>
      <c r="Z54" s="212">
        <v>256.04813314895296</v>
      </c>
      <c r="AA54" s="211">
        <v>174.41992927097209</v>
      </c>
      <c r="AB54" s="212">
        <v>189.04500613043291</v>
      </c>
      <c r="AC54" s="211">
        <v>216.86322007111815</v>
      </c>
      <c r="AD54" s="212">
        <v>248.56424140655866</v>
      </c>
      <c r="AE54" s="213">
        <v>1.7980498945644687</v>
      </c>
      <c r="AF54" s="214">
        <v>1.5082620581777397</v>
      </c>
      <c r="AG54" s="211">
        <v>7.5041110233109443</v>
      </c>
      <c r="AH54" s="251">
        <v>159.8898083761359</v>
      </c>
      <c r="AI54" s="211">
        <v>0.70951173947313861</v>
      </c>
      <c r="AJ54" s="212">
        <v>14.228087019874312</v>
      </c>
      <c r="AK54" s="215">
        <v>1764.2909739233505</v>
      </c>
      <c r="AL54" s="216">
        <v>2316.6724851837216</v>
      </c>
      <c r="AM54" s="215"/>
      <c r="AN54" s="216"/>
      <c r="AO54" s="215">
        <v>148.44648360331885</v>
      </c>
      <c r="AP54" s="216">
        <v>33.378109442907942</v>
      </c>
      <c r="AQ54" s="217">
        <v>68.399300416550176</v>
      </c>
      <c r="AR54" s="216">
        <v>53.793686589834266</v>
      </c>
      <c r="AS54" s="217">
        <v>61.684024796695404</v>
      </c>
      <c r="AT54" s="216">
        <v>72.708245339305677</v>
      </c>
      <c r="AU54" s="217">
        <v>1757.4685381272225</v>
      </c>
      <c r="AV54" s="216">
        <v>119.58237850651916</v>
      </c>
    </row>
    <row r="55" spans="1:48" ht="12.75" x14ac:dyDescent="0.2">
      <c r="A55" s="252" t="s">
        <v>209</v>
      </c>
      <c r="B55" s="205">
        <v>51890</v>
      </c>
      <c r="C55" s="206">
        <v>9.3999999999999986</v>
      </c>
      <c r="D55" s="207">
        <v>1077.9872459047986</v>
      </c>
      <c r="E55" s="208">
        <v>3120.1042212372327</v>
      </c>
      <c r="F55" s="207">
        <v>3446.59778570052</v>
      </c>
      <c r="G55" s="208">
        <v>5310.4298878396603</v>
      </c>
      <c r="H55" s="209">
        <v>31.276850765042141</v>
      </c>
      <c r="I55" s="210">
        <v>58.754268244496565</v>
      </c>
      <c r="J55" s="207">
        <v>-2359.3704704181923</v>
      </c>
      <c r="K55" s="208">
        <v>-2173.9797088070918</v>
      </c>
      <c r="L55" s="207">
        <v>2695.7021861630374</v>
      </c>
      <c r="M55" s="207">
        <v>125.82938909231066</v>
      </c>
      <c r="N55" s="208">
        <v>723.85503950664872</v>
      </c>
      <c r="O55" s="207">
        <v>2821.5315752553479</v>
      </c>
      <c r="P55" s="208">
        <v>3419.557225669686</v>
      </c>
      <c r="Q55" s="207">
        <v>490.90752418577762</v>
      </c>
      <c r="R55" s="208">
        <v>981.58626402004245</v>
      </c>
      <c r="S55" s="207">
        <v>445.67414896897282</v>
      </c>
      <c r="T55" s="208">
        <v>1179.3293987280786</v>
      </c>
      <c r="U55" s="207">
        <v>110.14942763035462</v>
      </c>
      <c r="V55" s="208">
        <v>83.232578198991334</v>
      </c>
      <c r="W55" s="207">
        <v>3052.8773493929466</v>
      </c>
      <c r="X55" s="208">
        <v>2351.5999046058969</v>
      </c>
      <c r="Y55" s="211">
        <v>329.90080786278668</v>
      </c>
      <c r="Z55" s="212">
        <v>931.82632665253425</v>
      </c>
      <c r="AA55" s="211">
        <v>148.80458382810545</v>
      </c>
      <c r="AB55" s="212">
        <v>105.3400441631934</v>
      </c>
      <c r="AC55" s="211">
        <v>3272.3769583734825</v>
      </c>
      <c r="AD55" s="212">
        <v>2672.2544783195221</v>
      </c>
      <c r="AE55" s="213">
        <v>0.9478745439390448</v>
      </c>
      <c r="AF55" s="214">
        <v>0.86272596824607717</v>
      </c>
      <c r="AG55" s="211">
        <v>1814.1532306802853</v>
      </c>
      <c r="AH55" s="251">
        <v>2170.3931697822318</v>
      </c>
      <c r="AI55" s="211">
        <v>107.50153326015432</v>
      </c>
      <c r="AJ55" s="212">
        <v>78.836074177161464</v>
      </c>
      <c r="AK55" s="215">
        <v>4186.3076286375026</v>
      </c>
      <c r="AL55" s="216">
        <v>9501.4875503950661</v>
      </c>
      <c r="AM55" s="215"/>
      <c r="AN55" s="216"/>
      <c r="AO55" s="215">
        <v>497.49661842358836</v>
      </c>
      <c r="AP55" s="216">
        <v>33.787267874349588</v>
      </c>
      <c r="AQ55" s="217">
        <v>56.812796376016962</v>
      </c>
      <c r="AR55" s="216">
        <v>37.839589273667556</v>
      </c>
      <c r="AS55" s="217">
        <v>121.57242142994828</v>
      </c>
      <c r="AT55" s="216">
        <v>170.5342711859719</v>
      </c>
      <c r="AU55" s="217">
        <v>2129.8827184428601</v>
      </c>
      <c r="AV55" s="216">
        <v>2769.616814993255</v>
      </c>
    </row>
    <row r="56" spans="1:48" ht="12.75" x14ac:dyDescent="0.2">
      <c r="A56" s="252" t="s">
        <v>219</v>
      </c>
      <c r="B56" s="205">
        <v>7057</v>
      </c>
      <c r="C56" s="206">
        <v>8.1</v>
      </c>
      <c r="D56" s="207">
        <v>890.49274762647019</v>
      </c>
      <c r="E56" s="208">
        <v>1376.5871135043219</v>
      </c>
      <c r="F56" s="207">
        <v>3258.7964701714614</v>
      </c>
      <c r="G56" s="208">
        <v>3690.1401374521756</v>
      </c>
      <c r="H56" s="209">
        <v>27.325816625167054</v>
      </c>
      <c r="I56" s="210">
        <v>37.304467099582141</v>
      </c>
      <c r="J56" s="207">
        <v>-2368.3037225449907</v>
      </c>
      <c r="K56" s="208">
        <v>-2313.5530239478535</v>
      </c>
      <c r="L56" s="207">
        <v>2501.7908346322797</v>
      </c>
      <c r="M56" s="207">
        <v>69.016862689528125</v>
      </c>
      <c r="N56" s="208">
        <v>69.016862689528125</v>
      </c>
      <c r="O56" s="207">
        <v>2570.8076973218076</v>
      </c>
      <c r="P56" s="208">
        <v>2570.8076973218076</v>
      </c>
      <c r="Q56" s="207">
        <v>286.71151905909028</v>
      </c>
      <c r="R56" s="208">
        <v>318.78944452316853</v>
      </c>
      <c r="S56" s="207">
        <v>283.46591186056395</v>
      </c>
      <c r="T56" s="208">
        <v>353.5047229701006</v>
      </c>
      <c r="U56" s="207">
        <v>101.14497266257638</v>
      </c>
      <c r="V56" s="208">
        <v>90.179684685607924</v>
      </c>
      <c r="W56" s="207">
        <v>24.494425393226571</v>
      </c>
      <c r="X56" s="208">
        <v>-13.484107977894286</v>
      </c>
      <c r="Y56" s="211">
        <v>213.0745458410089</v>
      </c>
      <c r="Z56" s="212">
        <v>251.40607198526288</v>
      </c>
      <c r="AA56" s="211">
        <v>134.55925386462047</v>
      </c>
      <c r="AB56" s="212">
        <v>126.80260345575726</v>
      </c>
      <c r="AC56" s="211">
        <v>106.36842284256772</v>
      </c>
      <c r="AD56" s="212">
        <v>103.9771163383874</v>
      </c>
      <c r="AE56" s="213">
        <v>0.68741970114266304</v>
      </c>
      <c r="AF56" s="214">
        <v>0.68397904914537921</v>
      </c>
      <c r="AG56" s="211">
        <v>745.30544140569646</v>
      </c>
      <c r="AH56" s="251">
        <v>815.7352883661614</v>
      </c>
      <c r="AI56" s="211">
        <v>71.13947337815965</v>
      </c>
      <c r="AJ56" s="212">
        <v>69.125352521321318</v>
      </c>
      <c r="AK56" s="215">
        <v>3569.8742610174295</v>
      </c>
      <c r="AL56" s="216">
        <v>4002.5163355533514</v>
      </c>
      <c r="AM56" s="215"/>
      <c r="AN56" s="216"/>
      <c r="AO56" s="215">
        <v>310.19477823437728</v>
      </c>
      <c r="AP56" s="216">
        <v>0.69152614425393233</v>
      </c>
      <c r="AQ56" s="217">
        <v>40.22193789621312</v>
      </c>
      <c r="AR56" s="216">
        <v>39.364847420299192</v>
      </c>
      <c r="AS56" s="217">
        <v>120.06980469461982</v>
      </c>
      <c r="AT56" s="216">
        <v>119.75493138940338</v>
      </c>
      <c r="AU56" s="217">
        <v>575.83119597562688</v>
      </c>
      <c r="AV56" s="216">
        <v>768.82822020688673</v>
      </c>
    </row>
    <row r="57" spans="1:48" ht="12.75" x14ac:dyDescent="0.2">
      <c r="A57" s="252" t="s">
        <v>245</v>
      </c>
      <c r="B57" s="205">
        <v>17178</v>
      </c>
      <c r="C57" s="206">
        <v>9.4</v>
      </c>
      <c r="D57" s="207">
        <v>844.86630981487951</v>
      </c>
      <c r="E57" s="208">
        <v>1860.2729089533125</v>
      </c>
      <c r="F57" s="207">
        <v>2821.2234573291416</v>
      </c>
      <c r="G57" s="208">
        <v>3642.9543922458956</v>
      </c>
      <c r="H57" s="209">
        <v>29.946805795196251</v>
      </c>
      <c r="I57" s="210">
        <v>51.06495192234474</v>
      </c>
      <c r="J57" s="207">
        <v>-1973.525618814763</v>
      </c>
      <c r="K57" s="208">
        <v>-1784.9560356269649</v>
      </c>
      <c r="L57" s="207">
        <v>2361.9689830015136</v>
      </c>
      <c r="M57" s="207">
        <v>135.03155198509722</v>
      </c>
      <c r="N57" s="208">
        <v>155.71826405867969</v>
      </c>
      <c r="O57" s="207">
        <v>2497.000534986611</v>
      </c>
      <c r="P57" s="208">
        <v>2517.6872470601934</v>
      </c>
      <c r="Q57" s="207">
        <v>589.17335370823139</v>
      </c>
      <c r="R57" s="208">
        <v>719.74924496448944</v>
      </c>
      <c r="S57" s="207">
        <v>351.25906508324601</v>
      </c>
      <c r="T57" s="208">
        <v>491.38261380835945</v>
      </c>
      <c r="U57" s="207">
        <v>167.73185727423186</v>
      </c>
      <c r="V57" s="208">
        <v>146.47430021714069</v>
      </c>
      <c r="W57" s="207">
        <v>237.91428862498543</v>
      </c>
      <c r="X57" s="208">
        <v>228.36663115612996</v>
      </c>
      <c r="Y57" s="211">
        <v>402.06443532425197</v>
      </c>
      <c r="Z57" s="212">
        <v>463.38275468622658</v>
      </c>
      <c r="AA57" s="211">
        <v>146.53704778267249</v>
      </c>
      <c r="AB57" s="212">
        <v>155.3249959532607</v>
      </c>
      <c r="AC57" s="211">
        <v>182.19015484922562</v>
      </c>
      <c r="AD57" s="212">
        <v>224.63043951565956</v>
      </c>
      <c r="AE57" s="213">
        <v>1.0094779888714134</v>
      </c>
      <c r="AF57" s="214">
        <v>1.0307311335576379</v>
      </c>
      <c r="AG57" s="211">
        <v>216.27625392944466</v>
      </c>
      <c r="AH57" s="251">
        <v>662.58451915240414</v>
      </c>
      <c r="AI57" s="211">
        <v>21.132368857736978</v>
      </c>
      <c r="AJ57" s="212">
        <v>50.879402466831714</v>
      </c>
      <c r="AK57" s="215">
        <v>4662.2148096402379</v>
      </c>
      <c r="AL57" s="216">
        <v>5557.4304208871808</v>
      </c>
      <c r="AM57" s="215"/>
      <c r="AN57" s="216"/>
      <c r="AO57" s="215">
        <v>770.19151705670049</v>
      </c>
      <c r="AP57" s="216">
        <v>9.7908953312376298E-2</v>
      </c>
      <c r="AQ57" s="217">
        <v>45.613384729184546</v>
      </c>
      <c r="AR57" s="216">
        <v>38.059651493495089</v>
      </c>
      <c r="AS57" s="217">
        <v>152.16545763999767</v>
      </c>
      <c r="AT57" s="216">
        <v>144.52733623101153</v>
      </c>
      <c r="AU57" s="217">
        <v>1067.4779048783328</v>
      </c>
      <c r="AV57" s="216">
        <v>616.18762952613815</v>
      </c>
    </row>
    <row r="58" spans="1:48" ht="12.75" x14ac:dyDescent="0.2">
      <c r="A58" s="252" t="s">
        <v>260</v>
      </c>
      <c r="B58" s="205">
        <v>2101</v>
      </c>
      <c r="C58" s="206">
        <v>6.6000000000000005</v>
      </c>
      <c r="D58" s="207">
        <v>1200.7925035697285</v>
      </c>
      <c r="E58" s="208">
        <v>1438.8366301761066</v>
      </c>
      <c r="F58" s="207">
        <v>3925.5022370299857</v>
      </c>
      <c r="G58" s="208">
        <v>4102.8495573536411</v>
      </c>
      <c r="H58" s="209">
        <v>30.589525392252533</v>
      </c>
      <c r="I58" s="210">
        <v>35.069202759268691</v>
      </c>
      <c r="J58" s="207">
        <v>-2724.7097334602572</v>
      </c>
      <c r="K58" s="208">
        <v>-2664.0129271775345</v>
      </c>
      <c r="L58" s="207">
        <v>2865.0662398857685</v>
      </c>
      <c r="M58" s="207">
        <v>620.68491194669207</v>
      </c>
      <c r="N58" s="208">
        <v>620.68491194669207</v>
      </c>
      <c r="O58" s="207">
        <v>3485.7511518324604</v>
      </c>
      <c r="P58" s="208">
        <v>3485.7511518324604</v>
      </c>
      <c r="Q58" s="207">
        <v>875.24887672536886</v>
      </c>
      <c r="R58" s="208">
        <v>915.33506425511655</v>
      </c>
      <c r="S58" s="207">
        <v>412.48629224178961</v>
      </c>
      <c r="T58" s="208">
        <v>462.14763921941932</v>
      </c>
      <c r="U58" s="207">
        <v>212.18859709702036</v>
      </c>
      <c r="V58" s="208">
        <v>198.06117928053121</v>
      </c>
      <c r="W58" s="207">
        <v>462.76258448357925</v>
      </c>
      <c r="X58" s="208">
        <v>453.18742503569729</v>
      </c>
      <c r="Y58" s="211">
        <v>267.91252260828173</v>
      </c>
      <c r="Z58" s="212">
        <v>269.43560685387911</v>
      </c>
      <c r="AA58" s="211">
        <v>326.69203671568619</v>
      </c>
      <c r="AB58" s="212">
        <v>339.7231252926133</v>
      </c>
      <c r="AC58" s="211">
        <v>607.33635411708713</v>
      </c>
      <c r="AD58" s="212">
        <v>645.89945740123756</v>
      </c>
      <c r="AE58" s="213">
        <v>21750.235836782969</v>
      </c>
      <c r="AF58" s="214">
        <v>9.755769659811719</v>
      </c>
      <c r="AG58" s="211">
        <v>4716.0144359828655</v>
      </c>
      <c r="AH58" s="251">
        <v>4832.7928319847697</v>
      </c>
      <c r="AI58" s="211">
        <v>400.94845309087356</v>
      </c>
      <c r="AJ58" s="212">
        <v>389.77740181992436</v>
      </c>
      <c r="AK58" s="215">
        <v>0</v>
      </c>
      <c r="AL58" s="216">
        <v>582.37934316991914</v>
      </c>
      <c r="AM58" s="215"/>
      <c r="AN58" s="216"/>
      <c r="AO58" s="215">
        <v>198.66860542598761</v>
      </c>
      <c r="AP58" s="216">
        <v>6.0398143741075678</v>
      </c>
      <c r="AQ58" s="217">
        <v>94.510075401566723</v>
      </c>
      <c r="AR58" s="216">
        <v>88.964079298994633</v>
      </c>
      <c r="AS58" s="217">
        <v>13.278701583831788</v>
      </c>
      <c r="AT58" s="216">
        <v>25.294240392522706</v>
      </c>
      <c r="AU58" s="217">
        <v>7088.9189909566867</v>
      </c>
      <c r="AV58" s="216">
        <v>6447.8818848167539</v>
      </c>
    </row>
    <row r="59" spans="1:48" ht="12.75" x14ac:dyDescent="0.2">
      <c r="A59" s="252" t="s">
        <v>271</v>
      </c>
      <c r="B59" s="205">
        <v>3246</v>
      </c>
      <c r="C59" s="206">
        <v>9.3999999999999986</v>
      </c>
      <c r="D59" s="207">
        <v>1092.804078866297</v>
      </c>
      <c r="E59" s="208">
        <v>1436.852245841035</v>
      </c>
      <c r="F59" s="207">
        <v>3902.6249630314237</v>
      </c>
      <c r="G59" s="208">
        <v>4332.279963031423</v>
      </c>
      <c r="H59" s="209">
        <v>28.001770326848032</v>
      </c>
      <c r="I59" s="210">
        <v>33.166190968776341</v>
      </c>
      <c r="J59" s="207">
        <v>-2809.8208841651262</v>
      </c>
      <c r="K59" s="208">
        <v>-2887.0329913739988</v>
      </c>
      <c r="L59" s="207">
        <v>2447.7547042513861</v>
      </c>
      <c r="M59" s="207">
        <v>806.68761552680223</v>
      </c>
      <c r="N59" s="208">
        <v>962.29716574245231</v>
      </c>
      <c r="O59" s="207">
        <v>3254.4423197781884</v>
      </c>
      <c r="P59" s="208">
        <v>3410.0518699938384</v>
      </c>
      <c r="Q59" s="207">
        <v>575.82926678989531</v>
      </c>
      <c r="R59" s="208">
        <v>623.09825015403567</v>
      </c>
      <c r="S59" s="207">
        <v>658.69712261244604</v>
      </c>
      <c r="T59" s="208">
        <v>451.22612138016018</v>
      </c>
      <c r="U59" s="207">
        <v>87.419429510502468</v>
      </c>
      <c r="V59" s="208">
        <v>138.09002197128399</v>
      </c>
      <c r="W59" s="207">
        <v>-82.867855822550837</v>
      </c>
      <c r="X59" s="208">
        <v>171.87212877387554</v>
      </c>
      <c r="Y59" s="211">
        <v>587.19325631546519</v>
      </c>
      <c r="Z59" s="212">
        <v>596.62528958718417</v>
      </c>
      <c r="AA59" s="211">
        <v>98.064693454268024</v>
      </c>
      <c r="AB59" s="212">
        <v>104.43711673455354</v>
      </c>
      <c r="AC59" s="211">
        <v>-11.191786814540984</v>
      </c>
      <c r="AD59" s="212">
        <v>174.07834873690695</v>
      </c>
      <c r="AE59" s="213">
        <v>2.0749029437335813</v>
      </c>
      <c r="AF59" s="214">
        <v>2.0763372762231946</v>
      </c>
      <c r="AG59" s="211">
        <v>298.2780683918669</v>
      </c>
      <c r="AH59" s="251">
        <v>672.35196549599505</v>
      </c>
      <c r="AI59" s="211">
        <v>22.484033656292802</v>
      </c>
      <c r="AJ59" s="212">
        <v>46.182227841471601</v>
      </c>
      <c r="AK59" s="215">
        <v>2050.7372396796059</v>
      </c>
      <c r="AL59" s="216">
        <v>2212.5380961182996</v>
      </c>
      <c r="AM59" s="215"/>
      <c r="AN59" s="216"/>
      <c r="AO59" s="215">
        <v>263.85313000616145</v>
      </c>
      <c r="AP59" s="216">
        <v>0</v>
      </c>
      <c r="AQ59" s="217">
        <v>71.361284424577505</v>
      </c>
      <c r="AR59" s="216">
        <v>69.132165442055552</v>
      </c>
      <c r="AS59" s="217">
        <v>60.983335928453947</v>
      </c>
      <c r="AT59" s="216">
        <v>59.485237840494982</v>
      </c>
      <c r="AU59" s="217">
        <v>967.70706099815163</v>
      </c>
      <c r="AV59" s="216">
        <v>347.92856746765244</v>
      </c>
    </row>
    <row r="60" spans="1:48" ht="12.75" x14ac:dyDescent="0.2">
      <c r="A60" s="252" t="s">
        <v>291</v>
      </c>
      <c r="B60" s="205">
        <v>31460</v>
      </c>
      <c r="C60" s="206">
        <v>9.3000000000000007</v>
      </c>
      <c r="D60" s="207">
        <v>832.014839796567</v>
      </c>
      <c r="E60" s="208">
        <v>1603.9379526382709</v>
      </c>
      <c r="F60" s="207">
        <v>3115.8026338207246</v>
      </c>
      <c r="G60" s="208">
        <v>4067.4903893833443</v>
      </c>
      <c r="H60" s="209">
        <v>26.703066194417985</v>
      </c>
      <c r="I60" s="210">
        <v>39.43310983167283</v>
      </c>
      <c r="J60" s="207">
        <v>-2283.7877940241578</v>
      </c>
      <c r="K60" s="208">
        <v>-2475.8688239033695</v>
      </c>
      <c r="L60" s="207">
        <v>2679.7151233312143</v>
      </c>
      <c r="M60" s="207">
        <v>133.12530197075651</v>
      </c>
      <c r="N60" s="208">
        <v>592.60991735537186</v>
      </c>
      <c r="O60" s="207">
        <v>2812.8404253019708</v>
      </c>
      <c r="P60" s="208">
        <v>3272.3250406865864</v>
      </c>
      <c r="Q60" s="207">
        <v>473.58568086458996</v>
      </c>
      <c r="R60" s="208">
        <v>670.62386172917991</v>
      </c>
      <c r="S60" s="207">
        <v>367.73661856325492</v>
      </c>
      <c r="T60" s="208">
        <v>606.48667037507937</v>
      </c>
      <c r="U60" s="207">
        <v>128.78393310812689</v>
      </c>
      <c r="V60" s="208">
        <v>110.57520214161264</v>
      </c>
      <c r="W60" s="207">
        <v>109.10113509218054</v>
      </c>
      <c r="X60" s="208">
        <v>67.389264144945969</v>
      </c>
      <c r="Y60" s="211">
        <v>338.54266656071206</v>
      </c>
      <c r="Z60" s="212">
        <v>454.34550635727913</v>
      </c>
      <c r="AA60" s="211">
        <v>139.88951102553574</v>
      </c>
      <c r="AB60" s="212">
        <v>147.60217771402986</v>
      </c>
      <c r="AC60" s="211">
        <v>143.89449396058484</v>
      </c>
      <c r="AD60" s="212">
        <v>283.29956547997455</v>
      </c>
      <c r="AE60" s="213">
        <v>1.0586487268509617</v>
      </c>
      <c r="AF60" s="214">
        <v>1.0369675714019897</v>
      </c>
      <c r="AG60" s="211">
        <v>342.75478862047044</v>
      </c>
      <c r="AH60" s="251">
        <v>1037.6692460267006</v>
      </c>
      <c r="AI60" s="211">
        <v>31.933353233676744</v>
      </c>
      <c r="AJ60" s="212">
        <v>72.355902220758921</v>
      </c>
      <c r="AK60" s="215">
        <v>3534.6471710108076</v>
      </c>
      <c r="AL60" s="216">
        <v>5133.2321404958675</v>
      </c>
      <c r="AM60" s="215"/>
      <c r="AN60" s="216"/>
      <c r="AO60" s="215">
        <v>205.4478312142403</v>
      </c>
      <c r="AP60" s="216">
        <v>26.769777177368084</v>
      </c>
      <c r="AQ60" s="217">
        <v>58.123402315830276</v>
      </c>
      <c r="AR60" s="216">
        <v>49.749932525672449</v>
      </c>
      <c r="AS60" s="217">
        <v>110.94788787185259</v>
      </c>
      <c r="AT60" s="216">
        <v>120.67239289400491</v>
      </c>
      <c r="AU60" s="217">
        <v>1408.65916719644</v>
      </c>
      <c r="AV60" s="216">
        <v>1461.7627685950413</v>
      </c>
    </row>
    <row r="61" spans="1:48" ht="12.75" x14ac:dyDescent="0.2">
      <c r="A61" s="252" t="s">
        <v>307</v>
      </c>
      <c r="B61" s="205">
        <v>2361</v>
      </c>
      <c r="C61" s="206">
        <v>8.4</v>
      </c>
      <c r="D61" s="207">
        <v>1147.5103091910207</v>
      </c>
      <c r="E61" s="208">
        <v>1813.3009783989837</v>
      </c>
      <c r="F61" s="207">
        <v>4099.4086531130879</v>
      </c>
      <c r="G61" s="208">
        <v>5070.8955484963999</v>
      </c>
      <c r="H61" s="209">
        <v>27.992093647936329</v>
      </c>
      <c r="I61" s="210">
        <v>35.758988941049196</v>
      </c>
      <c r="J61" s="207">
        <v>-2951.8983439220669</v>
      </c>
      <c r="K61" s="208">
        <v>-3232.1021177467173</v>
      </c>
      <c r="L61" s="207">
        <v>2262.6688098263444</v>
      </c>
      <c r="M61" s="207">
        <v>1272.0825709445151</v>
      </c>
      <c r="N61" s="208">
        <v>1789.4639305379076</v>
      </c>
      <c r="O61" s="207">
        <v>3534.7513807708592</v>
      </c>
      <c r="P61" s="208">
        <v>4052.1327403642517</v>
      </c>
      <c r="Q61" s="207">
        <v>726.79545108005084</v>
      </c>
      <c r="R61" s="208">
        <v>944.42759847522234</v>
      </c>
      <c r="S61" s="207">
        <v>258.65131300296486</v>
      </c>
      <c r="T61" s="208">
        <v>400.83550190597202</v>
      </c>
      <c r="U61" s="207">
        <v>280.99430180418989</v>
      </c>
      <c r="V61" s="208">
        <v>235.61475816999018</v>
      </c>
      <c r="W61" s="207">
        <v>342.51093180855571</v>
      </c>
      <c r="X61" s="208">
        <v>417.95889030071999</v>
      </c>
      <c r="Y61" s="211">
        <v>116.5876747141042</v>
      </c>
      <c r="Z61" s="212">
        <v>208.34265141889031</v>
      </c>
      <c r="AA61" s="211">
        <v>623.38961031883991</v>
      </c>
      <c r="AB61" s="212">
        <v>453.30497238242958</v>
      </c>
      <c r="AC61" s="211">
        <v>621.52104616687836</v>
      </c>
      <c r="AD61" s="212">
        <v>731.8853409572215</v>
      </c>
      <c r="AE61" s="213">
        <v>4.7588621361098609</v>
      </c>
      <c r="AF61" s="214">
        <v>5.3269510448412358</v>
      </c>
      <c r="AG61" s="211">
        <v>823.8133418043202</v>
      </c>
      <c r="AH61" s="251">
        <v>1512.322143159678</v>
      </c>
      <c r="AI61" s="211">
        <v>69.443412849611747</v>
      </c>
      <c r="AJ61" s="212">
        <v>101.69091464049683</v>
      </c>
      <c r="AK61" s="215">
        <v>1058.8733587462939</v>
      </c>
      <c r="AL61" s="216">
        <v>1239.5955103769588</v>
      </c>
      <c r="AM61" s="215"/>
      <c r="AN61" s="216"/>
      <c r="AO61" s="215">
        <v>116.00080474375265</v>
      </c>
      <c r="AP61" s="216">
        <v>16.941973739940703</v>
      </c>
      <c r="AQ61" s="217">
        <v>77.755748869029162</v>
      </c>
      <c r="AR61" s="216">
        <v>76.870171238473816</v>
      </c>
      <c r="AS61" s="217">
        <v>32.383941109632822</v>
      </c>
      <c r="AT61" s="216">
        <v>32.262872304663006</v>
      </c>
      <c r="AU61" s="217">
        <v>3049.0184328674291</v>
      </c>
      <c r="AV61" s="216">
        <v>4045.435938161796</v>
      </c>
    </row>
    <row r="62" spans="1:48" ht="12.75" x14ac:dyDescent="0.2">
      <c r="A62" s="253"/>
      <c r="B62" s="205" t="s">
        <v>361</v>
      </c>
      <c r="C62" s="206" t="s">
        <v>361</v>
      </c>
      <c r="D62" s="207" t="s">
        <v>361</v>
      </c>
      <c r="E62" s="208" t="s">
        <v>361</v>
      </c>
      <c r="F62" s="207" t="s">
        <v>361</v>
      </c>
      <c r="G62" s="208" t="s">
        <v>361</v>
      </c>
      <c r="H62" s="209" t="s">
        <v>361</v>
      </c>
      <c r="I62" s="210" t="s">
        <v>361</v>
      </c>
      <c r="J62" s="207" t="s">
        <v>361</v>
      </c>
      <c r="K62" s="208" t="s">
        <v>361</v>
      </c>
      <c r="L62" s="207" t="s">
        <v>361</v>
      </c>
      <c r="M62" s="207" t="s">
        <v>361</v>
      </c>
      <c r="N62" s="208" t="s">
        <v>361</v>
      </c>
      <c r="O62" s="207" t="s">
        <v>361</v>
      </c>
      <c r="P62" s="208" t="s">
        <v>361</v>
      </c>
      <c r="Q62" s="207" t="s">
        <v>361</v>
      </c>
      <c r="R62" s="208" t="s">
        <v>361</v>
      </c>
      <c r="S62" s="207" t="s">
        <v>361</v>
      </c>
      <c r="T62" s="208" t="s">
        <v>361</v>
      </c>
      <c r="U62" s="207" t="s">
        <v>361</v>
      </c>
      <c r="V62" s="208" t="s">
        <v>361</v>
      </c>
      <c r="W62" s="207" t="s">
        <v>361</v>
      </c>
      <c r="X62" s="208" t="s">
        <v>361</v>
      </c>
      <c r="Y62" s="211" t="s">
        <v>361</v>
      </c>
      <c r="Z62" s="212" t="s">
        <v>361</v>
      </c>
      <c r="AA62" s="211" t="s">
        <v>361</v>
      </c>
      <c r="AB62" s="212" t="s">
        <v>361</v>
      </c>
      <c r="AC62" s="211" t="s">
        <v>361</v>
      </c>
      <c r="AD62" s="212"/>
      <c r="AE62" s="213" t="s">
        <v>361</v>
      </c>
      <c r="AF62" s="214" t="s">
        <v>361</v>
      </c>
      <c r="AG62" s="211" t="s">
        <v>361</v>
      </c>
      <c r="AH62" s="251" t="s">
        <v>361</v>
      </c>
      <c r="AI62" s="211" t="s">
        <v>361</v>
      </c>
      <c r="AJ62" s="212" t="s">
        <v>361</v>
      </c>
      <c r="AK62" s="215" t="s">
        <v>361</v>
      </c>
      <c r="AL62" s="216" t="s">
        <v>361</v>
      </c>
      <c r="AM62" s="215"/>
      <c r="AN62" s="216"/>
      <c r="AO62" s="215" t="s">
        <v>361</v>
      </c>
      <c r="AP62" s="216" t="s">
        <v>361</v>
      </c>
      <c r="AQ62" s="217" t="s">
        <v>361</v>
      </c>
      <c r="AR62" s="216" t="s">
        <v>361</v>
      </c>
      <c r="AS62" s="217" t="s">
        <v>361</v>
      </c>
      <c r="AT62" s="216" t="s">
        <v>361</v>
      </c>
      <c r="AU62" s="217" t="s">
        <v>361</v>
      </c>
      <c r="AV62" s="216" t="s">
        <v>361</v>
      </c>
    </row>
    <row r="63" spans="1:48" ht="12.75" x14ac:dyDescent="0.2">
      <c r="A63" s="250" t="s">
        <v>364</v>
      </c>
      <c r="B63" s="205">
        <v>69639</v>
      </c>
      <c r="C63" s="206">
        <v>8.4818144260975714</v>
      </c>
      <c r="D63" s="207">
        <v>996.29505722368208</v>
      </c>
      <c r="E63" s="208">
        <v>3156.1024456123719</v>
      </c>
      <c r="F63" s="207">
        <v>4303.9729156076337</v>
      </c>
      <c r="G63" s="208">
        <v>5812.7047869728176</v>
      </c>
      <c r="H63" s="209">
        <v>23.148265027662831</v>
      </c>
      <c r="I63" s="210">
        <v>54.296623710973471</v>
      </c>
      <c r="J63" s="207">
        <v>-3293.2656370711811</v>
      </c>
      <c r="K63" s="208">
        <v>-2650.5458589296227</v>
      </c>
      <c r="L63" s="207">
        <v>2397.8094896537855</v>
      </c>
      <c r="M63" s="207">
        <v>1205.8540508910237</v>
      </c>
      <c r="N63" s="208">
        <v>1445.4018827094014</v>
      </c>
      <c r="O63" s="207">
        <v>3603.6635405448092</v>
      </c>
      <c r="P63" s="208">
        <v>3843.2113723631869</v>
      </c>
      <c r="Q63" s="207">
        <v>535.87748876348019</v>
      </c>
      <c r="R63" s="208">
        <v>1154.1665061244416</v>
      </c>
      <c r="S63" s="207">
        <v>551.98157383075568</v>
      </c>
      <c r="T63" s="208">
        <v>982.24883369950749</v>
      </c>
      <c r="U63" s="207">
        <v>97.082495896463882</v>
      </c>
      <c r="V63" s="208">
        <v>117.50245625412752</v>
      </c>
      <c r="W63" s="207">
        <v>149.05307916541017</v>
      </c>
      <c r="X63" s="208">
        <v>171.9176724249343</v>
      </c>
      <c r="Y63" s="211">
        <v>836.45873461709687</v>
      </c>
      <c r="Z63" s="212">
        <v>1411.1035200103393</v>
      </c>
      <c r="AA63" s="211">
        <v>63.435778799169448</v>
      </c>
      <c r="AB63" s="212">
        <v>81.791767206135631</v>
      </c>
      <c r="AC63" s="211">
        <v>-97.702858455750473</v>
      </c>
      <c r="AD63" s="212">
        <v>-211.4681646778385</v>
      </c>
      <c r="AE63" s="213">
        <v>1.0035553222729892</v>
      </c>
      <c r="AF63" s="214">
        <v>0.86791093479405335</v>
      </c>
      <c r="AG63" s="211">
        <v>4102.7720456927873</v>
      </c>
      <c r="AH63" s="251">
        <v>4641.0047482014388</v>
      </c>
      <c r="AI63" s="211">
        <v>249.98761592237412</v>
      </c>
      <c r="AJ63" s="212">
        <v>206.07601651539716</v>
      </c>
      <c r="AK63" s="215">
        <v>4269.5225208575657</v>
      </c>
      <c r="AL63" s="216">
        <v>10999.181244561238</v>
      </c>
      <c r="AM63" s="215"/>
      <c r="AN63" s="216"/>
      <c r="AO63" s="215">
        <v>309.9266913654705</v>
      </c>
      <c r="AP63" s="216">
        <v>0.2837448843320553</v>
      </c>
      <c r="AQ63" s="217">
        <v>61.273052606692893</v>
      </c>
      <c r="AR63" s="216">
        <v>34.03469573203877</v>
      </c>
      <c r="AS63" s="217">
        <v>111.32801545188458</v>
      </c>
      <c r="AT63" s="216">
        <v>198.91390939930901</v>
      </c>
      <c r="AU63" s="217">
        <v>3853.7783072703514</v>
      </c>
      <c r="AV63" s="216">
        <v>3123.7970206349892</v>
      </c>
    </row>
    <row r="64" spans="1:48" ht="12.75" x14ac:dyDescent="0.2">
      <c r="A64" s="252" t="s">
        <v>97</v>
      </c>
      <c r="B64" s="205">
        <v>2002</v>
      </c>
      <c r="C64" s="206">
        <v>9</v>
      </c>
      <c r="D64" s="207">
        <v>1006.119975024975</v>
      </c>
      <c r="E64" s="208">
        <v>2022.4481618381619</v>
      </c>
      <c r="F64" s="207">
        <v>4272.4039010989009</v>
      </c>
      <c r="G64" s="208">
        <v>5088.9447802197801</v>
      </c>
      <c r="H64" s="209">
        <v>23.549271050103478</v>
      </c>
      <c r="I64" s="210">
        <v>39.741994640995436</v>
      </c>
      <c r="J64" s="207">
        <v>-3266.2839260739261</v>
      </c>
      <c r="K64" s="208">
        <v>-3066.4966183816186</v>
      </c>
      <c r="L64" s="207">
        <v>2837.9234865134868</v>
      </c>
      <c r="M64" s="207">
        <v>1348.6088911088912</v>
      </c>
      <c r="N64" s="208">
        <v>1348.6088911088912</v>
      </c>
      <c r="O64" s="207">
        <v>4186.5323776223777</v>
      </c>
      <c r="P64" s="208">
        <v>4186.5323776223777</v>
      </c>
      <c r="Q64" s="207">
        <v>878.72070929070935</v>
      </c>
      <c r="R64" s="208">
        <v>1016.9535314685314</v>
      </c>
      <c r="S64" s="207">
        <v>290.97200799200795</v>
      </c>
      <c r="T64" s="208">
        <v>548.41284715284712</v>
      </c>
      <c r="U64" s="207">
        <v>301.99492911869544</v>
      </c>
      <c r="V64" s="208">
        <v>185.43576007531024</v>
      </c>
      <c r="W64" s="207">
        <v>587.74870129870123</v>
      </c>
      <c r="X64" s="208">
        <v>468.5406843156843</v>
      </c>
      <c r="Y64" s="211">
        <v>363.59702297702296</v>
      </c>
      <c r="Z64" s="212">
        <v>427.69771228771225</v>
      </c>
      <c r="AA64" s="211">
        <v>241.67434103173031</v>
      </c>
      <c r="AB64" s="212">
        <v>237.77390017565182</v>
      </c>
      <c r="AC64" s="211">
        <v>515.38833666333676</v>
      </c>
      <c r="AD64" s="212">
        <v>599.80187812187819</v>
      </c>
      <c r="AE64" s="213">
        <v>5.985492068784434</v>
      </c>
      <c r="AF64" s="214">
        <v>3.5886683840489972</v>
      </c>
      <c r="AG64" s="211">
        <v>801.12344155844153</v>
      </c>
      <c r="AH64" s="251">
        <v>1658.348986013986</v>
      </c>
      <c r="AI64" s="211">
        <v>59.142748226756424</v>
      </c>
      <c r="AJ64" s="212">
        <v>106.47126132997305</v>
      </c>
      <c r="AK64" s="215">
        <v>849.15084915084913</v>
      </c>
      <c r="AL64" s="216">
        <v>1770.7645854145856</v>
      </c>
      <c r="AM64" s="215"/>
      <c r="AN64" s="216"/>
      <c r="AO64" s="215">
        <v>249.75024975024974</v>
      </c>
      <c r="AP64" s="216">
        <v>0</v>
      </c>
      <c r="AQ64" s="217">
        <v>83.99008046229531</v>
      </c>
      <c r="AR64" s="216">
        <v>69.312607763489808</v>
      </c>
      <c r="AS64" s="217">
        <v>28.046785515875538</v>
      </c>
      <c r="AT64" s="216">
        <v>46.976779804447339</v>
      </c>
      <c r="AU64" s="217">
        <v>2643.7030269730271</v>
      </c>
      <c r="AV64" s="216">
        <v>2041.6677422577422</v>
      </c>
    </row>
    <row r="65" spans="1:48" ht="12.75" x14ac:dyDescent="0.2">
      <c r="A65" s="252" t="s">
        <v>126</v>
      </c>
      <c r="B65" s="205">
        <v>36433</v>
      </c>
      <c r="C65" s="206">
        <v>8.4</v>
      </c>
      <c r="D65" s="207">
        <v>861.18360277770148</v>
      </c>
      <c r="E65" s="208">
        <v>4115.2387588175552</v>
      </c>
      <c r="F65" s="207">
        <v>4355.3682965992375</v>
      </c>
      <c r="G65" s="208">
        <v>6585.259635495293</v>
      </c>
      <c r="H65" s="209">
        <v>19.772922612540754</v>
      </c>
      <c r="I65" s="210">
        <v>62.49167058859689</v>
      </c>
      <c r="J65" s="207">
        <v>-3478.8861235692916</v>
      </c>
      <c r="K65" s="208">
        <v>-2458.7933214393543</v>
      </c>
      <c r="L65" s="207">
        <v>2344.1265580654899</v>
      </c>
      <c r="M65" s="207">
        <v>1377.9140065325391</v>
      </c>
      <c r="N65" s="208">
        <v>1835.7920692778525</v>
      </c>
      <c r="O65" s="207">
        <v>3722.0405645980291</v>
      </c>
      <c r="P65" s="208">
        <v>4179.9186273433425</v>
      </c>
      <c r="Q65" s="207">
        <v>592.7607688084978</v>
      </c>
      <c r="R65" s="208">
        <v>1616.7470518485989</v>
      </c>
      <c r="S65" s="207">
        <v>502.89658770894516</v>
      </c>
      <c r="T65" s="208">
        <v>1233.4053720528093</v>
      </c>
      <c r="U65" s="207">
        <v>117.86931613693154</v>
      </c>
      <c r="V65" s="208">
        <v>131.07994244891097</v>
      </c>
      <c r="W65" s="207">
        <v>89.864181099552596</v>
      </c>
      <c r="X65" s="208">
        <v>383.3416797957895</v>
      </c>
      <c r="Y65" s="211">
        <v>463.51871627370792</v>
      </c>
      <c r="Z65" s="212">
        <v>1368.3243273954931</v>
      </c>
      <c r="AA65" s="211">
        <v>127.8828120628623</v>
      </c>
      <c r="AB65" s="212">
        <v>118.15525160807165</v>
      </c>
      <c r="AC65" s="211">
        <v>123.4720132846595</v>
      </c>
      <c r="AD65" s="212">
        <v>267.05362199105207</v>
      </c>
      <c r="AE65" s="213">
        <v>1.3666306356877307</v>
      </c>
      <c r="AF65" s="214">
        <v>0.86184765656902407</v>
      </c>
      <c r="AG65" s="211">
        <v>4971.6480484725389</v>
      </c>
      <c r="AH65" s="251">
        <v>5594.4449839431281</v>
      </c>
      <c r="AI65" s="211">
        <v>340.78338105205501</v>
      </c>
      <c r="AJ65" s="212">
        <v>225.94450637162305</v>
      </c>
      <c r="AK65" s="215">
        <v>3379.4166590728187</v>
      </c>
      <c r="AL65" s="216">
        <v>15551.569103559959</v>
      </c>
      <c r="AM65" s="215"/>
      <c r="AN65" s="216"/>
      <c r="AO65" s="215">
        <v>149.40517113605796</v>
      </c>
      <c r="AP65" s="216">
        <v>0</v>
      </c>
      <c r="AQ65" s="217">
        <v>68.439124523193598</v>
      </c>
      <c r="AR65" s="216">
        <v>27.033046208662931</v>
      </c>
      <c r="AS65" s="217">
        <v>94.33821025604351</v>
      </c>
      <c r="AT65" s="216">
        <v>242.91741018239338</v>
      </c>
      <c r="AU65" s="217">
        <v>4977.7697666950289</v>
      </c>
      <c r="AV65" s="216">
        <v>3551.1850352702222</v>
      </c>
    </row>
    <row r="66" spans="1:48" ht="12.75" x14ac:dyDescent="0.2">
      <c r="A66" s="252" t="s">
        <v>168</v>
      </c>
      <c r="B66" s="205">
        <v>7483</v>
      </c>
      <c r="C66" s="206">
        <v>9.4</v>
      </c>
      <c r="D66" s="207">
        <v>634.27176266203389</v>
      </c>
      <c r="E66" s="208">
        <v>2705.5179540291329</v>
      </c>
      <c r="F66" s="207">
        <v>3767.1784511559536</v>
      </c>
      <c r="G66" s="208">
        <v>5345.3080275290658</v>
      </c>
      <c r="H66" s="209">
        <v>16.83678569746035</v>
      </c>
      <c r="I66" s="210">
        <v>50.614818455650187</v>
      </c>
      <c r="J66" s="207">
        <v>-3094.6021274889749</v>
      </c>
      <c r="K66" s="208">
        <v>-2639.7900734999334</v>
      </c>
      <c r="L66" s="207">
        <v>2500.1121261526123</v>
      </c>
      <c r="M66" s="207">
        <v>1108.9100628090339</v>
      </c>
      <c r="N66" s="208">
        <v>1108.9100628090339</v>
      </c>
      <c r="O66" s="207">
        <v>3609.022188961646</v>
      </c>
      <c r="P66" s="208">
        <v>3609.022188961646</v>
      </c>
      <c r="Q66" s="207">
        <v>645.0411599625819</v>
      </c>
      <c r="R66" s="208">
        <v>1000.5997607911265</v>
      </c>
      <c r="S66" s="207">
        <v>439.77517172257114</v>
      </c>
      <c r="T66" s="208">
        <v>575.82314446077771</v>
      </c>
      <c r="U66" s="207">
        <v>146.67521075280285</v>
      </c>
      <c r="V66" s="208">
        <v>173.76859030703349</v>
      </c>
      <c r="W66" s="207">
        <v>205.26598824001067</v>
      </c>
      <c r="X66" s="208">
        <v>424.77661633034876</v>
      </c>
      <c r="Y66" s="211">
        <v>215.61545770412937</v>
      </c>
      <c r="Z66" s="212">
        <v>539.585751703862</v>
      </c>
      <c r="AA66" s="211">
        <v>299.16276264743351</v>
      </c>
      <c r="AB66" s="212">
        <v>185.43850678627265</v>
      </c>
      <c r="AC66" s="211">
        <v>518.5660483763196</v>
      </c>
      <c r="AD66" s="212">
        <v>549.43738607510352</v>
      </c>
      <c r="AE66" s="213">
        <v>1.1716887902399</v>
      </c>
      <c r="AF66" s="214">
        <v>1.474373678033138</v>
      </c>
      <c r="AG66" s="211">
        <v>3841.5861445944142</v>
      </c>
      <c r="AH66" s="251">
        <v>4859.0426860884672</v>
      </c>
      <c r="AI66" s="211">
        <v>302.30097199536192</v>
      </c>
      <c r="AJ66" s="212">
        <v>261.75768282613126</v>
      </c>
      <c r="AK66" s="215">
        <v>4257.5874836295607</v>
      </c>
      <c r="AL66" s="216">
        <v>4966.2238380328745</v>
      </c>
      <c r="AM66" s="215"/>
      <c r="AN66" s="216"/>
      <c r="AO66" s="215">
        <v>0</v>
      </c>
      <c r="AP66" s="216">
        <v>0</v>
      </c>
      <c r="AQ66" s="217">
        <v>51.340270140102042</v>
      </c>
      <c r="AR66" s="216">
        <v>54.391317003754466</v>
      </c>
      <c r="AS66" s="217">
        <v>114.79195382033824</v>
      </c>
      <c r="AT66" s="216">
        <v>99.870837566585394</v>
      </c>
      <c r="AU66" s="217">
        <v>1100.9576961111854</v>
      </c>
      <c r="AV66" s="216">
        <v>2579.5765842576502</v>
      </c>
    </row>
    <row r="67" spans="1:48" ht="12.75" x14ac:dyDescent="0.2">
      <c r="A67" s="252" t="s">
        <v>236</v>
      </c>
      <c r="B67" s="205">
        <v>2990</v>
      </c>
      <c r="C67" s="206">
        <v>9.4</v>
      </c>
      <c r="D67" s="207">
        <v>1307.9409464882945</v>
      </c>
      <c r="E67" s="208">
        <v>1850.330608695652</v>
      </c>
      <c r="F67" s="207">
        <v>3943.2634749163876</v>
      </c>
      <c r="G67" s="208">
        <v>4362.4987692307695</v>
      </c>
      <c r="H67" s="209">
        <v>33.168997070783554</v>
      </c>
      <c r="I67" s="210">
        <v>42.414467179824946</v>
      </c>
      <c r="J67" s="207">
        <v>-2635.3225284280938</v>
      </c>
      <c r="K67" s="208">
        <v>-2510.0795752508361</v>
      </c>
      <c r="L67" s="207">
        <v>2357.1679531772575</v>
      </c>
      <c r="M67" s="207">
        <v>702.82408026755854</v>
      </c>
      <c r="N67" s="208">
        <v>702.82408026755854</v>
      </c>
      <c r="O67" s="207">
        <v>3059.9920334448161</v>
      </c>
      <c r="P67" s="208">
        <v>3059.9920334448161</v>
      </c>
      <c r="Q67" s="207">
        <v>557.33659197324414</v>
      </c>
      <c r="R67" s="208">
        <v>666.02333444816054</v>
      </c>
      <c r="S67" s="207">
        <v>561.2493779264214</v>
      </c>
      <c r="T67" s="208">
        <v>629.7814615384616</v>
      </c>
      <c r="U67" s="207">
        <v>99.302843600890341</v>
      </c>
      <c r="V67" s="208">
        <v>105.75467445821056</v>
      </c>
      <c r="W67" s="207">
        <v>-3.9127859531772575</v>
      </c>
      <c r="X67" s="208">
        <v>36.241872909698998</v>
      </c>
      <c r="Y67" s="211">
        <v>109.39352842809366</v>
      </c>
      <c r="Z67" s="212">
        <v>131.6350568561873</v>
      </c>
      <c r="AA67" s="211">
        <v>509.47857700704071</v>
      </c>
      <c r="AB67" s="212">
        <v>505.96197574920956</v>
      </c>
      <c r="AC67" s="211">
        <v>459.98349163879595</v>
      </c>
      <c r="AD67" s="212">
        <v>545.00806688963212</v>
      </c>
      <c r="AE67" s="213">
        <v>0.75967922974475255</v>
      </c>
      <c r="AF67" s="214">
        <v>0.850719921773471</v>
      </c>
      <c r="AG67" s="211">
        <v>2083.5469130434781</v>
      </c>
      <c r="AH67" s="251">
        <v>2232.0680568561875</v>
      </c>
      <c r="AI67" s="211">
        <v>160.62014739788199</v>
      </c>
      <c r="AJ67" s="212">
        <v>155.63209341309661</v>
      </c>
      <c r="AK67" s="215">
        <v>6060.2006688963211</v>
      </c>
      <c r="AL67" s="216">
        <v>6376.5469096989973</v>
      </c>
      <c r="AM67" s="215"/>
      <c r="AN67" s="216"/>
      <c r="AO67" s="215">
        <v>129.94027424749163</v>
      </c>
      <c r="AP67" s="216">
        <v>0</v>
      </c>
      <c r="AQ67" s="217">
        <v>25.147634590190666</v>
      </c>
      <c r="AR67" s="216">
        <v>22.573002323481909</v>
      </c>
      <c r="AS67" s="217">
        <v>152.17130993794939</v>
      </c>
      <c r="AT67" s="216">
        <v>147.15136471970661</v>
      </c>
      <c r="AU67" s="217">
        <v>-91.463137123745824</v>
      </c>
      <c r="AV67" s="216">
        <v>-193.60792976588633</v>
      </c>
    </row>
    <row r="68" spans="1:48" ht="12.75" x14ac:dyDescent="0.2">
      <c r="A68" s="252" t="s">
        <v>259</v>
      </c>
      <c r="B68" s="205">
        <v>2345</v>
      </c>
      <c r="C68" s="206">
        <v>8.9</v>
      </c>
      <c r="D68" s="207">
        <v>1673.1565458422176</v>
      </c>
      <c r="E68" s="208">
        <v>1995.2403368869936</v>
      </c>
      <c r="F68" s="207">
        <v>4901.7979957356083</v>
      </c>
      <c r="G68" s="208">
        <v>5117.3121108742007</v>
      </c>
      <c r="H68" s="209">
        <v>34.133527071042195</v>
      </c>
      <c r="I68" s="210">
        <v>38.990006739028914</v>
      </c>
      <c r="J68" s="207">
        <v>-3228.6414498933905</v>
      </c>
      <c r="K68" s="208">
        <v>-3122.0717739872066</v>
      </c>
      <c r="L68" s="207">
        <v>2249.7083454157782</v>
      </c>
      <c r="M68" s="207">
        <v>1611.4963752665244</v>
      </c>
      <c r="N68" s="208">
        <v>1611.4963752665244</v>
      </c>
      <c r="O68" s="207">
        <v>3861.2047206823026</v>
      </c>
      <c r="P68" s="208">
        <v>3861.2047206823026</v>
      </c>
      <c r="Q68" s="207">
        <v>606.33353518123658</v>
      </c>
      <c r="R68" s="208">
        <v>672.72234115138588</v>
      </c>
      <c r="S68" s="207">
        <v>455.20938166311299</v>
      </c>
      <c r="T68" s="208">
        <v>519.27713432835822</v>
      </c>
      <c r="U68" s="207">
        <v>133.19882225757073</v>
      </c>
      <c r="V68" s="208">
        <v>129.54977153413395</v>
      </c>
      <c r="W68" s="207">
        <v>151.12415351812368</v>
      </c>
      <c r="X68" s="208">
        <v>153.44520682302772</v>
      </c>
      <c r="Y68" s="211">
        <v>650.69502345415776</v>
      </c>
      <c r="Z68" s="212">
        <v>707.12518976545857</v>
      </c>
      <c r="AA68" s="211">
        <v>93.182445435431163</v>
      </c>
      <c r="AB68" s="212">
        <v>95.13482914878432</v>
      </c>
      <c r="AC68" s="211">
        <v>-1.6962430703625488</v>
      </c>
      <c r="AD68" s="212">
        <v>-33.63489978678038</v>
      </c>
      <c r="AE68" s="213">
        <v>1.9185795075984364</v>
      </c>
      <c r="AF68" s="214">
        <v>1.5205180124964763</v>
      </c>
      <c r="AG68" s="211">
        <v>795.49573987206827</v>
      </c>
      <c r="AH68" s="251">
        <v>922.99991897654581</v>
      </c>
      <c r="AI68" s="211">
        <v>41.61171222618357</v>
      </c>
      <c r="AJ68" s="212">
        <v>45.753722791356331</v>
      </c>
      <c r="AK68" s="215">
        <v>2345.4947334754797</v>
      </c>
      <c r="AL68" s="216">
        <v>3336.1836759061835</v>
      </c>
      <c r="AM68" s="215"/>
      <c r="AN68" s="216"/>
      <c r="AO68" s="215">
        <v>0</v>
      </c>
      <c r="AP68" s="216">
        <v>0</v>
      </c>
      <c r="AQ68" s="217">
        <v>72.615153628667301</v>
      </c>
      <c r="AR68" s="216">
        <v>64.245655436460396</v>
      </c>
      <c r="AS68" s="217">
        <v>54.56508015200837</v>
      </c>
      <c r="AT68" s="216">
        <v>69.715097926774618</v>
      </c>
      <c r="AU68" s="217">
        <v>2658.0571684434972</v>
      </c>
      <c r="AV68" s="216">
        <v>2285.3648102345419</v>
      </c>
    </row>
    <row r="69" spans="1:48" ht="12.75" x14ac:dyDescent="0.2">
      <c r="A69" s="252" t="s">
        <v>279</v>
      </c>
      <c r="B69" s="205">
        <v>1163</v>
      </c>
      <c r="C69" s="206">
        <v>9.3000000000000007</v>
      </c>
      <c r="D69" s="207">
        <v>691.14938950988824</v>
      </c>
      <c r="E69" s="208">
        <v>1185.9532588134134</v>
      </c>
      <c r="F69" s="207">
        <v>3781.9976354256232</v>
      </c>
      <c r="G69" s="208">
        <v>4115.7590541702493</v>
      </c>
      <c r="H69" s="209">
        <v>18.274717652807489</v>
      </c>
      <c r="I69" s="210">
        <v>28.814934091240325</v>
      </c>
      <c r="J69" s="207">
        <v>-3090.8482459157349</v>
      </c>
      <c r="K69" s="208">
        <v>-2924.2434651762683</v>
      </c>
      <c r="L69" s="207">
        <v>2807.3881513327601</v>
      </c>
      <c r="M69" s="207">
        <v>692.15584694754943</v>
      </c>
      <c r="N69" s="208">
        <v>692.15584694754943</v>
      </c>
      <c r="O69" s="207">
        <v>3499.5439982803096</v>
      </c>
      <c r="P69" s="208">
        <v>3499.5439982803096</v>
      </c>
      <c r="Q69" s="207">
        <v>347.00834909716252</v>
      </c>
      <c r="R69" s="208">
        <v>462.19871883061046</v>
      </c>
      <c r="S69" s="207">
        <v>245.36933791917454</v>
      </c>
      <c r="T69" s="208">
        <v>258.19184866723987</v>
      </c>
      <c r="U69" s="207">
        <v>141.42286564406356</v>
      </c>
      <c r="V69" s="208">
        <v>179.01367576723794</v>
      </c>
      <c r="W69" s="207">
        <v>101.63901117798797</v>
      </c>
      <c r="X69" s="208">
        <v>204.00687016337059</v>
      </c>
      <c r="Y69" s="211">
        <v>66.990180567497859</v>
      </c>
      <c r="Z69" s="212">
        <v>85.910378331900262</v>
      </c>
      <c r="AA69" s="211">
        <v>517.99882633175537</v>
      </c>
      <c r="AB69" s="212">
        <v>538.00102828669162</v>
      </c>
      <c r="AC69" s="211">
        <v>289.98805674978502</v>
      </c>
      <c r="AD69" s="212">
        <v>354.02516766981944</v>
      </c>
      <c r="AE69" s="213">
        <v>1.2182152256230987</v>
      </c>
      <c r="AF69" s="214">
        <v>1.1069015212172411</v>
      </c>
      <c r="AG69" s="211">
        <v>1407.0808512467756</v>
      </c>
      <c r="AH69" s="251">
        <v>2166.8819518486671</v>
      </c>
      <c r="AI69" s="211">
        <v>122.81038304580814</v>
      </c>
      <c r="AJ69" s="212">
        <v>172.50848311075208</v>
      </c>
      <c r="AK69" s="215">
        <v>2184.0068787618229</v>
      </c>
      <c r="AL69" s="216">
        <v>3257.2250730868441</v>
      </c>
      <c r="AM69" s="215"/>
      <c r="AN69" s="216"/>
      <c r="AO69" s="215">
        <v>193.4011263972485</v>
      </c>
      <c r="AP69" s="216">
        <v>16.990292347377473</v>
      </c>
      <c r="AQ69" s="217">
        <v>62.089970639763649</v>
      </c>
      <c r="AR69" s="216">
        <v>48.442784977431415</v>
      </c>
      <c r="AS69" s="217">
        <v>64.756571793575574</v>
      </c>
      <c r="AT69" s="216">
        <v>82.220565233265035</v>
      </c>
      <c r="AU69" s="217">
        <v>1498.2880309544282</v>
      </c>
      <c r="AV69" s="216">
        <v>1107.4431986242475</v>
      </c>
    </row>
    <row r="70" spans="1:48" ht="12.75" x14ac:dyDescent="0.2">
      <c r="A70" s="252" t="s">
        <v>306</v>
      </c>
      <c r="B70" s="205">
        <v>10185</v>
      </c>
      <c r="C70" s="206">
        <v>7.5</v>
      </c>
      <c r="D70" s="207">
        <v>1287.3287707412862</v>
      </c>
      <c r="E70" s="208">
        <v>1810.5478360333825</v>
      </c>
      <c r="F70" s="207">
        <v>4803.6629189985269</v>
      </c>
      <c r="G70" s="208">
        <v>5225.7223701521852</v>
      </c>
      <c r="H70" s="209">
        <v>26.798898932934907</v>
      </c>
      <c r="I70" s="210">
        <v>34.646843207260844</v>
      </c>
      <c r="J70" s="207">
        <v>-3516.3341482572409</v>
      </c>
      <c r="K70" s="208">
        <v>-3415.1745341188025</v>
      </c>
      <c r="L70" s="207">
        <v>2412.7050338733429</v>
      </c>
      <c r="M70" s="207">
        <v>785.41305841924395</v>
      </c>
      <c r="N70" s="208">
        <v>785.41305841924395</v>
      </c>
      <c r="O70" s="207">
        <v>3198.1180922925869</v>
      </c>
      <c r="P70" s="208">
        <v>3198.1180922925869</v>
      </c>
      <c r="Q70" s="207">
        <v>-197.35046342660775</v>
      </c>
      <c r="R70" s="208">
        <v>-144.34727638684339</v>
      </c>
      <c r="S70" s="207">
        <v>630.35292587137951</v>
      </c>
      <c r="T70" s="208">
        <v>694.37164359351993</v>
      </c>
      <c r="U70" s="207">
        <v>-31.3079316882359</v>
      </c>
      <c r="V70" s="208">
        <v>-20.788187092407139</v>
      </c>
      <c r="W70" s="207">
        <v>301.54351890034366</v>
      </c>
      <c r="X70" s="208">
        <v>-838.71891998036324</v>
      </c>
      <c r="Y70" s="211">
        <v>3282.1063672066766</v>
      </c>
      <c r="Z70" s="212">
        <v>3678.6769307805594</v>
      </c>
      <c r="AA70" s="211">
        <v>-7.1074512781865096</v>
      </c>
      <c r="AB70" s="212">
        <v>-3.9238910919044772</v>
      </c>
      <c r="AC70" s="211">
        <v>-2271.592256259205</v>
      </c>
      <c r="AD70" s="212">
        <v>-3743.9253431516936</v>
      </c>
      <c r="AE70" s="213">
        <v>-3.2905414363533481E-3</v>
      </c>
      <c r="AF70" s="214">
        <v>5.9054344583864299E-2</v>
      </c>
      <c r="AG70" s="211">
        <v>4098.3836023564063</v>
      </c>
      <c r="AH70" s="251">
        <v>4271.8439086892486</v>
      </c>
      <c r="AI70" s="211">
        <v>141.10672589604962</v>
      </c>
      <c r="AJ70" s="212">
        <v>153.95333026719643</v>
      </c>
      <c r="AK70" s="215">
        <v>8745.5100078546893</v>
      </c>
      <c r="AL70" s="216">
        <v>10007.341067255767</v>
      </c>
      <c r="AM70" s="215"/>
      <c r="AN70" s="216"/>
      <c r="AO70" s="215">
        <v>1404.0255277368678</v>
      </c>
      <c r="AP70" s="216">
        <v>0</v>
      </c>
      <c r="AQ70" s="217">
        <v>44.557925183548072</v>
      </c>
      <c r="AR70" s="216">
        <v>38.377957252072697</v>
      </c>
      <c r="AS70" s="217">
        <v>216.1705474800309</v>
      </c>
      <c r="AT70" s="216">
        <v>221.60765039377807</v>
      </c>
      <c r="AU70" s="217">
        <v>4677.6325488463426</v>
      </c>
      <c r="AV70" s="216">
        <v>3786.1029003436424</v>
      </c>
    </row>
    <row r="71" spans="1:48" ht="12.75" x14ac:dyDescent="0.2">
      <c r="A71" s="252" t="s">
        <v>308</v>
      </c>
      <c r="B71" s="205">
        <v>7038</v>
      </c>
      <c r="C71" s="206">
        <v>8.9</v>
      </c>
      <c r="D71" s="207">
        <v>1349.1667661267404</v>
      </c>
      <c r="E71" s="208">
        <v>2206.8729724353511</v>
      </c>
      <c r="F71" s="207">
        <v>3934.8172193805058</v>
      </c>
      <c r="G71" s="208">
        <v>4493.9753623188408</v>
      </c>
      <c r="H71" s="209">
        <v>34.287914556273904</v>
      </c>
      <c r="I71" s="210">
        <v>49.107366963770566</v>
      </c>
      <c r="J71" s="207">
        <v>-2562.9669011082697</v>
      </c>
      <c r="K71" s="208">
        <v>-2287.1023898834896</v>
      </c>
      <c r="L71" s="207">
        <v>2419.1160642227906</v>
      </c>
      <c r="M71" s="207">
        <v>1149.5066780335324</v>
      </c>
      <c r="N71" s="208">
        <v>1149.5066780335324</v>
      </c>
      <c r="O71" s="207">
        <v>3568.6227422563229</v>
      </c>
      <c r="P71" s="208">
        <v>3568.6227422563229</v>
      </c>
      <c r="Q71" s="207">
        <v>1087.5295112247798</v>
      </c>
      <c r="R71" s="208">
        <v>1323.1490821256039</v>
      </c>
      <c r="S71" s="207">
        <v>965.18032679738553</v>
      </c>
      <c r="T71" s="208">
        <v>1077.8854418868998</v>
      </c>
      <c r="U71" s="207">
        <v>112.67630317677188</v>
      </c>
      <c r="V71" s="208">
        <v>122.75414721339554</v>
      </c>
      <c r="W71" s="207">
        <v>122.34918442739415</v>
      </c>
      <c r="X71" s="208">
        <v>245.26364023870417</v>
      </c>
      <c r="Y71" s="211">
        <v>520.35682154021026</v>
      </c>
      <c r="Z71" s="212">
        <v>554.51422421142365</v>
      </c>
      <c r="AA71" s="211">
        <v>208.97902291133096</v>
      </c>
      <c r="AB71" s="212">
        <v>238.6140921826231</v>
      </c>
      <c r="AC71" s="211">
        <v>740.68139528275083</v>
      </c>
      <c r="AD71" s="212">
        <v>909.52097470872411</v>
      </c>
      <c r="AE71" s="213">
        <v>2.1480755533122751</v>
      </c>
      <c r="AF71" s="214">
        <v>2.5135048157303266</v>
      </c>
      <c r="AG71" s="211">
        <v>3233.4095041204887</v>
      </c>
      <c r="AH71" s="251">
        <v>3527.3021099744246</v>
      </c>
      <c r="AI71" s="211">
        <v>236.01323180510954</v>
      </c>
      <c r="AJ71" s="212">
        <v>228.29627109992501</v>
      </c>
      <c r="AK71" s="215">
        <v>3610.4376200625175</v>
      </c>
      <c r="AL71" s="216">
        <v>3704.4891091219097</v>
      </c>
      <c r="AM71" s="215"/>
      <c r="AN71" s="216"/>
      <c r="AO71" s="215">
        <v>103.19115231599886</v>
      </c>
      <c r="AP71" s="216">
        <v>0</v>
      </c>
      <c r="AQ71" s="217">
        <v>64.849591593821216</v>
      </c>
      <c r="AR71" s="216">
        <v>63.146158602286974</v>
      </c>
      <c r="AS71" s="217">
        <v>89.17704729386152</v>
      </c>
      <c r="AT71" s="216">
        <v>83.540497848482019</v>
      </c>
      <c r="AU71" s="217">
        <v>2577.8851889741404</v>
      </c>
      <c r="AV71" s="216">
        <v>2861.2785848252342</v>
      </c>
    </row>
    <row r="72" spans="1:48" ht="12.75" x14ac:dyDescent="0.2">
      <c r="A72" s="253"/>
      <c r="B72" s="205" t="s">
        <v>361</v>
      </c>
      <c r="C72" s="206" t="s">
        <v>361</v>
      </c>
      <c r="D72" s="207" t="s">
        <v>361</v>
      </c>
      <c r="E72" s="208" t="s">
        <v>361</v>
      </c>
      <c r="F72" s="207" t="s">
        <v>361</v>
      </c>
      <c r="G72" s="208" t="s">
        <v>361</v>
      </c>
      <c r="H72" s="209" t="s">
        <v>361</v>
      </c>
      <c r="I72" s="210" t="s">
        <v>361</v>
      </c>
      <c r="J72" s="207" t="s">
        <v>361</v>
      </c>
      <c r="K72" s="208" t="s">
        <v>361</v>
      </c>
      <c r="L72" s="207" t="s">
        <v>361</v>
      </c>
      <c r="M72" s="207" t="s">
        <v>361</v>
      </c>
      <c r="N72" s="208" t="s">
        <v>361</v>
      </c>
      <c r="O72" s="207" t="s">
        <v>361</v>
      </c>
      <c r="P72" s="208" t="s">
        <v>361</v>
      </c>
      <c r="Q72" s="207" t="s">
        <v>361</v>
      </c>
      <c r="R72" s="208" t="s">
        <v>361</v>
      </c>
      <c r="S72" s="207" t="s">
        <v>361</v>
      </c>
      <c r="T72" s="208" t="s">
        <v>361</v>
      </c>
      <c r="U72" s="207" t="s">
        <v>361</v>
      </c>
      <c r="V72" s="208" t="s">
        <v>361</v>
      </c>
      <c r="W72" s="207" t="s">
        <v>361</v>
      </c>
      <c r="X72" s="208" t="s">
        <v>361</v>
      </c>
      <c r="Y72" s="211" t="s">
        <v>361</v>
      </c>
      <c r="Z72" s="212" t="s">
        <v>361</v>
      </c>
      <c r="AA72" s="211" t="s">
        <v>361</v>
      </c>
      <c r="AB72" s="212" t="s">
        <v>361</v>
      </c>
      <c r="AC72" s="211" t="s">
        <v>361</v>
      </c>
      <c r="AD72" s="212"/>
      <c r="AE72" s="213" t="s">
        <v>361</v>
      </c>
      <c r="AF72" s="214" t="s">
        <v>361</v>
      </c>
      <c r="AG72" s="211" t="s">
        <v>361</v>
      </c>
      <c r="AH72" s="251" t="s">
        <v>361</v>
      </c>
      <c r="AI72" s="211" t="s">
        <v>361</v>
      </c>
      <c r="AJ72" s="212" t="s">
        <v>361</v>
      </c>
      <c r="AK72" s="215" t="s">
        <v>361</v>
      </c>
      <c r="AL72" s="216" t="s">
        <v>361</v>
      </c>
      <c r="AM72" s="215"/>
      <c r="AN72" s="216"/>
      <c r="AO72" s="215" t="s">
        <v>361</v>
      </c>
      <c r="AP72" s="216" t="s">
        <v>361</v>
      </c>
      <c r="AQ72" s="217" t="s">
        <v>361</v>
      </c>
      <c r="AR72" s="216" t="s">
        <v>361</v>
      </c>
      <c r="AS72" s="217" t="s">
        <v>361</v>
      </c>
      <c r="AT72" s="216" t="s">
        <v>361</v>
      </c>
      <c r="AU72" s="217" t="s">
        <v>361</v>
      </c>
      <c r="AV72" s="216" t="s">
        <v>361</v>
      </c>
    </row>
    <row r="73" spans="1:48" ht="12.75" x14ac:dyDescent="0.2">
      <c r="A73" s="250" t="s">
        <v>365</v>
      </c>
      <c r="B73" s="205">
        <v>185924</v>
      </c>
      <c r="C73" s="206">
        <v>8.3563623142375576</v>
      </c>
      <c r="D73" s="207">
        <v>772.54150894989345</v>
      </c>
      <c r="E73" s="208">
        <v>1582.1387292791596</v>
      </c>
      <c r="F73" s="207">
        <v>2894.0091100126933</v>
      </c>
      <c r="G73" s="208">
        <v>3904.2600383582667</v>
      </c>
      <c r="H73" s="209">
        <v>26.694508537552775</v>
      </c>
      <c r="I73" s="210">
        <v>40.523395310125032</v>
      </c>
      <c r="J73" s="207">
        <v>-2112.0057872571588</v>
      </c>
      <c r="K73" s="208">
        <v>-2313.4584398217812</v>
      </c>
      <c r="L73" s="207">
        <v>2296.4483896108086</v>
      </c>
      <c r="M73" s="207">
        <v>367.46038166132399</v>
      </c>
      <c r="N73" s="208">
        <v>664.89062553480267</v>
      </c>
      <c r="O73" s="207">
        <v>2663.9087712721325</v>
      </c>
      <c r="P73" s="208">
        <v>2961.3390151456115</v>
      </c>
      <c r="Q73" s="207">
        <v>563.79821712097419</v>
      </c>
      <c r="R73" s="208">
        <v>812.25938408427021</v>
      </c>
      <c r="S73" s="207">
        <v>367.77671709945997</v>
      </c>
      <c r="T73" s="208">
        <v>575.88822719896143</v>
      </c>
      <c r="U73" s="207">
        <v>153.29905100232401</v>
      </c>
      <c r="V73" s="208">
        <v>141.04462389081723</v>
      </c>
      <c r="W73" s="207">
        <v>181.17807421311932</v>
      </c>
      <c r="X73" s="208">
        <v>221.94708111297982</v>
      </c>
      <c r="Y73" s="211">
        <v>905.01729663733579</v>
      </c>
      <c r="Z73" s="212">
        <v>1252.2496579032779</v>
      </c>
      <c r="AA73" s="211">
        <v>67.680258569168075</v>
      </c>
      <c r="AB73" s="212">
        <v>64.864013254696204</v>
      </c>
      <c r="AC73" s="211">
        <v>-209.39650421677669</v>
      </c>
      <c r="AD73" s="212">
        <v>-100.04209737098344</v>
      </c>
      <c r="AE73" s="213">
        <v>1.4229540161337393</v>
      </c>
      <c r="AF73" s="214">
        <v>1.2725019808643692</v>
      </c>
      <c r="AG73" s="211">
        <v>1240.8107486930144</v>
      </c>
      <c r="AH73" s="251">
        <v>1442.3006178041367</v>
      </c>
      <c r="AI73" s="211">
        <v>108.15668126875363</v>
      </c>
      <c r="AJ73" s="212">
        <v>93.098622124082453</v>
      </c>
      <c r="AK73" s="215">
        <v>3031.0093127299328</v>
      </c>
      <c r="AL73" s="216">
        <v>4916.0115481986368</v>
      </c>
      <c r="AM73" s="215"/>
      <c r="AN73" s="216"/>
      <c r="AO73" s="215">
        <v>243.75392520599812</v>
      </c>
      <c r="AP73" s="216">
        <v>28.444801451712845</v>
      </c>
      <c r="AQ73" s="217">
        <v>56.415340822017491</v>
      </c>
      <c r="AR73" s="216">
        <v>47.753210694778957</v>
      </c>
      <c r="AS73" s="217">
        <v>104.632728945209</v>
      </c>
      <c r="AT73" s="216">
        <v>122.76764547878041</v>
      </c>
      <c r="AU73" s="217">
        <v>1353.9805019793034</v>
      </c>
      <c r="AV73" s="216">
        <v>1668.0113713375233</v>
      </c>
    </row>
    <row r="74" spans="1:48" ht="12.75" x14ac:dyDescent="0.2">
      <c r="A74" s="252" t="s">
        <v>78</v>
      </c>
      <c r="B74" s="205">
        <v>32947</v>
      </c>
      <c r="C74" s="206">
        <v>8.1999999999999993</v>
      </c>
      <c r="D74" s="207">
        <v>542.09832913467073</v>
      </c>
      <c r="E74" s="208">
        <v>1801.5966974147348</v>
      </c>
      <c r="F74" s="207">
        <v>1641.7127844720308</v>
      </c>
      <c r="G74" s="208">
        <v>4386.6813448234007</v>
      </c>
      <c r="H74" s="209">
        <v>33.020290410238097</v>
      </c>
      <c r="I74" s="210">
        <v>41.069696105023631</v>
      </c>
      <c r="J74" s="207">
        <v>-1099.6144553373601</v>
      </c>
      <c r="K74" s="208">
        <v>-2585.3229135817451</v>
      </c>
      <c r="L74" s="207">
        <v>1098.7703827359092</v>
      </c>
      <c r="M74" s="207">
        <v>390.58208638115764</v>
      </c>
      <c r="N74" s="208">
        <v>981.12760832625327</v>
      </c>
      <c r="O74" s="207">
        <v>1489.3524691170669</v>
      </c>
      <c r="P74" s="208">
        <v>2079.8979910621624</v>
      </c>
      <c r="Q74" s="207">
        <v>386.90561234710293</v>
      </c>
      <c r="R74" s="208">
        <v>546.1840423595097</v>
      </c>
      <c r="S74" s="207">
        <v>220.06668801408321</v>
      </c>
      <c r="T74" s="208">
        <v>589.57578407573737</v>
      </c>
      <c r="U74" s="207">
        <v>175.81289373625816</v>
      </c>
      <c r="V74" s="208">
        <v>92.640175718164585</v>
      </c>
      <c r="W74" s="207">
        <v>166.83892433301969</v>
      </c>
      <c r="X74" s="208">
        <v>-43.391741716227699</v>
      </c>
      <c r="Y74" s="211">
        <v>17.421987737882024</v>
      </c>
      <c r="Z74" s="212">
        <v>597.16763199417403</v>
      </c>
      <c r="AA74" s="211">
        <v>3798.8641594650317</v>
      </c>
      <c r="AB74" s="212">
        <v>91.462432505859297</v>
      </c>
      <c r="AC74" s="211">
        <v>119.36829483716274</v>
      </c>
      <c r="AD74" s="212">
        <v>734.13905085568638</v>
      </c>
      <c r="AE74" s="213">
        <v>1.8231966978514389</v>
      </c>
      <c r="AF74" s="214">
        <v>1.1694693013548614</v>
      </c>
      <c r="AG74" s="211">
        <v>1225.5123886848576</v>
      </c>
      <c r="AH74" s="251">
        <v>1582.93549217138</v>
      </c>
      <c r="AI74" s="211">
        <v>233.24120434394419</v>
      </c>
      <c r="AJ74" s="212">
        <v>107.69516561890462</v>
      </c>
      <c r="AK74" s="215">
        <v>1648.4929723495311</v>
      </c>
      <c r="AL74" s="216">
        <v>3682.8343682485738</v>
      </c>
      <c r="AM74" s="215"/>
      <c r="AN74" s="216"/>
      <c r="AO74" s="215">
        <v>18.32044677815886</v>
      </c>
      <c r="AP74" s="216">
        <v>0</v>
      </c>
      <c r="AQ74" s="217">
        <v>60.690840031850236</v>
      </c>
      <c r="AR74" s="216">
        <v>57.216972863198656</v>
      </c>
      <c r="AS74" s="217">
        <v>93.170124316710925</v>
      </c>
      <c r="AT74" s="216">
        <v>91.177129892837925</v>
      </c>
      <c r="AU74" s="217">
        <v>554.44006009651866</v>
      </c>
      <c r="AV74" s="216">
        <v>1903.8391588785046</v>
      </c>
    </row>
    <row r="75" spans="1:48" ht="12.75" x14ac:dyDescent="0.2">
      <c r="A75" s="252" t="s">
        <v>88</v>
      </c>
      <c r="B75" s="205">
        <v>9361</v>
      </c>
      <c r="C75" s="206">
        <v>8.1</v>
      </c>
      <c r="D75" s="207">
        <v>397.4097372075633</v>
      </c>
      <c r="E75" s="208">
        <v>748.07479435957703</v>
      </c>
      <c r="F75" s="207">
        <v>2947.3954919346224</v>
      </c>
      <c r="G75" s="208">
        <v>3502.775825232347</v>
      </c>
      <c r="H75" s="209">
        <v>13.48342081322483</v>
      </c>
      <c r="I75" s="210">
        <v>21.356627762781695</v>
      </c>
      <c r="J75" s="207">
        <v>-2549.985754727059</v>
      </c>
      <c r="K75" s="208">
        <v>-2754.7010308727704</v>
      </c>
      <c r="L75" s="207">
        <v>2558.4045507958554</v>
      </c>
      <c r="M75" s="207">
        <v>417.36737528041874</v>
      </c>
      <c r="N75" s="208">
        <v>761.80306270697577</v>
      </c>
      <c r="O75" s="207">
        <v>2975.7719260762742</v>
      </c>
      <c r="P75" s="208">
        <v>3320.207613502831</v>
      </c>
      <c r="Q75" s="207">
        <v>362.85392265783571</v>
      </c>
      <c r="R75" s="208">
        <v>465.86706762098066</v>
      </c>
      <c r="S75" s="207">
        <v>210.04841363102233</v>
      </c>
      <c r="T75" s="208">
        <v>294.77400918705268</v>
      </c>
      <c r="U75" s="207">
        <v>172.74775676013263</v>
      </c>
      <c r="V75" s="208">
        <v>158.04211127900314</v>
      </c>
      <c r="W75" s="207">
        <v>152.80550902681338</v>
      </c>
      <c r="X75" s="208">
        <v>171.09305843392801</v>
      </c>
      <c r="Y75" s="211">
        <v>186.00472492255102</v>
      </c>
      <c r="Z75" s="212">
        <v>195.96691699604744</v>
      </c>
      <c r="AA75" s="211">
        <v>195.07779859297742</v>
      </c>
      <c r="AB75" s="212">
        <v>237.72740560610904</v>
      </c>
      <c r="AC75" s="211">
        <v>183.96680589680585</v>
      </c>
      <c r="AD75" s="212">
        <v>285.61130648434994</v>
      </c>
      <c r="AE75" s="213">
        <v>0.9569752059761002</v>
      </c>
      <c r="AF75" s="214">
        <v>0.96484661913567593</v>
      </c>
      <c r="AG75" s="211">
        <v>314.13213118256596</v>
      </c>
      <c r="AH75" s="251">
        <v>472.68432859737209</v>
      </c>
      <c r="AI75" s="211">
        <v>32.086769302289653</v>
      </c>
      <c r="AJ75" s="212">
        <v>40.685175533578651</v>
      </c>
      <c r="AK75" s="215">
        <v>3067.6919111206066</v>
      </c>
      <c r="AL75" s="216">
        <v>3900.9384595662859</v>
      </c>
      <c r="AM75" s="215"/>
      <c r="AN75" s="216"/>
      <c r="AO75" s="215">
        <v>469.80054588185027</v>
      </c>
      <c r="AP75" s="216">
        <v>437.59427411601325</v>
      </c>
      <c r="AQ75" s="217">
        <v>45.304202928176572</v>
      </c>
      <c r="AR75" s="216">
        <v>40.888917215050149</v>
      </c>
      <c r="AS75" s="217">
        <v>105.28041243698324</v>
      </c>
      <c r="AT75" s="216">
        <v>110.82591596957531</v>
      </c>
      <c r="AU75" s="217">
        <v>1336.3191817113557</v>
      </c>
      <c r="AV75" s="216">
        <v>1520.0151479542783</v>
      </c>
    </row>
    <row r="76" spans="1:48" ht="12.75" x14ac:dyDescent="0.2">
      <c r="A76" s="252" t="s">
        <v>89</v>
      </c>
      <c r="B76" s="205">
        <v>7901</v>
      </c>
      <c r="C76" s="206">
        <v>8.9</v>
      </c>
      <c r="D76" s="207">
        <v>803.48957853436275</v>
      </c>
      <c r="E76" s="208">
        <v>844.97987596506766</v>
      </c>
      <c r="F76" s="207">
        <v>3200.6030793570435</v>
      </c>
      <c r="G76" s="208">
        <v>3234.0083533729908</v>
      </c>
      <c r="H76" s="209">
        <v>25.10431811169077</v>
      </c>
      <c r="I76" s="210">
        <v>26.127943518877267</v>
      </c>
      <c r="J76" s="207">
        <v>-2397.1135008226806</v>
      </c>
      <c r="K76" s="208">
        <v>-2389.0284774079232</v>
      </c>
      <c r="L76" s="207">
        <v>2386.9870699911403</v>
      </c>
      <c r="M76" s="207">
        <v>550.31730160739141</v>
      </c>
      <c r="N76" s="208">
        <v>550.31730160739141</v>
      </c>
      <c r="O76" s="207">
        <v>2937.3043715985318</v>
      </c>
      <c r="P76" s="208">
        <v>2937.3043715985318</v>
      </c>
      <c r="Q76" s="207">
        <v>446.4836387799013</v>
      </c>
      <c r="R76" s="208">
        <v>454.5094734843691</v>
      </c>
      <c r="S76" s="207">
        <v>352.81235413238835</v>
      </c>
      <c r="T76" s="208">
        <v>355.24435514491836</v>
      </c>
      <c r="U76" s="207">
        <v>126.54988793628355</v>
      </c>
      <c r="V76" s="208">
        <v>127.94277147597644</v>
      </c>
      <c r="W76" s="207">
        <v>258.40992532590815</v>
      </c>
      <c r="X76" s="208">
        <v>264.03992532590809</v>
      </c>
      <c r="Y76" s="211">
        <v>745.59169725351217</v>
      </c>
      <c r="Z76" s="212">
        <v>747.15548031894696</v>
      </c>
      <c r="AA76" s="211">
        <v>59.883125216434784</v>
      </c>
      <c r="AB76" s="212">
        <v>60.831980150951622</v>
      </c>
      <c r="AC76" s="211">
        <v>-133.34004429819004</v>
      </c>
      <c r="AD76" s="212">
        <v>-128.05840653081887</v>
      </c>
      <c r="AE76" s="213">
        <v>1.05252315698967</v>
      </c>
      <c r="AF76" s="214">
        <v>1.0630315584933208</v>
      </c>
      <c r="AG76" s="211">
        <v>389.76294139982281</v>
      </c>
      <c r="AH76" s="251">
        <v>413.82520820149352</v>
      </c>
      <c r="AI76" s="211">
        <v>31.731169625841371</v>
      </c>
      <c r="AJ76" s="212">
        <v>33.37407141508443</v>
      </c>
      <c r="AK76" s="215">
        <v>3354.2674762688266</v>
      </c>
      <c r="AL76" s="216">
        <v>3372.2597886343501</v>
      </c>
      <c r="AM76" s="215"/>
      <c r="AN76" s="216"/>
      <c r="AO76" s="215">
        <v>3.4426022022528793</v>
      </c>
      <c r="AP76" s="216">
        <v>3.4426022022528793</v>
      </c>
      <c r="AQ76" s="217">
        <v>45.144779584028157</v>
      </c>
      <c r="AR76" s="216">
        <v>45.381628532003269</v>
      </c>
      <c r="AS76" s="217">
        <v>101.39026792957495</v>
      </c>
      <c r="AT76" s="216">
        <v>100.83074269570628</v>
      </c>
      <c r="AU76" s="217">
        <v>1653.8596595367676</v>
      </c>
      <c r="AV76" s="216">
        <v>1705.9157018098974</v>
      </c>
    </row>
    <row r="77" spans="1:48" ht="12.75" x14ac:dyDescent="0.2">
      <c r="A77" s="252" t="s">
        <v>96</v>
      </c>
      <c r="B77" s="205">
        <v>2094</v>
      </c>
      <c r="C77" s="206">
        <v>9.3000000000000007</v>
      </c>
      <c r="D77" s="207">
        <v>542.58294651384904</v>
      </c>
      <c r="E77" s="208">
        <v>933.12000955109841</v>
      </c>
      <c r="F77" s="207">
        <v>3519.9228939828081</v>
      </c>
      <c r="G77" s="208">
        <v>4216.5914708691498</v>
      </c>
      <c r="H77" s="209">
        <v>15.41462591244191</v>
      </c>
      <c r="I77" s="210">
        <v>22.129722928997865</v>
      </c>
      <c r="J77" s="207">
        <v>-2977.3399474689586</v>
      </c>
      <c r="K77" s="208">
        <v>-3283.4714613180518</v>
      </c>
      <c r="L77" s="207">
        <v>2283.8436485195793</v>
      </c>
      <c r="M77" s="207">
        <v>610.07640878701045</v>
      </c>
      <c r="N77" s="208">
        <v>995.70449856733524</v>
      </c>
      <c r="O77" s="207">
        <v>2893.92005730659</v>
      </c>
      <c r="P77" s="208">
        <v>3279.5481470869145</v>
      </c>
      <c r="Q77" s="207">
        <v>-113.35050143266476</v>
      </c>
      <c r="R77" s="208">
        <v>-40.571351480420248</v>
      </c>
      <c r="S77" s="207">
        <v>185.56202960840497</v>
      </c>
      <c r="T77" s="208">
        <v>290.3017717287488</v>
      </c>
      <c r="U77" s="207">
        <v>-61.08496531961331</v>
      </c>
      <c r="V77" s="208">
        <v>-13.975578322797551</v>
      </c>
      <c r="W77" s="207">
        <v>-660.54975167144221</v>
      </c>
      <c r="X77" s="208">
        <v>-692.51034383954152</v>
      </c>
      <c r="Y77" s="211">
        <v>321.94535816618907</v>
      </c>
      <c r="Z77" s="212">
        <v>375.8563323782235</v>
      </c>
      <c r="AA77" s="211">
        <v>-35.207993703749231</v>
      </c>
      <c r="AB77" s="212">
        <v>-10.794377528165038</v>
      </c>
      <c r="AC77" s="211">
        <v>-14.734799426934117</v>
      </c>
      <c r="AD77" s="212">
        <v>-1.5824450811843362</v>
      </c>
      <c r="AE77" s="213">
        <v>-0.19907579407389897</v>
      </c>
      <c r="AF77" s="214">
        <v>2.6281998226142831E-2</v>
      </c>
      <c r="AG77" s="211">
        <v>318.77006685768862</v>
      </c>
      <c r="AH77" s="251">
        <v>472.07894460362945</v>
      </c>
      <c r="AI77" s="211">
        <v>27.110128698218656</v>
      </c>
      <c r="AJ77" s="212">
        <v>34.566446134099337</v>
      </c>
      <c r="AK77" s="215">
        <v>2000.9551098376314</v>
      </c>
      <c r="AL77" s="216">
        <v>2313.8541833810891</v>
      </c>
      <c r="AM77" s="215"/>
      <c r="AN77" s="216"/>
      <c r="AO77" s="215">
        <v>136.24330945558739</v>
      </c>
      <c r="AP77" s="216">
        <v>136.24330945558739</v>
      </c>
      <c r="AQ77" s="217">
        <v>51.185847215347025</v>
      </c>
      <c r="AR77" s="216">
        <v>50.904492530469255</v>
      </c>
      <c r="AS77" s="217">
        <v>75.907412230766809</v>
      </c>
      <c r="AT77" s="216">
        <v>74.979227161910316</v>
      </c>
      <c r="AU77" s="217">
        <v>-466.80659503342883</v>
      </c>
      <c r="AV77" s="216">
        <v>-243.71351002865333</v>
      </c>
    </row>
    <row r="78" spans="1:48" ht="12.75" x14ac:dyDescent="0.2">
      <c r="A78" s="252" t="s">
        <v>100</v>
      </c>
      <c r="B78" s="205">
        <v>68433</v>
      </c>
      <c r="C78" s="206">
        <v>8.4</v>
      </c>
      <c r="D78" s="207">
        <v>764.45472345213568</v>
      </c>
      <c r="E78" s="208">
        <v>1759.3753611561674</v>
      </c>
      <c r="F78" s="207">
        <v>2951.2426342554031</v>
      </c>
      <c r="G78" s="208">
        <v>3915.5766603831485</v>
      </c>
      <c r="H78" s="209">
        <v>25.902808348558821</v>
      </c>
      <c r="I78" s="210">
        <v>44.932726741302218</v>
      </c>
      <c r="J78" s="207">
        <v>-2174.3094490961962</v>
      </c>
      <c r="K78" s="208">
        <v>-2140.8267211725338</v>
      </c>
      <c r="L78" s="207">
        <v>2659.6821464790382</v>
      </c>
      <c r="M78" s="207">
        <v>209.88118305495885</v>
      </c>
      <c r="N78" s="208">
        <v>626.78676895649755</v>
      </c>
      <c r="O78" s="207">
        <v>2869.5633295339971</v>
      </c>
      <c r="P78" s="208">
        <v>3286.4689154355356</v>
      </c>
      <c r="Q78" s="207">
        <v>775.62153317843729</v>
      </c>
      <c r="R78" s="208">
        <v>1131.1283006736517</v>
      </c>
      <c r="S78" s="207">
        <v>441.38924115558285</v>
      </c>
      <c r="T78" s="208">
        <v>729.62135460961815</v>
      </c>
      <c r="U78" s="207">
        <v>175.72279993681195</v>
      </c>
      <c r="V78" s="208">
        <v>155.02949489175228</v>
      </c>
      <c r="W78" s="207">
        <v>334.23229202285449</v>
      </c>
      <c r="X78" s="208">
        <v>401.50694591790506</v>
      </c>
      <c r="Y78" s="211">
        <v>1455.0684904943523</v>
      </c>
      <c r="Z78" s="212">
        <v>1684.505746350445</v>
      </c>
      <c r="AA78" s="211">
        <v>53.304812676888069</v>
      </c>
      <c r="AB78" s="212">
        <v>67.148972517564303</v>
      </c>
      <c r="AC78" s="211">
        <v>-268.80780749053827</v>
      </c>
      <c r="AD78" s="212">
        <v>-118.86586018441396</v>
      </c>
      <c r="AE78" s="213">
        <v>1.4599572542006654</v>
      </c>
      <c r="AF78" s="214">
        <v>1.2987943998604756</v>
      </c>
      <c r="AG78" s="211">
        <v>2200.2387748600822</v>
      </c>
      <c r="AH78" s="251">
        <v>2405.3421347887715</v>
      </c>
      <c r="AI78" s="211">
        <v>165.74331986666132</v>
      </c>
      <c r="AJ78" s="212">
        <v>143.38723229328158</v>
      </c>
      <c r="AK78" s="215">
        <v>4122.2467978899067</v>
      </c>
      <c r="AL78" s="216">
        <v>6748.6113255300797</v>
      </c>
      <c r="AM78" s="215"/>
      <c r="AN78" s="216"/>
      <c r="AO78" s="215">
        <v>552.66126766326192</v>
      </c>
      <c r="AP78" s="216">
        <v>5.7017510557771836</v>
      </c>
      <c r="AQ78" s="217">
        <v>54.554558030333233</v>
      </c>
      <c r="AR78" s="216">
        <v>43.806716893619395</v>
      </c>
      <c r="AS78" s="217">
        <v>128.90114831028785</v>
      </c>
      <c r="AT78" s="216">
        <v>152.69052293168241</v>
      </c>
      <c r="AU78" s="217">
        <v>471.88278432919788</v>
      </c>
      <c r="AV78" s="216">
        <v>624.88850846813671</v>
      </c>
    </row>
    <row r="79" spans="1:48" ht="12.75" x14ac:dyDescent="0.2">
      <c r="A79" s="252" t="s">
        <v>112</v>
      </c>
      <c r="B79" s="205">
        <v>16015</v>
      </c>
      <c r="C79" s="206">
        <v>8.4</v>
      </c>
      <c r="D79" s="207">
        <v>927.1847386824852</v>
      </c>
      <c r="E79" s="208">
        <v>1371.2228847955041</v>
      </c>
      <c r="F79" s="207">
        <v>3353.4157190134251</v>
      </c>
      <c r="G79" s="208">
        <v>3928.9840505775837</v>
      </c>
      <c r="H79" s="209">
        <v>27.648965006797994</v>
      </c>
      <c r="I79" s="210">
        <v>34.900189645563117</v>
      </c>
      <c r="J79" s="207">
        <v>-2406.175604745551</v>
      </c>
      <c r="K79" s="208">
        <v>-2557.7611657820794</v>
      </c>
      <c r="L79" s="207">
        <v>2396.8285138932251</v>
      </c>
      <c r="M79" s="207">
        <v>609.03933812051207</v>
      </c>
      <c r="N79" s="208">
        <v>895.60041586013119</v>
      </c>
      <c r="O79" s="207">
        <v>3005.8678520137373</v>
      </c>
      <c r="P79" s="208">
        <v>3292.4289297533564</v>
      </c>
      <c r="Q79" s="207">
        <v>552.05387574149233</v>
      </c>
      <c r="R79" s="208">
        <v>638.24617046518892</v>
      </c>
      <c r="S79" s="207">
        <v>387.6115691539182</v>
      </c>
      <c r="T79" s="208">
        <v>469.41793818295349</v>
      </c>
      <c r="U79" s="207">
        <v>142.42450939906675</v>
      </c>
      <c r="V79" s="208">
        <v>135.96544114520722</v>
      </c>
      <c r="W79" s="207">
        <v>164.44230658757417</v>
      </c>
      <c r="X79" s="208">
        <v>168.8282322822354</v>
      </c>
      <c r="Y79" s="211">
        <v>1073.0547998751172</v>
      </c>
      <c r="Z79" s="212">
        <v>1123.4118395254447</v>
      </c>
      <c r="AA79" s="211">
        <v>51.446941554684891</v>
      </c>
      <c r="AB79" s="212">
        <v>56.813196016769666</v>
      </c>
      <c r="AC79" s="211">
        <v>-518.69845519825174</v>
      </c>
      <c r="AD79" s="212">
        <v>-477.47019231970029</v>
      </c>
      <c r="AE79" s="213">
        <v>1.4289866231016546</v>
      </c>
      <c r="AF79" s="214">
        <v>1.2432072215924477</v>
      </c>
      <c r="AG79" s="211">
        <v>18.300580705588509</v>
      </c>
      <c r="AH79" s="251">
        <v>156.93684608179831</v>
      </c>
      <c r="AI79" s="211">
        <v>1.3412965816313402</v>
      </c>
      <c r="AJ79" s="212">
        <v>9.9943616826761001</v>
      </c>
      <c r="AK79" s="215">
        <v>2910.2104845457379</v>
      </c>
      <c r="AL79" s="216">
        <v>3931.6340836715581</v>
      </c>
      <c r="AM79" s="215"/>
      <c r="AN79" s="216"/>
      <c r="AO79" s="215">
        <v>0</v>
      </c>
      <c r="AP79" s="216">
        <v>0</v>
      </c>
      <c r="AQ79" s="217">
        <v>47.817812244582576</v>
      </c>
      <c r="AR79" s="216">
        <v>42.159439961812986</v>
      </c>
      <c r="AS79" s="217">
        <v>91.163306133544609</v>
      </c>
      <c r="AT79" s="216">
        <v>101.63753563659495</v>
      </c>
      <c r="AU79" s="217">
        <v>855.45074430221678</v>
      </c>
      <c r="AV79" s="216">
        <v>1004.6333743365595</v>
      </c>
    </row>
    <row r="80" spans="1:48" ht="12.75" x14ac:dyDescent="0.2">
      <c r="A80" s="252" t="s">
        <v>114</v>
      </c>
      <c r="B80" s="205">
        <v>4848</v>
      </c>
      <c r="C80" s="206">
        <v>8.7000000000000011</v>
      </c>
      <c r="D80" s="207">
        <v>822.88632013201322</v>
      </c>
      <c r="E80" s="208">
        <v>1193.8132508250824</v>
      </c>
      <c r="F80" s="207">
        <v>3294.6199360561054</v>
      </c>
      <c r="G80" s="208">
        <v>3977.8195792079209</v>
      </c>
      <c r="H80" s="209">
        <v>24.976669118231182</v>
      </c>
      <c r="I80" s="210">
        <v>30.011749579220464</v>
      </c>
      <c r="J80" s="207">
        <v>-2471.7336159240926</v>
      </c>
      <c r="K80" s="208">
        <v>-2784.0063283828381</v>
      </c>
      <c r="L80" s="207">
        <v>2231.3095276402642</v>
      </c>
      <c r="M80" s="207">
        <v>523.4841171617162</v>
      </c>
      <c r="N80" s="208">
        <v>953.77262582508263</v>
      </c>
      <c r="O80" s="207">
        <v>2754.7936448019805</v>
      </c>
      <c r="P80" s="208">
        <v>3185.0821534653469</v>
      </c>
      <c r="Q80" s="207">
        <v>221.60104991749174</v>
      </c>
      <c r="R80" s="208">
        <v>344.57952351485147</v>
      </c>
      <c r="S80" s="207">
        <v>330.38942244224421</v>
      </c>
      <c r="T80" s="208">
        <v>433.34601072607262</v>
      </c>
      <c r="U80" s="207">
        <v>67.072682981014651</v>
      </c>
      <c r="V80" s="208">
        <v>79.516025297546278</v>
      </c>
      <c r="W80" s="207">
        <v>-412.56831064356436</v>
      </c>
      <c r="X80" s="208">
        <v>-392.546425330033</v>
      </c>
      <c r="Y80" s="211">
        <v>599.21694306930692</v>
      </c>
      <c r="Z80" s="212">
        <v>648.73700082508253</v>
      </c>
      <c r="AA80" s="211">
        <v>36.981773042398899</v>
      </c>
      <c r="AB80" s="212">
        <v>53.115441708520592</v>
      </c>
      <c r="AC80" s="211">
        <v>179.63788160065999</v>
      </c>
      <c r="AD80" s="212">
        <v>254.6672566006601</v>
      </c>
      <c r="AE80" s="213">
        <v>0.87570688991368273</v>
      </c>
      <c r="AF80" s="214">
        <v>1.1196962010813323</v>
      </c>
      <c r="AG80" s="211">
        <v>307.13020214521453</v>
      </c>
      <c r="AH80" s="251">
        <v>349.26815387788781</v>
      </c>
      <c r="AI80" s="211">
        <v>26.801131395648774</v>
      </c>
      <c r="AJ80" s="212">
        <v>25.622234694832954</v>
      </c>
      <c r="AK80" s="215">
        <v>2110.2017656765679</v>
      </c>
      <c r="AL80" s="216">
        <v>2386.9745441419141</v>
      </c>
      <c r="AM80" s="215"/>
      <c r="AN80" s="216"/>
      <c r="AO80" s="215">
        <v>3.0940594059405941</v>
      </c>
      <c r="AP80" s="216">
        <v>3.0940594059405941</v>
      </c>
      <c r="AQ80" s="217">
        <v>59.344514648035961</v>
      </c>
      <c r="AR80" s="216">
        <v>57.772737752700351</v>
      </c>
      <c r="AS80" s="217">
        <v>78.445929320817314</v>
      </c>
      <c r="AT80" s="216">
        <v>73.262643933537319</v>
      </c>
      <c r="AU80" s="217">
        <v>1506.7794554455447</v>
      </c>
      <c r="AV80" s="216">
        <v>1654.560942656766</v>
      </c>
    </row>
    <row r="81" spans="1:48" ht="12.75" x14ac:dyDescent="0.2">
      <c r="A81" s="252" t="s">
        <v>197</v>
      </c>
      <c r="B81" s="205">
        <v>7657</v>
      </c>
      <c r="C81" s="206">
        <v>8.9</v>
      </c>
      <c r="D81" s="207">
        <v>601.33190675199171</v>
      </c>
      <c r="E81" s="208">
        <v>805.08001828392321</v>
      </c>
      <c r="F81" s="207">
        <v>3216.8996382395194</v>
      </c>
      <c r="G81" s="208">
        <v>3347.2137286143397</v>
      </c>
      <c r="H81" s="209">
        <v>18.692902308916189</v>
      </c>
      <c r="I81" s="210">
        <v>24.052244151651635</v>
      </c>
      <c r="J81" s="207">
        <v>-2609.7758168995688</v>
      </c>
      <c r="K81" s="208">
        <v>-2542.5081938095859</v>
      </c>
      <c r="L81" s="207">
        <v>2372.0895063340736</v>
      </c>
      <c r="M81" s="207">
        <v>628.99830220713068</v>
      </c>
      <c r="N81" s="208">
        <v>628.99830220713068</v>
      </c>
      <c r="O81" s="207">
        <v>3001.0878085412041</v>
      </c>
      <c r="P81" s="208">
        <v>3001.0878085412041</v>
      </c>
      <c r="Q81" s="207">
        <v>318.93344129554652</v>
      </c>
      <c r="R81" s="208">
        <v>370.3780331722607</v>
      </c>
      <c r="S81" s="207">
        <v>339.35827086326236</v>
      </c>
      <c r="T81" s="208">
        <v>381.60332245004571</v>
      </c>
      <c r="U81" s="207">
        <v>93.981337329495773</v>
      </c>
      <c r="V81" s="208">
        <v>97.058387960116747</v>
      </c>
      <c r="W81" s="207">
        <v>14.637621783988507</v>
      </c>
      <c r="X81" s="208">
        <v>23.837162073919288</v>
      </c>
      <c r="Y81" s="211">
        <v>150.73431500587697</v>
      </c>
      <c r="Z81" s="212">
        <v>183.09572025597492</v>
      </c>
      <c r="AA81" s="211">
        <v>211.58648664911618</v>
      </c>
      <c r="AB81" s="212">
        <v>202.28655954080077</v>
      </c>
      <c r="AC81" s="211">
        <v>209.9980880240303</v>
      </c>
      <c r="AD81" s="212">
        <v>243.24197596970095</v>
      </c>
      <c r="AE81" s="213">
        <v>1.1701606116778498</v>
      </c>
      <c r="AF81" s="214">
        <v>1.048037214941864</v>
      </c>
      <c r="AG81" s="211">
        <v>254.81157372339035</v>
      </c>
      <c r="AH81" s="251">
        <v>361.683523573201</v>
      </c>
      <c r="AI81" s="211">
        <v>24.531816397870621</v>
      </c>
      <c r="AJ81" s="212">
        <v>32.252242317275083</v>
      </c>
      <c r="AK81" s="215">
        <v>2084.6937442862741</v>
      </c>
      <c r="AL81" s="216">
        <v>2790.6537808541202</v>
      </c>
      <c r="AM81" s="215"/>
      <c r="AN81" s="216"/>
      <c r="AO81" s="215">
        <v>0</v>
      </c>
      <c r="AP81" s="216">
        <v>0</v>
      </c>
      <c r="AQ81" s="217">
        <v>57.426469491977436</v>
      </c>
      <c r="AR81" s="216">
        <v>52.794639371435494</v>
      </c>
      <c r="AS81" s="217">
        <v>78.387810444370473</v>
      </c>
      <c r="AT81" s="216">
        <v>94.885294448657518</v>
      </c>
      <c r="AU81" s="217">
        <v>2260.2459958208174</v>
      </c>
      <c r="AV81" s="216">
        <v>2303.3448922554526</v>
      </c>
    </row>
    <row r="82" spans="1:48" ht="12.75" x14ac:dyDescent="0.2">
      <c r="A82" s="252" t="s">
        <v>278</v>
      </c>
      <c r="B82" s="205">
        <v>28643</v>
      </c>
      <c r="C82" s="206">
        <v>7.9</v>
      </c>
      <c r="D82" s="207">
        <v>1128.1804503718186</v>
      </c>
      <c r="E82" s="208">
        <v>2102.0476737771883</v>
      </c>
      <c r="F82" s="207">
        <v>3482.6598488286841</v>
      </c>
      <c r="G82" s="208">
        <v>4037.3755821666723</v>
      </c>
      <c r="H82" s="209">
        <v>32.394218767912612</v>
      </c>
      <c r="I82" s="210">
        <v>52.064704682468921</v>
      </c>
      <c r="J82" s="207">
        <v>-2338.0803012952556</v>
      </c>
      <c r="K82" s="208">
        <v>-1919.5086935726006</v>
      </c>
      <c r="L82" s="207">
        <v>2620.4852152358339</v>
      </c>
      <c r="M82" s="207">
        <v>288.84806060817652</v>
      </c>
      <c r="N82" s="208">
        <v>288.84806060817652</v>
      </c>
      <c r="O82" s="207">
        <v>2909.3332758440106</v>
      </c>
      <c r="P82" s="208">
        <v>2909.3332758440106</v>
      </c>
      <c r="Q82" s="207">
        <v>573.4696829940998</v>
      </c>
      <c r="R82" s="208">
        <v>862.78785392591556</v>
      </c>
      <c r="S82" s="207">
        <v>450.98068603149108</v>
      </c>
      <c r="T82" s="208">
        <v>568.80073141779837</v>
      </c>
      <c r="U82" s="207">
        <v>127.16058597552791</v>
      </c>
      <c r="V82" s="208">
        <v>151.68543327560812</v>
      </c>
      <c r="W82" s="207">
        <v>122.48899696260867</v>
      </c>
      <c r="X82" s="208">
        <v>293.98712250811718</v>
      </c>
      <c r="Y82" s="211">
        <v>862.93757672031552</v>
      </c>
      <c r="Z82" s="212">
        <v>1466.25354851098</v>
      </c>
      <c r="AA82" s="211">
        <v>66.455523373270083</v>
      </c>
      <c r="AB82" s="212">
        <v>58.843018985502191</v>
      </c>
      <c r="AC82" s="211">
        <v>-278.24167929337005</v>
      </c>
      <c r="AD82" s="212">
        <v>-489.55884648954367</v>
      </c>
      <c r="AE82" s="213">
        <v>1.5310037818098636</v>
      </c>
      <c r="AF82" s="214">
        <v>1.4496909487012832</v>
      </c>
      <c r="AG82" s="211">
        <v>758.53689767133324</v>
      </c>
      <c r="AH82" s="251">
        <v>1043.3178218063752</v>
      </c>
      <c r="AI82" s="211">
        <v>59.174286778248749</v>
      </c>
      <c r="AJ82" s="212">
        <v>63.741745825385671</v>
      </c>
      <c r="AK82" s="215">
        <v>2750.2631707572532</v>
      </c>
      <c r="AL82" s="216">
        <v>4386.246884404567</v>
      </c>
      <c r="AM82" s="215"/>
      <c r="AN82" s="216"/>
      <c r="AO82" s="215">
        <v>69.825088154173798</v>
      </c>
      <c r="AP82" s="216">
        <v>0</v>
      </c>
      <c r="AQ82" s="217">
        <v>64.416819928500075</v>
      </c>
      <c r="AR82" s="216">
        <v>52.865085658185997</v>
      </c>
      <c r="AS82" s="217">
        <v>88.307810397874505</v>
      </c>
      <c r="AT82" s="216">
        <v>114.22383667903098</v>
      </c>
      <c r="AU82" s="217">
        <v>4293.4275641517997</v>
      </c>
      <c r="AV82" s="216">
        <v>4168.2730611318648</v>
      </c>
    </row>
    <row r="83" spans="1:48" ht="12.75" x14ac:dyDescent="0.2">
      <c r="A83" s="252" t="s">
        <v>315</v>
      </c>
      <c r="B83" s="205">
        <v>5832</v>
      </c>
      <c r="C83" s="206">
        <v>8.6</v>
      </c>
      <c r="D83" s="207">
        <v>766.03518689986277</v>
      </c>
      <c r="E83" s="208">
        <v>941.40387860082308</v>
      </c>
      <c r="F83" s="207">
        <v>3434.3226971879285</v>
      </c>
      <c r="G83" s="208">
        <v>3732.7947462277093</v>
      </c>
      <c r="H83" s="209">
        <v>22.305276889882922</v>
      </c>
      <c r="I83" s="210">
        <v>25.219813641030964</v>
      </c>
      <c r="J83" s="207">
        <v>-2656.2873679698218</v>
      </c>
      <c r="K83" s="208">
        <v>-2795.716688957476</v>
      </c>
      <c r="L83" s="207">
        <v>2376.127160493827</v>
      </c>
      <c r="M83" s="207">
        <v>759.12311385459532</v>
      </c>
      <c r="N83" s="208">
        <v>966.25928497942391</v>
      </c>
      <c r="O83" s="207">
        <v>3135.2502743484224</v>
      </c>
      <c r="P83" s="208">
        <v>3342.3864454732511</v>
      </c>
      <c r="Q83" s="207">
        <v>429.30079389574757</v>
      </c>
      <c r="R83" s="208">
        <v>485.82656550068583</v>
      </c>
      <c r="S83" s="207">
        <v>315.78295438957474</v>
      </c>
      <c r="T83" s="208">
        <v>365.917695473251</v>
      </c>
      <c r="U83" s="207">
        <v>135.94805797089614</v>
      </c>
      <c r="V83" s="208">
        <v>132.7693553798631</v>
      </c>
      <c r="W83" s="207">
        <v>-192.48305384087791</v>
      </c>
      <c r="X83" s="208">
        <v>-186.09202331961589</v>
      </c>
      <c r="Y83" s="211">
        <v>2279.8955589849111</v>
      </c>
      <c r="Z83" s="212">
        <v>2299.8510956790124</v>
      </c>
      <c r="AA83" s="211">
        <v>18.829844735821464</v>
      </c>
      <c r="AB83" s="212">
        <v>21.124261758226982</v>
      </c>
      <c r="AC83" s="211">
        <v>-1836.5873885459534</v>
      </c>
      <c r="AD83" s="212">
        <v>-915.56637174211255</v>
      </c>
      <c r="AE83" s="213">
        <v>1.2952522867534388</v>
      </c>
      <c r="AF83" s="214">
        <v>1.1865653375430425</v>
      </c>
      <c r="AG83" s="211">
        <v>446.97388374485598</v>
      </c>
      <c r="AH83" s="251">
        <v>472.04560185185187</v>
      </c>
      <c r="AI83" s="211">
        <v>27.54562271242985</v>
      </c>
      <c r="AJ83" s="212">
        <v>27.311150102412871</v>
      </c>
      <c r="AK83" s="215">
        <v>2539.831961591221</v>
      </c>
      <c r="AL83" s="216">
        <v>3180.1249296982169</v>
      </c>
      <c r="AM83" s="215"/>
      <c r="AN83" s="216"/>
      <c r="AO83" s="215">
        <v>16.600339506172837</v>
      </c>
      <c r="AP83" s="216">
        <v>0</v>
      </c>
      <c r="AQ83" s="217">
        <v>60.174607574886622</v>
      </c>
      <c r="AR83" s="216">
        <v>57.023229243269277</v>
      </c>
      <c r="AS83" s="217">
        <v>83.266146746439176</v>
      </c>
      <c r="AT83" s="216">
        <v>92.449903576023047</v>
      </c>
      <c r="AU83" s="217">
        <v>1765.9205092592592</v>
      </c>
      <c r="AV83" s="216">
        <v>2465.1147702331959</v>
      </c>
    </row>
    <row r="84" spans="1:48" ht="12.75" x14ac:dyDescent="0.2">
      <c r="A84" s="252" t="s">
        <v>354</v>
      </c>
      <c r="B84" s="205">
        <v>2193</v>
      </c>
      <c r="C84" s="206">
        <v>9.3000000000000007</v>
      </c>
      <c r="D84" s="207">
        <v>925.79418148654804</v>
      </c>
      <c r="E84" s="208">
        <v>1263.5424851801185</v>
      </c>
      <c r="F84" s="207">
        <v>3498.7378294573641</v>
      </c>
      <c r="G84" s="208">
        <v>4075.7377063383487</v>
      </c>
      <c r="H84" s="209">
        <v>26.460804627654365</v>
      </c>
      <c r="I84" s="210">
        <v>31.001565267930054</v>
      </c>
      <c r="J84" s="207">
        <v>-2572.9436479708161</v>
      </c>
      <c r="K84" s="208">
        <v>-2814.5892020063839</v>
      </c>
      <c r="L84" s="207">
        <v>2225.5620656634746</v>
      </c>
      <c r="M84" s="207">
        <v>796.77473780209755</v>
      </c>
      <c r="N84" s="208">
        <v>1072.9371044231646</v>
      </c>
      <c r="O84" s="207">
        <v>3022.3368034655723</v>
      </c>
      <c r="P84" s="208">
        <v>3298.4991700866394</v>
      </c>
      <c r="Q84" s="207">
        <v>466.9552439580483</v>
      </c>
      <c r="R84" s="208">
        <v>498.67493844049244</v>
      </c>
      <c r="S84" s="207">
        <v>279.57650706794345</v>
      </c>
      <c r="T84" s="208">
        <v>365.32458732330139</v>
      </c>
      <c r="U84" s="207">
        <v>167.0223470688714</v>
      </c>
      <c r="V84" s="208">
        <v>136.50188236555235</v>
      </c>
      <c r="W84" s="207">
        <v>43.634277245782037</v>
      </c>
      <c r="X84" s="208">
        <v>133.35035111719105</v>
      </c>
      <c r="Y84" s="211">
        <v>251.64016871865024</v>
      </c>
      <c r="Z84" s="212">
        <v>278.23865937072503</v>
      </c>
      <c r="AA84" s="211">
        <v>185.56466812742207</v>
      </c>
      <c r="AB84" s="212">
        <v>179.22561141155379</v>
      </c>
      <c r="AC84" s="211">
        <v>-272.82583675330591</v>
      </c>
      <c r="AD84" s="212">
        <v>609.95794345645231</v>
      </c>
      <c r="AE84" s="213">
        <v>5.0975591987864428</v>
      </c>
      <c r="AF84" s="214">
        <v>3.1212511632272792</v>
      </c>
      <c r="AG84" s="211">
        <v>2278.3042407660741</v>
      </c>
      <c r="AH84" s="251">
        <v>2471.9420428636572</v>
      </c>
      <c r="AI84" s="211">
        <v>219.99261498947476</v>
      </c>
      <c r="AJ84" s="212">
        <v>203.21167899861402</v>
      </c>
      <c r="AK84" s="215">
        <v>606.54993160054721</v>
      </c>
      <c r="AL84" s="216">
        <v>1110.8922161422709</v>
      </c>
      <c r="AM84" s="215"/>
      <c r="AN84" s="216"/>
      <c r="AO84" s="215">
        <v>33.617382580939349</v>
      </c>
      <c r="AP84" s="216">
        <v>2.7872366621067033</v>
      </c>
      <c r="AQ84" s="217">
        <v>77.060307651784214</v>
      </c>
      <c r="AR84" s="216">
        <v>71.219154559474248</v>
      </c>
      <c r="AS84" s="217">
        <v>37.026890851660141</v>
      </c>
      <c r="AT84" s="216">
        <v>48.10879283929539</v>
      </c>
      <c r="AU84" s="217">
        <v>2276.3043319653443</v>
      </c>
      <c r="AV84" s="216">
        <v>2647.4340583675335</v>
      </c>
    </row>
    <row r="85" spans="1:48" ht="12.75" x14ac:dyDescent="0.2">
      <c r="A85" s="253"/>
      <c r="B85" s="205" t="s">
        <v>361</v>
      </c>
      <c r="C85" s="206" t="s">
        <v>361</v>
      </c>
      <c r="D85" s="207" t="s">
        <v>361</v>
      </c>
      <c r="E85" s="208" t="s">
        <v>361</v>
      </c>
      <c r="F85" s="207" t="s">
        <v>361</v>
      </c>
      <c r="G85" s="208" t="s">
        <v>361</v>
      </c>
      <c r="H85" s="209" t="s">
        <v>361</v>
      </c>
      <c r="I85" s="210" t="s">
        <v>361</v>
      </c>
      <c r="J85" s="207" t="s">
        <v>361</v>
      </c>
      <c r="K85" s="208" t="s">
        <v>361</v>
      </c>
      <c r="L85" s="207" t="s">
        <v>361</v>
      </c>
      <c r="M85" s="207" t="s">
        <v>361</v>
      </c>
      <c r="N85" s="208" t="s">
        <v>361</v>
      </c>
      <c r="O85" s="207" t="s">
        <v>361</v>
      </c>
      <c r="P85" s="208" t="s">
        <v>361</v>
      </c>
      <c r="Q85" s="207" t="s">
        <v>361</v>
      </c>
      <c r="R85" s="208" t="s">
        <v>361</v>
      </c>
      <c r="S85" s="207" t="s">
        <v>361</v>
      </c>
      <c r="T85" s="208" t="s">
        <v>361</v>
      </c>
      <c r="U85" s="207" t="s">
        <v>361</v>
      </c>
      <c r="V85" s="208" t="s">
        <v>361</v>
      </c>
      <c r="W85" s="207" t="s">
        <v>361</v>
      </c>
      <c r="X85" s="208" t="s">
        <v>361</v>
      </c>
      <c r="Y85" s="211" t="s">
        <v>361</v>
      </c>
      <c r="Z85" s="212" t="s">
        <v>361</v>
      </c>
      <c r="AA85" s="211" t="s">
        <v>361</v>
      </c>
      <c r="AB85" s="212" t="s">
        <v>361</v>
      </c>
      <c r="AC85" s="211" t="s">
        <v>361</v>
      </c>
      <c r="AD85" s="212"/>
      <c r="AE85" s="213" t="s">
        <v>361</v>
      </c>
      <c r="AF85" s="214" t="s">
        <v>361</v>
      </c>
      <c r="AG85" s="211" t="s">
        <v>361</v>
      </c>
      <c r="AH85" s="251" t="s">
        <v>361</v>
      </c>
      <c r="AI85" s="211" t="s">
        <v>361</v>
      </c>
      <c r="AJ85" s="212" t="s">
        <v>361</v>
      </c>
      <c r="AK85" s="215" t="s">
        <v>361</v>
      </c>
      <c r="AL85" s="216" t="s">
        <v>361</v>
      </c>
      <c r="AM85" s="215"/>
      <c r="AN85" s="216"/>
      <c r="AO85" s="215" t="s">
        <v>361</v>
      </c>
      <c r="AP85" s="216" t="s">
        <v>361</v>
      </c>
      <c r="AQ85" s="217" t="s">
        <v>361</v>
      </c>
      <c r="AR85" s="216" t="s">
        <v>361</v>
      </c>
      <c r="AS85" s="217" t="s">
        <v>361</v>
      </c>
      <c r="AT85" s="216" t="s">
        <v>361</v>
      </c>
      <c r="AU85" s="217" t="s">
        <v>361</v>
      </c>
      <c r="AV85" s="216" t="s">
        <v>361</v>
      </c>
    </row>
    <row r="86" spans="1:48" ht="12.75" x14ac:dyDescent="0.2">
      <c r="A86" s="250" t="s">
        <v>366</v>
      </c>
      <c r="B86" s="205">
        <v>67723</v>
      </c>
      <c r="C86" s="206">
        <v>9.0220250347615654</v>
      </c>
      <c r="D86" s="207">
        <v>1126.8630412119958</v>
      </c>
      <c r="E86" s="208">
        <v>4187.8948411913234</v>
      </c>
      <c r="F86" s="207">
        <v>4007.046670112074</v>
      </c>
      <c r="G86" s="208">
        <v>6429.9046273791773</v>
      </c>
      <c r="H86" s="209">
        <v>28.1220343555539</v>
      </c>
      <c r="I86" s="210">
        <v>65.131523465509076</v>
      </c>
      <c r="J86" s="207">
        <v>-2852.2560189300534</v>
      </c>
      <c r="K86" s="208">
        <v>-2226.5983699777034</v>
      </c>
      <c r="L86" s="207">
        <v>2474.4974160920219</v>
      </c>
      <c r="M86" s="207">
        <v>785.03201585871864</v>
      </c>
      <c r="N86" s="208">
        <v>905.647362491325</v>
      </c>
      <c r="O86" s="207">
        <v>3259.5294319507407</v>
      </c>
      <c r="P86" s="208">
        <v>3380.144778583347</v>
      </c>
      <c r="Q86" s="207">
        <v>395.46339352952464</v>
      </c>
      <c r="R86" s="208">
        <v>1001.0280947388629</v>
      </c>
      <c r="S86" s="207">
        <v>411.74586211479118</v>
      </c>
      <c r="T86" s="208">
        <v>864.50655242679727</v>
      </c>
      <c r="U86" s="207">
        <v>96.045505229454605</v>
      </c>
      <c r="V86" s="208">
        <v>115.79184587194041</v>
      </c>
      <c r="W86" s="207">
        <v>-16.282468585266447</v>
      </c>
      <c r="X86" s="208">
        <v>137.4025967544261</v>
      </c>
      <c r="Y86" s="211">
        <v>734.97549665549377</v>
      </c>
      <c r="Z86" s="212">
        <v>1757.0595459445094</v>
      </c>
      <c r="AA86" s="211">
        <v>53.806337126758798</v>
      </c>
      <c r="AB86" s="212">
        <v>56.971779758366623</v>
      </c>
      <c r="AC86" s="211">
        <v>-324.01702656409196</v>
      </c>
      <c r="AD86" s="212">
        <v>-713.99061810610863</v>
      </c>
      <c r="AE86" s="213">
        <v>0.64013827629126874</v>
      </c>
      <c r="AF86" s="214">
        <v>0.8955682436909419</v>
      </c>
      <c r="AG86" s="211">
        <v>531.58237806948898</v>
      </c>
      <c r="AH86" s="251">
        <v>1386.1438732779116</v>
      </c>
      <c r="AI86" s="211">
        <v>35.370785953744246</v>
      </c>
      <c r="AJ86" s="212">
        <v>53.306713736938846</v>
      </c>
      <c r="AK86" s="215">
        <v>5446.2315260694304</v>
      </c>
      <c r="AL86" s="216">
        <v>9165.045091032589</v>
      </c>
      <c r="AM86" s="215"/>
      <c r="AN86" s="216"/>
      <c r="AO86" s="215">
        <v>187.68166900462174</v>
      </c>
      <c r="AP86" s="216">
        <v>25.640239505042601</v>
      </c>
      <c r="AQ86" s="217">
        <v>42.131553000032667</v>
      </c>
      <c r="AR86" s="216">
        <v>33.506194265541254</v>
      </c>
      <c r="AS86" s="217">
        <v>138.55930419478918</v>
      </c>
      <c r="AT86" s="216">
        <v>148.21527503893421</v>
      </c>
      <c r="AU86" s="217">
        <v>1045.8877585163091</v>
      </c>
      <c r="AV86" s="216">
        <v>2365.1716951404987</v>
      </c>
    </row>
    <row r="87" spans="1:48" ht="12.75" x14ac:dyDescent="0.2">
      <c r="A87" s="252" t="s">
        <v>82</v>
      </c>
      <c r="B87" s="205">
        <v>985</v>
      </c>
      <c r="C87" s="206">
        <v>10.800000000000002</v>
      </c>
      <c r="D87" s="207">
        <v>1584.2185989847717</v>
      </c>
      <c r="E87" s="208">
        <v>3888.6376852791877</v>
      </c>
      <c r="F87" s="207">
        <v>4983.6912893401013</v>
      </c>
      <c r="G87" s="208">
        <v>7203.284507614213</v>
      </c>
      <c r="H87" s="209">
        <v>31.788056422622851</v>
      </c>
      <c r="I87" s="210">
        <v>53.984230126808306</v>
      </c>
      <c r="J87" s="207">
        <v>-3399.4726903553301</v>
      </c>
      <c r="K87" s="208">
        <v>-3313.0064162436547</v>
      </c>
      <c r="L87" s="207">
        <v>2534.4336751269034</v>
      </c>
      <c r="M87" s="207">
        <v>1245.746192893401</v>
      </c>
      <c r="N87" s="208">
        <v>2050.0079695431473</v>
      </c>
      <c r="O87" s="207">
        <v>3780.1798680203046</v>
      </c>
      <c r="P87" s="208">
        <v>4584.4416446700507</v>
      </c>
      <c r="Q87" s="207">
        <v>200.05786802030457</v>
      </c>
      <c r="R87" s="208">
        <v>1224.8455126903555</v>
      </c>
      <c r="S87" s="207">
        <v>166.12314720812182</v>
      </c>
      <c r="T87" s="208">
        <v>790.61499492385792</v>
      </c>
      <c r="U87" s="207">
        <v>120.42744878272067</v>
      </c>
      <c r="V87" s="208">
        <v>154.92313206231523</v>
      </c>
      <c r="W87" s="207">
        <v>33.934720812182739</v>
      </c>
      <c r="X87" s="208">
        <v>434.23051776649748</v>
      </c>
      <c r="Y87" s="211">
        <v>192.98773604060915</v>
      </c>
      <c r="Z87" s="212">
        <v>397.65888324873094</v>
      </c>
      <c r="AA87" s="211">
        <v>103.66351361218503</v>
      </c>
      <c r="AB87" s="212">
        <v>308.01412071668193</v>
      </c>
      <c r="AC87" s="211">
        <v>7.0701319796954181</v>
      </c>
      <c r="AD87" s="212">
        <v>957.59306598984779</v>
      </c>
      <c r="AE87" s="213">
        <v>0.47871920960409947</v>
      </c>
      <c r="AF87" s="214">
        <v>0.85109287479365259</v>
      </c>
      <c r="AG87" s="211">
        <v>18.18208121827411</v>
      </c>
      <c r="AH87" s="251">
        <v>1388.4223350253808</v>
      </c>
      <c r="AI87" s="211">
        <v>1.2065614276835199</v>
      </c>
      <c r="AJ87" s="212">
        <v>56.997621940274819</v>
      </c>
      <c r="AK87" s="215">
        <v>5016.8961928934013</v>
      </c>
      <c r="AL87" s="216">
        <v>12132.784771573604</v>
      </c>
      <c r="AM87" s="215"/>
      <c r="AN87" s="216"/>
      <c r="AO87" s="215">
        <v>0</v>
      </c>
      <c r="AP87" s="216">
        <v>0</v>
      </c>
      <c r="AQ87" s="217">
        <v>42.59071066969036</v>
      </c>
      <c r="AR87" s="216">
        <v>31.358808013962985</v>
      </c>
      <c r="AS87" s="217">
        <v>105.07893960620984</v>
      </c>
      <c r="AT87" s="216">
        <v>172.31906365916765</v>
      </c>
      <c r="AU87" s="217">
        <v>1324.3458071065988</v>
      </c>
      <c r="AV87" s="216">
        <v>2733.6808832487309</v>
      </c>
    </row>
    <row r="88" spans="1:48" ht="12.75" x14ac:dyDescent="0.2">
      <c r="A88" s="252" t="s">
        <v>132</v>
      </c>
      <c r="B88" s="205">
        <v>5264</v>
      </c>
      <c r="C88" s="206">
        <v>8.9</v>
      </c>
      <c r="D88" s="207">
        <v>461.97506079027357</v>
      </c>
      <c r="E88" s="208">
        <v>3182.0401025835868</v>
      </c>
      <c r="F88" s="207">
        <v>3571.2787424012158</v>
      </c>
      <c r="G88" s="208">
        <v>5737.5883871580545</v>
      </c>
      <c r="H88" s="209">
        <v>12.935844388322822</v>
      </c>
      <c r="I88" s="210">
        <v>55.459539581223197</v>
      </c>
      <c r="J88" s="207">
        <v>-3091.9415653495444</v>
      </c>
      <c r="K88" s="208">
        <v>-2462.4111607142859</v>
      </c>
      <c r="L88" s="207">
        <v>2536.9715653495441</v>
      </c>
      <c r="M88" s="207">
        <v>853.98822188449844</v>
      </c>
      <c r="N88" s="208">
        <v>853.98822188449844</v>
      </c>
      <c r="O88" s="207">
        <v>3390.9597872340428</v>
      </c>
      <c r="P88" s="208">
        <v>3390.9597872340428</v>
      </c>
      <c r="Q88" s="207">
        <v>138.75555281155016</v>
      </c>
      <c r="R88" s="208">
        <v>955.06694338905766</v>
      </c>
      <c r="S88" s="207">
        <v>267.22006268996961</v>
      </c>
      <c r="T88" s="208">
        <v>602.59097834346505</v>
      </c>
      <c r="U88" s="207">
        <v>51.925574530133702</v>
      </c>
      <c r="V88" s="208">
        <v>158.49340227670785</v>
      </c>
      <c r="W88" s="207">
        <v>-128.46450987841945</v>
      </c>
      <c r="X88" s="208">
        <v>352.47596504559272</v>
      </c>
      <c r="Y88" s="211">
        <v>1203.4088354863222</v>
      </c>
      <c r="Z88" s="212">
        <v>1771.2932579787232</v>
      </c>
      <c r="AA88" s="211">
        <v>11.530208913205808</v>
      </c>
      <c r="AB88" s="212">
        <v>53.919188089662448</v>
      </c>
      <c r="AC88" s="211">
        <v>-1034.409017857143</v>
      </c>
      <c r="AD88" s="212">
        <v>-677.67243351063826</v>
      </c>
      <c r="AE88" s="213">
        <v>0.36405973253082818</v>
      </c>
      <c r="AF88" s="214">
        <v>0.98662366204287277</v>
      </c>
      <c r="AG88" s="211">
        <v>198.56765007598784</v>
      </c>
      <c r="AH88" s="251">
        <v>1284.1985258358663</v>
      </c>
      <c r="AI88" s="211">
        <v>13.933752278122473</v>
      </c>
      <c r="AJ88" s="212">
        <v>57.078801921656797</v>
      </c>
      <c r="AK88" s="215">
        <v>5469.3976234802431</v>
      </c>
      <c r="AL88" s="216">
        <v>7771.2600417933127</v>
      </c>
      <c r="AM88" s="215"/>
      <c r="AN88" s="216"/>
      <c r="AO88" s="215">
        <v>199.93116641337383</v>
      </c>
      <c r="AP88" s="216">
        <v>199.37113601823705</v>
      </c>
      <c r="AQ88" s="217">
        <v>32.699436466154388</v>
      </c>
      <c r="AR88" s="216">
        <v>34.508199186326578</v>
      </c>
      <c r="AS88" s="217">
        <v>153.77020802438633</v>
      </c>
      <c r="AT88" s="216">
        <v>150.56881736510059</v>
      </c>
      <c r="AU88" s="217">
        <v>1247.7168389057749</v>
      </c>
      <c r="AV88" s="216">
        <v>2757.8178343465042</v>
      </c>
    </row>
    <row r="89" spans="1:48" ht="12.75" x14ac:dyDescent="0.2">
      <c r="A89" s="252" t="s">
        <v>141</v>
      </c>
      <c r="B89" s="205">
        <v>4118</v>
      </c>
      <c r="C89" s="206">
        <v>9.4</v>
      </c>
      <c r="D89" s="207">
        <v>687.73264691597865</v>
      </c>
      <c r="E89" s="208">
        <v>2864.6173239436621</v>
      </c>
      <c r="F89" s="207">
        <v>3703.568593977659</v>
      </c>
      <c r="G89" s="208">
        <v>5978.8471053909661</v>
      </c>
      <c r="H89" s="209">
        <v>18.569458873646752</v>
      </c>
      <c r="I89" s="210">
        <v>47.912536872881624</v>
      </c>
      <c r="J89" s="207">
        <v>-3015.8359470616801</v>
      </c>
      <c r="K89" s="208">
        <v>-3113.3269742593493</v>
      </c>
      <c r="L89" s="207">
        <v>2240.5346236036912</v>
      </c>
      <c r="M89" s="207">
        <v>1384.8453132588636</v>
      </c>
      <c r="N89" s="208">
        <v>2017.9716901408451</v>
      </c>
      <c r="O89" s="207">
        <v>3625.379936862555</v>
      </c>
      <c r="P89" s="208">
        <v>4258.5063137445359</v>
      </c>
      <c r="Q89" s="207">
        <v>382.88347498785816</v>
      </c>
      <c r="R89" s="208">
        <v>899.01444876153471</v>
      </c>
      <c r="S89" s="207">
        <v>421.57268334142788</v>
      </c>
      <c r="T89" s="208">
        <v>849.36433948518697</v>
      </c>
      <c r="U89" s="207">
        <v>90.822648173758523</v>
      </c>
      <c r="V89" s="208">
        <v>105.84556084688479</v>
      </c>
      <c r="W89" s="207">
        <v>-38.689208353569697</v>
      </c>
      <c r="X89" s="208">
        <v>49.650109276347742</v>
      </c>
      <c r="Y89" s="211">
        <v>357.80725352112677</v>
      </c>
      <c r="Z89" s="212">
        <v>641.99579650315684</v>
      </c>
      <c r="AA89" s="211">
        <v>107.00830439292668</v>
      </c>
      <c r="AB89" s="212">
        <v>140.03432010899687</v>
      </c>
      <c r="AC89" s="211">
        <v>27.003538125303503</v>
      </c>
      <c r="AD89" s="212">
        <v>314.0324963574551</v>
      </c>
      <c r="AE89" s="213">
        <v>0.54251665868095666</v>
      </c>
      <c r="AF89" s="214">
        <v>0.69501555413149896</v>
      </c>
      <c r="AG89" s="211">
        <v>-259.70068479844582</v>
      </c>
      <c r="AH89" s="251">
        <v>533.8029480330257</v>
      </c>
      <c r="AI89" s="211">
        <v>-18.1139581802314</v>
      </c>
      <c r="AJ89" s="212">
        <v>23.256392961123414</v>
      </c>
      <c r="AK89" s="215">
        <v>7305.403147158815</v>
      </c>
      <c r="AL89" s="216">
        <v>11835.108890237978</v>
      </c>
      <c r="AM89" s="215"/>
      <c r="AN89" s="216"/>
      <c r="AO89" s="215">
        <v>0</v>
      </c>
      <c r="AP89" s="216">
        <v>61.539201068479841</v>
      </c>
      <c r="AQ89" s="217">
        <v>26.907654585425274</v>
      </c>
      <c r="AR89" s="216">
        <v>24.477644543279293</v>
      </c>
      <c r="AS89" s="217">
        <v>184.8599113789785</v>
      </c>
      <c r="AT89" s="216">
        <v>187.3780671503242</v>
      </c>
      <c r="AU89" s="217">
        <v>666.00279261777564</v>
      </c>
      <c r="AV89" s="216">
        <v>1338.2709470616803</v>
      </c>
    </row>
    <row r="90" spans="1:48" ht="12.75" x14ac:dyDescent="0.2">
      <c r="A90" s="252" t="s">
        <v>158</v>
      </c>
      <c r="B90" s="205">
        <v>48367</v>
      </c>
      <c r="C90" s="206">
        <v>8.9000000000000021</v>
      </c>
      <c r="D90" s="207">
        <v>760.69381044927331</v>
      </c>
      <c r="E90" s="208">
        <v>4038.0118225236215</v>
      </c>
      <c r="F90" s="207">
        <v>3533.546275766535</v>
      </c>
      <c r="G90" s="208">
        <v>5969.1718678024281</v>
      </c>
      <c r="H90" s="209">
        <v>21.527772698668148</v>
      </c>
      <c r="I90" s="210">
        <v>67.647772789129462</v>
      </c>
      <c r="J90" s="207">
        <v>-2735.6380970496411</v>
      </c>
      <c r="K90" s="208">
        <v>-1920.5113598114417</v>
      </c>
      <c r="L90" s="207">
        <v>2536.5336264395146</v>
      </c>
      <c r="M90" s="207">
        <v>543.91502470692831</v>
      </c>
      <c r="N90" s="208">
        <v>543.91502470692831</v>
      </c>
      <c r="O90" s="207">
        <v>3080.4486511464429</v>
      </c>
      <c r="P90" s="208">
        <v>3080.4486511464429</v>
      </c>
      <c r="Q90" s="207">
        <v>375.86355324911614</v>
      </c>
      <c r="R90" s="208">
        <v>991.45015899270174</v>
      </c>
      <c r="S90" s="207">
        <v>420.92109950999651</v>
      </c>
      <c r="T90" s="208">
        <v>899.95715673909888</v>
      </c>
      <c r="U90" s="207">
        <v>89.295488795089426</v>
      </c>
      <c r="V90" s="208">
        <v>110.16637309548358</v>
      </c>
      <c r="W90" s="207">
        <v>-45.057546260880351</v>
      </c>
      <c r="X90" s="208">
        <v>92.685385903611959</v>
      </c>
      <c r="Y90" s="211">
        <v>759.78839911509908</v>
      </c>
      <c r="Z90" s="212">
        <v>2013.1198691256434</v>
      </c>
      <c r="AA90" s="211">
        <v>49.469504099677252</v>
      </c>
      <c r="AB90" s="212">
        <v>49.249434879569165</v>
      </c>
      <c r="AC90" s="211">
        <v>-372.45464076746543</v>
      </c>
      <c r="AD90" s="212">
        <v>-1005.3562557115389</v>
      </c>
      <c r="AE90" s="213">
        <v>0.63105311036783429</v>
      </c>
      <c r="AF90" s="214">
        <v>0.89035231939608805</v>
      </c>
      <c r="AG90" s="211">
        <v>474.25619141149957</v>
      </c>
      <c r="AH90" s="251">
        <v>1304.9614892385305</v>
      </c>
      <c r="AI90" s="211">
        <v>34.126484079207529</v>
      </c>
      <c r="AJ90" s="212">
        <v>51.260376238549192</v>
      </c>
      <c r="AK90" s="215">
        <v>5134.9864242148569</v>
      </c>
      <c r="AL90" s="216">
        <v>9119.7410298343912</v>
      </c>
      <c r="AM90" s="215"/>
      <c r="AN90" s="216"/>
      <c r="AO90" s="215">
        <v>163.34288543841876</v>
      </c>
      <c r="AP90" s="216">
        <v>4.6467066388239919</v>
      </c>
      <c r="AQ90" s="217">
        <v>44.967632849485746</v>
      </c>
      <c r="AR90" s="216">
        <v>34.251903294720378</v>
      </c>
      <c r="AS90" s="217">
        <v>147.13924464154266</v>
      </c>
      <c r="AT90" s="216">
        <v>155.57044757048376</v>
      </c>
      <c r="AU90" s="217">
        <v>977.15962929269961</v>
      </c>
      <c r="AV90" s="216">
        <v>2541.3435352616452</v>
      </c>
    </row>
    <row r="91" spans="1:48" ht="12.75" x14ac:dyDescent="0.2">
      <c r="A91" s="252" t="s">
        <v>190</v>
      </c>
      <c r="B91" s="205">
        <v>665</v>
      </c>
      <c r="C91" s="206">
        <v>9.4</v>
      </c>
      <c r="D91" s="207">
        <v>5080.8538345864663</v>
      </c>
      <c r="E91" s="208">
        <v>6930.2361203007513</v>
      </c>
      <c r="F91" s="207">
        <v>8921.930736842105</v>
      </c>
      <c r="G91" s="208">
        <v>11052.324812030076</v>
      </c>
      <c r="H91" s="209">
        <v>56.947918387279714</v>
      </c>
      <c r="I91" s="210">
        <v>62.70387667902618</v>
      </c>
      <c r="J91" s="207">
        <v>-3841.0769022556392</v>
      </c>
      <c r="K91" s="208">
        <v>-4087.4059849624059</v>
      </c>
      <c r="L91" s="207">
        <v>3128.4851729323309</v>
      </c>
      <c r="M91" s="207">
        <v>2243.7518796992481</v>
      </c>
      <c r="N91" s="208">
        <v>2643.8154736842107</v>
      </c>
      <c r="O91" s="207">
        <v>5372.237052631579</v>
      </c>
      <c r="P91" s="208">
        <v>5772.3006466165416</v>
      </c>
      <c r="Q91" s="207">
        <v>1192.5795789473684</v>
      </c>
      <c r="R91" s="208">
        <v>1435.634917293233</v>
      </c>
      <c r="S91" s="207">
        <v>745.34935338345861</v>
      </c>
      <c r="T91" s="208">
        <v>1031.5140751879699</v>
      </c>
      <c r="U91" s="207">
        <v>160.00276562040887</v>
      </c>
      <c r="V91" s="208">
        <v>139.17744331618755</v>
      </c>
      <c r="W91" s="207">
        <v>447.23022556390976</v>
      </c>
      <c r="X91" s="208">
        <v>407.1217894736842</v>
      </c>
      <c r="Y91" s="211">
        <v>119.44209022556392</v>
      </c>
      <c r="Z91" s="212">
        <v>296.64962406015036</v>
      </c>
      <c r="AA91" s="211">
        <v>998.45839661312573</v>
      </c>
      <c r="AB91" s="212">
        <v>483.94968368546978</v>
      </c>
      <c r="AC91" s="211">
        <v>1082.8428120300753</v>
      </c>
      <c r="AD91" s="212">
        <v>1178.9095488721805</v>
      </c>
      <c r="AE91" s="213">
        <v>0.69659658036318939</v>
      </c>
      <c r="AF91" s="214">
        <v>0.75143588453643673</v>
      </c>
      <c r="AG91" s="211">
        <v>1995.082977443609</v>
      </c>
      <c r="AH91" s="251">
        <v>2991.2300751879698</v>
      </c>
      <c r="AI91" s="211">
        <v>69.708432099771755</v>
      </c>
      <c r="AJ91" s="212">
        <v>84.175907755972901</v>
      </c>
      <c r="AK91" s="215">
        <v>15343.507157894737</v>
      </c>
      <c r="AL91" s="216">
        <v>16679.264661654135</v>
      </c>
      <c r="AM91" s="215"/>
      <c r="AN91" s="216"/>
      <c r="AO91" s="215">
        <v>693.87900751879693</v>
      </c>
      <c r="AP91" s="216">
        <v>0</v>
      </c>
      <c r="AQ91" s="217">
        <v>12.249815032877141</v>
      </c>
      <c r="AR91" s="216">
        <v>16.835504258834074</v>
      </c>
      <c r="AS91" s="217">
        <v>175.11934377034081</v>
      </c>
      <c r="AT91" s="216">
        <v>164.23454249172397</v>
      </c>
      <c r="AU91" s="217">
        <v>-3636.1395037593984</v>
      </c>
      <c r="AV91" s="216">
        <v>-3031.0255187969924</v>
      </c>
    </row>
    <row r="92" spans="1:48" ht="12.75" x14ac:dyDescent="0.2">
      <c r="A92" s="252" t="s">
        <v>243</v>
      </c>
      <c r="B92" s="205">
        <v>2594</v>
      </c>
      <c r="C92" s="206">
        <v>9.3000000000000007</v>
      </c>
      <c r="D92" s="207">
        <v>904.33891287586744</v>
      </c>
      <c r="E92" s="208">
        <v>1256.7983191981496</v>
      </c>
      <c r="F92" s="207">
        <v>4459.2576407093293</v>
      </c>
      <c r="G92" s="208">
        <v>5241.098226676947</v>
      </c>
      <c r="H92" s="209">
        <v>20.280032815776377</v>
      </c>
      <c r="I92" s="210">
        <v>23.979674962035709</v>
      </c>
      <c r="J92" s="207">
        <v>-3554.9187278334616</v>
      </c>
      <c r="K92" s="208">
        <v>-3980.4483307633</v>
      </c>
      <c r="L92" s="207">
        <v>2070.1865998457979</v>
      </c>
      <c r="M92" s="207">
        <v>2061.4819622205086</v>
      </c>
      <c r="N92" s="208">
        <v>2621.7194333076332</v>
      </c>
      <c r="O92" s="207">
        <v>4131.6685620663065</v>
      </c>
      <c r="P92" s="208">
        <v>4691.9060331534311</v>
      </c>
      <c r="Q92" s="207">
        <v>713.10671549730148</v>
      </c>
      <c r="R92" s="208">
        <v>822.34047802621444</v>
      </c>
      <c r="S92" s="207">
        <v>518.72400539707019</v>
      </c>
      <c r="T92" s="208">
        <v>645.91321896684656</v>
      </c>
      <c r="U92" s="207">
        <v>137.47324358961106</v>
      </c>
      <c r="V92" s="208">
        <v>127.31439052161953</v>
      </c>
      <c r="W92" s="207">
        <v>194.38271010023129</v>
      </c>
      <c r="X92" s="208">
        <v>176.42725905936777</v>
      </c>
      <c r="Y92" s="211">
        <v>845.98511179645334</v>
      </c>
      <c r="Z92" s="212">
        <v>999.64049730146496</v>
      </c>
      <c r="AA92" s="211">
        <v>84.293057354522006</v>
      </c>
      <c r="AB92" s="212">
        <v>82.263621796648607</v>
      </c>
      <c r="AC92" s="211">
        <v>-132.0506090979182</v>
      </c>
      <c r="AD92" s="212">
        <v>-180.11939861218195</v>
      </c>
      <c r="AE92" s="213">
        <v>0.75339776396025604</v>
      </c>
      <c r="AF92" s="214">
        <v>0.80306195232410171</v>
      </c>
      <c r="AG92" s="211">
        <v>3676.1111680801846</v>
      </c>
      <c r="AH92" s="251">
        <v>3988.9428720123365</v>
      </c>
      <c r="AI92" s="211">
        <v>220.37548417504345</v>
      </c>
      <c r="AJ92" s="212">
        <v>199.86962495757643</v>
      </c>
      <c r="AK92" s="215">
        <v>8059.1511179645331</v>
      </c>
      <c r="AL92" s="216">
        <v>8584.3711295296835</v>
      </c>
      <c r="AM92" s="215"/>
      <c r="AN92" s="216"/>
      <c r="AO92" s="215">
        <v>0</v>
      </c>
      <c r="AP92" s="216">
        <v>0</v>
      </c>
      <c r="AQ92" s="217">
        <v>41.869098414256776</v>
      </c>
      <c r="AR92" s="216">
        <v>41.725474821426154</v>
      </c>
      <c r="AS92" s="217">
        <v>173.28877180145011</v>
      </c>
      <c r="AT92" s="216">
        <v>157.56180715258844</v>
      </c>
      <c r="AU92" s="217">
        <v>1960.8745797995375</v>
      </c>
      <c r="AV92" s="216">
        <v>2285.9250732459523</v>
      </c>
    </row>
    <row r="93" spans="1:48" ht="12.75" x14ac:dyDescent="0.2">
      <c r="A93" s="252" t="s">
        <v>321</v>
      </c>
      <c r="B93" s="205">
        <v>2799</v>
      </c>
      <c r="C93" s="206">
        <v>9.5</v>
      </c>
      <c r="D93" s="207">
        <v>8578.5923008217233</v>
      </c>
      <c r="E93" s="208">
        <v>12023.128217220437</v>
      </c>
      <c r="F93" s="207">
        <v>11817.988728117185</v>
      </c>
      <c r="G93" s="208">
        <v>14602.022522329404</v>
      </c>
      <c r="H93" s="209">
        <v>72.589274691146571</v>
      </c>
      <c r="I93" s="210">
        <v>82.338786964851465</v>
      </c>
      <c r="J93" s="207">
        <v>-3239.3964272954627</v>
      </c>
      <c r="K93" s="208">
        <v>-2578.8943051089677</v>
      </c>
      <c r="L93" s="207">
        <v>2097.1846266523758</v>
      </c>
      <c r="M93" s="207">
        <v>1828.8345837799213</v>
      </c>
      <c r="N93" s="208">
        <v>2367.0498249374778</v>
      </c>
      <c r="O93" s="207">
        <v>3926.0192104322969</v>
      </c>
      <c r="P93" s="208">
        <v>4464.2344515898531</v>
      </c>
      <c r="Q93" s="207">
        <v>608.63190425151834</v>
      </c>
      <c r="R93" s="208">
        <v>1628.7099642729547</v>
      </c>
      <c r="S93" s="207">
        <v>450.66871739907111</v>
      </c>
      <c r="T93" s="208">
        <v>950.2423365487673</v>
      </c>
      <c r="U93" s="207">
        <v>135.05084350298259</v>
      </c>
      <c r="V93" s="208">
        <v>171.39943166375306</v>
      </c>
      <c r="W93" s="207">
        <v>157.96318685244731</v>
      </c>
      <c r="X93" s="208">
        <v>678.4676277241872</v>
      </c>
      <c r="Y93" s="211">
        <v>100.71953912111468</v>
      </c>
      <c r="Z93" s="212">
        <v>502.33770989639157</v>
      </c>
      <c r="AA93" s="211">
        <v>604.28384557999402</v>
      </c>
      <c r="AB93" s="212">
        <v>324.22609973057376</v>
      </c>
      <c r="AC93" s="211">
        <v>508.63262236513037</v>
      </c>
      <c r="AD93" s="212">
        <v>1288.8921186137907</v>
      </c>
      <c r="AE93" s="213">
        <v>1.3440628856798595</v>
      </c>
      <c r="AF93" s="214">
        <v>1.6633894166873968</v>
      </c>
      <c r="AG93" s="211">
        <v>436.80167917113249</v>
      </c>
      <c r="AH93" s="251">
        <v>2037.9514183637011</v>
      </c>
      <c r="AI93" s="211">
        <v>13.025062425708441</v>
      </c>
      <c r="AJ93" s="212">
        <v>46.216212747941249</v>
      </c>
      <c r="AK93" s="215">
        <v>3372.2511611289747</v>
      </c>
      <c r="AL93" s="216">
        <v>7160.2600035727046</v>
      </c>
      <c r="AM93" s="215"/>
      <c r="AN93" s="216"/>
      <c r="AO93" s="215">
        <v>1177.5966881028939</v>
      </c>
      <c r="AP93" s="216">
        <v>74.590421579135409</v>
      </c>
      <c r="AQ93" s="217">
        <v>48.467506098328684</v>
      </c>
      <c r="AR93" s="216">
        <v>39.119628904433704</v>
      </c>
      <c r="AS93" s="217">
        <v>45.074688590155333</v>
      </c>
      <c r="AT93" s="216">
        <v>69.065450737194553</v>
      </c>
      <c r="AU93" s="217">
        <v>2064.319581993569</v>
      </c>
      <c r="AV93" s="216">
        <v>2997.5391925687741</v>
      </c>
    </row>
    <row r="94" spans="1:48" ht="12.75" x14ac:dyDescent="0.2">
      <c r="A94" s="252" t="s">
        <v>343</v>
      </c>
      <c r="B94" s="205">
        <v>2931</v>
      </c>
      <c r="C94" s="206">
        <v>9.8000000000000007</v>
      </c>
      <c r="D94" s="207">
        <v>1010.4368270214943</v>
      </c>
      <c r="E94" s="208">
        <v>4917.0062811327189</v>
      </c>
      <c r="F94" s="207">
        <v>3726.9865301944728</v>
      </c>
      <c r="G94" s="208">
        <v>7849.3471920846132</v>
      </c>
      <c r="H94" s="209">
        <v>27.111362459600034</v>
      </c>
      <c r="I94" s="210">
        <v>62.642232032889233</v>
      </c>
      <c r="J94" s="207">
        <v>-2716.5497031729783</v>
      </c>
      <c r="K94" s="208">
        <v>-2932.3409109518939</v>
      </c>
      <c r="L94" s="207">
        <v>2216.9167792562266</v>
      </c>
      <c r="M94" s="207">
        <v>1185.0736949846469</v>
      </c>
      <c r="N94" s="208">
        <v>1711.6032412146023</v>
      </c>
      <c r="O94" s="207">
        <v>3401.9904742408735</v>
      </c>
      <c r="P94" s="208">
        <v>3928.520020470829</v>
      </c>
      <c r="Q94" s="207">
        <v>597.73783691572851</v>
      </c>
      <c r="R94" s="208">
        <v>769.86062436028669</v>
      </c>
      <c r="S94" s="207">
        <v>381.1023712043671</v>
      </c>
      <c r="T94" s="208">
        <v>869.69920504947117</v>
      </c>
      <c r="U94" s="207">
        <v>156.84442870999351</v>
      </c>
      <c r="V94" s="208">
        <v>88.520332074638915</v>
      </c>
      <c r="W94" s="207">
        <v>216.63546571136132</v>
      </c>
      <c r="X94" s="208">
        <v>-99.838580689184582</v>
      </c>
      <c r="Y94" s="211">
        <v>843.37918799044689</v>
      </c>
      <c r="Z94" s="212">
        <v>1729.4001432958032</v>
      </c>
      <c r="AA94" s="211">
        <v>70.87415072928016</v>
      </c>
      <c r="AB94" s="212">
        <v>44.516049529932687</v>
      </c>
      <c r="AC94" s="211">
        <v>-137.54382804503581</v>
      </c>
      <c r="AD94" s="212">
        <v>-791.88743773456156</v>
      </c>
      <c r="AE94" s="213">
        <v>0.89638349366649051</v>
      </c>
      <c r="AF94" s="214">
        <v>0.79187775125374216</v>
      </c>
      <c r="AG94" s="211">
        <v>335.41852268850221</v>
      </c>
      <c r="AH94" s="251">
        <v>815.49633913340153</v>
      </c>
      <c r="AI94" s="211">
        <v>24.230462248936082</v>
      </c>
      <c r="AJ94" s="212">
        <v>25.445125708450416</v>
      </c>
      <c r="AK94" s="215">
        <v>5495.4779938587517</v>
      </c>
      <c r="AL94" s="216">
        <v>8390.6559467758434</v>
      </c>
      <c r="AM94" s="215"/>
      <c r="AN94" s="216"/>
      <c r="AO94" s="215">
        <v>0</v>
      </c>
      <c r="AP94" s="216">
        <v>0</v>
      </c>
      <c r="AQ94" s="217">
        <v>39.796771226441848</v>
      </c>
      <c r="AR94" s="216">
        <v>25.368634017123483</v>
      </c>
      <c r="AS94" s="217">
        <v>139.81143401311252</v>
      </c>
      <c r="AT94" s="216">
        <v>125.86009120557466</v>
      </c>
      <c r="AU94" s="217">
        <v>1537.6352507676561</v>
      </c>
      <c r="AV94" s="216">
        <v>762.32055953599456</v>
      </c>
    </row>
    <row r="95" spans="1:48" ht="12.75" x14ac:dyDescent="0.2">
      <c r="A95" s="253"/>
      <c r="B95" s="205" t="s">
        <v>361</v>
      </c>
      <c r="C95" s="206" t="s">
        <v>361</v>
      </c>
      <c r="D95" s="207" t="s">
        <v>361</v>
      </c>
      <c r="E95" s="208" t="s">
        <v>361</v>
      </c>
      <c r="F95" s="207" t="s">
        <v>361</v>
      </c>
      <c r="G95" s="208" t="s">
        <v>361</v>
      </c>
      <c r="H95" s="209" t="s">
        <v>361</v>
      </c>
      <c r="I95" s="210" t="s">
        <v>361</v>
      </c>
      <c r="J95" s="207" t="s">
        <v>361</v>
      </c>
      <c r="K95" s="208" t="s">
        <v>361</v>
      </c>
      <c r="L95" s="207" t="s">
        <v>361</v>
      </c>
      <c r="M95" s="207" t="s">
        <v>361</v>
      </c>
      <c r="N95" s="208" t="s">
        <v>361</v>
      </c>
      <c r="O95" s="207" t="s">
        <v>361</v>
      </c>
      <c r="P95" s="208" t="s">
        <v>361</v>
      </c>
      <c r="Q95" s="207" t="s">
        <v>361</v>
      </c>
      <c r="R95" s="208" t="s">
        <v>361</v>
      </c>
      <c r="S95" s="207" t="s">
        <v>361</v>
      </c>
      <c r="T95" s="208" t="s">
        <v>361</v>
      </c>
      <c r="U95" s="207" t="s">
        <v>361</v>
      </c>
      <c r="V95" s="208" t="s">
        <v>361</v>
      </c>
      <c r="W95" s="207" t="s">
        <v>361</v>
      </c>
      <c r="X95" s="208" t="s">
        <v>361</v>
      </c>
      <c r="Y95" s="211" t="s">
        <v>361</v>
      </c>
      <c r="Z95" s="212" t="s">
        <v>361</v>
      </c>
      <c r="AA95" s="211" t="s">
        <v>361</v>
      </c>
      <c r="AB95" s="212" t="s">
        <v>361</v>
      </c>
      <c r="AC95" s="211" t="s">
        <v>361</v>
      </c>
      <c r="AD95" s="212"/>
      <c r="AE95" s="213" t="s">
        <v>361</v>
      </c>
      <c r="AF95" s="214" t="s">
        <v>361</v>
      </c>
      <c r="AG95" s="211" t="s">
        <v>361</v>
      </c>
      <c r="AH95" s="251" t="s">
        <v>361</v>
      </c>
      <c r="AI95" s="211" t="s">
        <v>361</v>
      </c>
      <c r="AJ95" s="212" t="s">
        <v>361</v>
      </c>
      <c r="AK95" s="215" t="s">
        <v>361</v>
      </c>
      <c r="AL95" s="216" t="s">
        <v>361</v>
      </c>
      <c r="AM95" s="215"/>
      <c r="AN95" s="216"/>
      <c r="AO95" s="215" t="s">
        <v>361</v>
      </c>
      <c r="AP95" s="216" t="s">
        <v>361</v>
      </c>
      <c r="AQ95" s="217" t="s">
        <v>361</v>
      </c>
      <c r="AR95" s="216" t="s">
        <v>361</v>
      </c>
      <c r="AS95" s="217" t="s">
        <v>361</v>
      </c>
      <c r="AT95" s="216" t="s">
        <v>361</v>
      </c>
      <c r="AU95" s="217" t="s">
        <v>361</v>
      </c>
      <c r="AV95" s="216" t="s">
        <v>361</v>
      </c>
    </row>
    <row r="96" spans="1:48" ht="12.75" x14ac:dyDescent="0.2">
      <c r="A96" s="250" t="s">
        <v>367</v>
      </c>
      <c r="B96" s="205">
        <v>274112</v>
      </c>
      <c r="C96" s="206">
        <v>8.4778712446167592</v>
      </c>
      <c r="D96" s="207">
        <v>810.54855774282044</v>
      </c>
      <c r="E96" s="208">
        <v>2402.511720136295</v>
      </c>
      <c r="F96" s="207">
        <v>3239.5860550796751</v>
      </c>
      <c r="G96" s="208">
        <v>4880.1103466466257</v>
      </c>
      <c r="H96" s="209">
        <v>25.020127385468864</v>
      </c>
      <c r="I96" s="210">
        <v>49.230684338668354</v>
      </c>
      <c r="J96" s="207">
        <v>-2417.100260185618</v>
      </c>
      <c r="K96" s="208">
        <v>-2476.562009908359</v>
      </c>
      <c r="L96" s="207">
        <v>2365.4186633565841</v>
      </c>
      <c r="M96" s="207">
        <v>478.57494443876948</v>
      </c>
      <c r="N96" s="208">
        <v>1081.266197795062</v>
      </c>
      <c r="O96" s="207">
        <v>2843.9936077953535</v>
      </c>
      <c r="P96" s="208">
        <v>3446.6848611516461</v>
      </c>
      <c r="Q96" s="207">
        <v>465.46765621351852</v>
      </c>
      <c r="R96" s="208">
        <v>838.67837066600521</v>
      </c>
      <c r="S96" s="207">
        <v>418.88831970143593</v>
      </c>
      <c r="T96" s="208">
        <v>736.87862877218083</v>
      </c>
      <c r="U96" s="207">
        <v>111.11975061641304</v>
      </c>
      <c r="V96" s="208">
        <v>113.81499448063074</v>
      </c>
      <c r="W96" s="207">
        <v>45.326308516226945</v>
      </c>
      <c r="X96" s="208">
        <v>100.52047969443147</v>
      </c>
      <c r="Y96" s="211">
        <v>410.23139680130754</v>
      </c>
      <c r="Z96" s="212">
        <v>763.48659825180948</v>
      </c>
      <c r="AA96" s="211">
        <v>113.46465915820707</v>
      </c>
      <c r="AB96" s="212">
        <v>109.84847312138362</v>
      </c>
      <c r="AC96" s="211">
        <v>56.815519860494874</v>
      </c>
      <c r="AD96" s="212">
        <v>121.11110830609385</v>
      </c>
      <c r="AE96" s="213">
        <v>1.2263247390127452</v>
      </c>
      <c r="AF96" s="214">
        <v>1.1619020992291356</v>
      </c>
      <c r="AG96" s="211">
        <v>345.63301792697877</v>
      </c>
      <c r="AH96" s="251">
        <v>591.79216123336448</v>
      </c>
      <c r="AI96" s="211">
        <v>31.465900189862243</v>
      </c>
      <c r="AJ96" s="212">
        <v>35.04955220491842</v>
      </c>
      <c r="AK96" s="215">
        <v>2920.0960668631806</v>
      </c>
      <c r="AL96" s="216">
        <v>5597.8471773581605</v>
      </c>
      <c r="AM96" s="215"/>
      <c r="AN96" s="216"/>
      <c r="AO96" s="215">
        <v>758.94596340182125</v>
      </c>
      <c r="AP96" s="216">
        <v>13.057437434333412</v>
      </c>
      <c r="AQ96" s="217">
        <v>52.246699700317855</v>
      </c>
      <c r="AR96" s="216">
        <v>40.70042719857716</v>
      </c>
      <c r="AS96" s="217">
        <v>94.142580162539574</v>
      </c>
      <c r="AT96" s="216">
        <v>116.29424321080612</v>
      </c>
      <c r="AU96" s="217">
        <v>778.79917409671964</v>
      </c>
      <c r="AV96" s="216">
        <v>1398.1717831032568</v>
      </c>
    </row>
    <row r="97" spans="1:48" ht="12.75" x14ac:dyDescent="0.2">
      <c r="A97" s="252" t="s">
        <v>84</v>
      </c>
      <c r="B97" s="205">
        <v>4509</v>
      </c>
      <c r="C97" s="206">
        <v>9.4</v>
      </c>
      <c r="D97" s="207">
        <v>925.88263473053883</v>
      </c>
      <c r="E97" s="208">
        <v>1776.2327633621646</v>
      </c>
      <c r="F97" s="207">
        <v>3598.3311798624968</v>
      </c>
      <c r="G97" s="208">
        <v>4645.5679795963624</v>
      </c>
      <c r="H97" s="209">
        <v>25.730889916750787</v>
      </c>
      <c r="I97" s="210">
        <v>38.234996692837015</v>
      </c>
      <c r="J97" s="207">
        <v>-2672.4485451319583</v>
      </c>
      <c r="K97" s="208">
        <v>-2869.3352162341985</v>
      </c>
      <c r="L97" s="207">
        <v>2258.4386648924374</v>
      </c>
      <c r="M97" s="207">
        <v>867.05455755156356</v>
      </c>
      <c r="N97" s="208">
        <v>1205.3238744732755</v>
      </c>
      <c r="O97" s="207">
        <v>3125.4932224440008</v>
      </c>
      <c r="P97" s="208">
        <v>3463.7625393657127</v>
      </c>
      <c r="Q97" s="207">
        <v>493.43400532268799</v>
      </c>
      <c r="R97" s="208">
        <v>613.2607096917277</v>
      </c>
      <c r="S97" s="207">
        <v>357.40831891772012</v>
      </c>
      <c r="T97" s="208">
        <v>540.39356620093145</v>
      </c>
      <c r="U97" s="207">
        <v>138.05890327815305</v>
      </c>
      <c r="V97" s="208">
        <v>113.48408790338974</v>
      </c>
      <c r="W97" s="207">
        <v>113.73941672211134</v>
      </c>
      <c r="X97" s="208">
        <v>50.580873807939675</v>
      </c>
      <c r="Y97" s="211">
        <v>368.58128853404304</v>
      </c>
      <c r="Z97" s="212">
        <v>361.30851408294524</v>
      </c>
      <c r="AA97" s="211">
        <v>133.87386193293241</v>
      </c>
      <c r="AB97" s="212">
        <v>169.73325725475209</v>
      </c>
      <c r="AC97" s="211">
        <v>136.26192947438463</v>
      </c>
      <c r="AD97" s="212">
        <v>263.36140829452211</v>
      </c>
      <c r="AE97" s="213">
        <v>4.1097764645745158</v>
      </c>
      <c r="AF97" s="214">
        <v>3.138164419758545</v>
      </c>
      <c r="AG97" s="211">
        <v>738.0456997116878</v>
      </c>
      <c r="AH97" s="251">
        <v>942.76440008871145</v>
      </c>
      <c r="AI97" s="211">
        <v>65.247310743407141</v>
      </c>
      <c r="AJ97" s="212">
        <v>65.225247033122045</v>
      </c>
      <c r="AK97" s="215">
        <v>833.22687957418498</v>
      </c>
      <c r="AL97" s="216">
        <v>1339.7395497893103</v>
      </c>
      <c r="AM97" s="215"/>
      <c r="AN97" s="216"/>
      <c r="AO97" s="215">
        <v>0</v>
      </c>
      <c r="AP97" s="216">
        <v>0</v>
      </c>
      <c r="AQ97" s="217">
        <v>75.206885891298242</v>
      </c>
      <c r="AR97" s="216">
        <v>68.587599544278277</v>
      </c>
      <c r="AS97" s="217">
        <v>35.133457593115075</v>
      </c>
      <c r="AT97" s="216">
        <v>39.000139634624823</v>
      </c>
      <c r="AU97" s="217">
        <v>648.81585052117987</v>
      </c>
      <c r="AV97" s="216">
        <v>382.58216455976935</v>
      </c>
    </row>
    <row r="98" spans="1:48" ht="12.75" x14ac:dyDescent="0.2">
      <c r="A98" s="252" t="s">
        <v>116</v>
      </c>
      <c r="B98" s="205">
        <v>4099</v>
      </c>
      <c r="C98" s="206">
        <v>9</v>
      </c>
      <c r="D98" s="207">
        <v>1160.3436813857038</v>
      </c>
      <c r="E98" s="208">
        <v>1872.6938838741157</v>
      </c>
      <c r="F98" s="207">
        <v>3559.6183800927056</v>
      </c>
      <c r="G98" s="208">
        <v>4270.9204635276901</v>
      </c>
      <c r="H98" s="209">
        <v>32.597417966908132</v>
      </c>
      <c r="I98" s="210">
        <v>43.847547615703206</v>
      </c>
      <c r="J98" s="207">
        <v>-2396.3211978531349</v>
      </c>
      <c r="K98" s="208">
        <v>-2394.1656989509634</v>
      </c>
      <c r="L98" s="207">
        <v>2349.3703659429129</v>
      </c>
      <c r="M98" s="207">
        <v>780.00244449865818</v>
      </c>
      <c r="N98" s="208">
        <v>1055.6361234447425</v>
      </c>
      <c r="O98" s="207">
        <v>3129.3728104415713</v>
      </c>
      <c r="P98" s="208">
        <v>3405.0064893876552</v>
      </c>
      <c r="Q98" s="207">
        <v>661.45391070992923</v>
      </c>
      <c r="R98" s="208">
        <v>903.10854842644551</v>
      </c>
      <c r="S98" s="207">
        <v>662.65210051232009</v>
      </c>
      <c r="T98" s="208">
        <v>821.87073920468413</v>
      </c>
      <c r="U98" s="207">
        <v>99.819182674971614</v>
      </c>
      <c r="V98" s="208">
        <v>109.88449951392288</v>
      </c>
      <c r="W98" s="207">
        <v>-1.1981898023908271</v>
      </c>
      <c r="X98" s="208">
        <v>79.803342278604546</v>
      </c>
      <c r="Y98" s="211">
        <v>175.03082215174433</v>
      </c>
      <c r="Z98" s="212">
        <v>210.71528909490118</v>
      </c>
      <c r="AA98" s="211">
        <v>377.90710377654324</v>
      </c>
      <c r="AB98" s="212">
        <v>428.5918465174621</v>
      </c>
      <c r="AC98" s="211">
        <v>484.33738228836307</v>
      </c>
      <c r="AD98" s="212">
        <v>700.9206586972432</v>
      </c>
      <c r="AE98" s="213">
        <v>1.2495083150149373</v>
      </c>
      <c r="AF98" s="214">
        <v>1.3700812762541239</v>
      </c>
      <c r="AG98" s="211">
        <v>306.65450841668701</v>
      </c>
      <c r="AH98" s="251">
        <v>705.70701634545014</v>
      </c>
      <c r="AI98" s="211">
        <v>27.498851262494991</v>
      </c>
      <c r="AJ98" s="212">
        <v>51.589333292714635</v>
      </c>
      <c r="AK98" s="215">
        <v>4048.4466943156867</v>
      </c>
      <c r="AL98" s="216">
        <v>4947.4653110514755</v>
      </c>
      <c r="AM98" s="215"/>
      <c r="AN98" s="216"/>
      <c r="AO98" s="215">
        <v>209.72492071236886</v>
      </c>
      <c r="AP98" s="216">
        <v>0</v>
      </c>
      <c r="AQ98" s="217">
        <v>31.390075294228598</v>
      </c>
      <c r="AR98" s="216">
        <v>33.651216185995651</v>
      </c>
      <c r="AS98" s="217">
        <v>107.55972883038012</v>
      </c>
      <c r="AT98" s="216">
        <v>111.07411895337476</v>
      </c>
      <c r="AU98" s="217">
        <v>763.63739936569891</v>
      </c>
      <c r="AV98" s="216">
        <v>1086.0710587948279</v>
      </c>
    </row>
    <row r="99" spans="1:48" ht="12.75" x14ac:dyDescent="0.2">
      <c r="A99" s="252" t="s">
        <v>120</v>
      </c>
      <c r="B99" s="205">
        <v>149194</v>
      </c>
      <c r="C99" s="206">
        <v>8</v>
      </c>
      <c r="D99" s="207">
        <v>620.9604723380296</v>
      </c>
      <c r="E99" s="208">
        <v>2799.086007413167</v>
      </c>
      <c r="F99" s="207">
        <v>2810.8388167754738</v>
      </c>
      <c r="G99" s="208">
        <v>4931.994561309436</v>
      </c>
      <c r="H99" s="209">
        <v>22.091642844550599</v>
      </c>
      <c r="I99" s="210">
        <v>56.753631266576541</v>
      </c>
      <c r="J99" s="207">
        <v>-2171.2059858305297</v>
      </c>
      <c r="K99" s="208">
        <v>-2131.4169400914243</v>
      </c>
      <c r="L99" s="207">
        <v>2299.9256353472661</v>
      </c>
      <c r="M99" s="207">
        <v>200.82990602839257</v>
      </c>
      <c r="N99" s="208">
        <v>928.21124482217795</v>
      </c>
      <c r="O99" s="207">
        <v>2500.7555413756586</v>
      </c>
      <c r="P99" s="208">
        <v>3228.1368801694439</v>
      </c>
      <c r="Q99" s="207">
        <v>429.86086149577056</v>
      </c>
      <c r="R99" s="208">
        <v>939.80241182621285</v>
      </c>
      <c r="S99" s="207">
        <v>390.42150803651623</v>
      </c>
      <c r="T99" s="208">
        <v>788.62643551349254</v>
      </c>
      <c r="U99" s="207">
        <v>110.1017368785855</v>
      </c>
      <c r="V99" s="208">
        <v>119.16952938741981</v>
      </c>
      <c r="W99" s="207">
        <v>39.439353459254399</v>
      </c>
      <c r="X99" s="208">
        <v>151.17597631272034</v>
      </c>
      <c r="Y99" s="211">
        <v>499.51089755620194</v>
      </c>
      <c r="Z99" s="212">
        <v>1023.8860836226659</v>
      </c>
      <c r="AA99" s="211">
        <v>86.056353044310768</v>
      </c>
      <c r="AB99" s="212">
        <v>91.787790346856539</v>
      </c>
      <c r="AC99" s="211">
        <v>-84.384592476909262</v>
      </c>
      <c r="AD99" s="212">
        <v>-29.454063367159538</v>
      </c>
      <c r="AE99" s="213">
        <v>1.3356743408304494</v>
      </c>
      <c r="AF99" s="214">
        <v>1.1857450869396018</v>
      </c>
      <c r="AG99" s="211">
        <v>63.062311084896173</v>
      </c>
      <c r="AH99" s="251">
        <v>222.44308859605616</v>
      </c>
      <c r="AI99" s="211">
        <v>6.546435569988569</v>
      </c>
      <c r="AJ99" s="212">
        <v>12.83205742564536</v>
      </c>
      <c r="AK99" s="215">
        <v>2446.8993294636512</v>
      </c>
      <c r="AL99" s="216">
        <v>6126.7473061249111</v>
      </c>
      <c r="AM99" s="215"/>
      <c r="AN99" s="216"/>
      <c r="AO99" s="215">
        <v>1008.9622496212985</v>
      </c>
      <c r="AP99" s="216">
        <v>3.5598875960159257</v>
      </c>
      <c r="AQ99" s="217">
        <v>55.097399769596656</v>
      </c>
      <c r="AR99" s="216">
        <v>39.032601010485514</v>
      </c>
      <c r="AS99" s="217">
        <v>91.435731447925107</v>
      </c>
      <c r="AT99" s="216">
        <v>123.32423829509202</v>
      </c>
      <c r="AU99" s="217">
        <v>790.28431203667708</v>
      </c>
      <c r="AV99" s="216">
        <v>1696.606054533024</v>
      </c>
    </row>
    <row r="100" spans="1:48" ht="12.75" x14ac:dyDescent="0.2">
      <c r="A100" s="252" t="s">
        <v>122</v>
      </c>
      <c r="B100" s="205">
        <v>19116</v>
      </c>
      <c r="C100" s="206">
        <v>9.4000000000000021</v>
      </c>
      <c r="D100" s="207">
        <v>1125.8784013391924</v>
      </c>
      <c r="E100" s="208">
        <v>1941.2783584431891</v>
      </c>
      <c r="F100" s="207">
        <v>3451.30748430634</v>
      </c>
      <c r="G100" s="208">
        <v>4797.4507470182052</v>
      </c>
      <c r="H100" s="209">
        <v>32.621793521983932</v>
      </c>
      <c r="I100" s="210">
        <v>40.464789756304768</v>
      </c>
      <c r="J100" s="207">
        <v>-2315.4334118016322</v>
      </c>
      <c r="K100" s="208">
        <v>-2856.1723885750157</v>
      </c>
      <c r="L100" s="207">
        <v>2653.0709008160707</v>
      </c>
      <c r="M100" s="207">
        <v>102.09384808537351</v>
      </c>
      <c r="N100" s="208">
        <v>984.96810315965695</v>
      </c>
      <c r="O100" s="207">
        <v>2755.164748901444</v>
      </c>
      <c r="P100" s="208">
        <v>3638.0390039757276</v>
      </c>
      <c r="Q100" s="207">
        <v>414.04614563716257</v>
      </c>
      <c r="R100" s="208">
        <v>713.6506988909814</v>
      </c>
      <c r="S100" s="207">
        <v>409.19995396526474</v>
      </c>
      <c r="T100" s="208">
        <v>648.4304650554509</v>
      </c>
      <c r="U100" s="207">
        <v>101.18430894845829</v>
      </c>
      <c r="V100" s="208">
        <v>110.05816927956232</v>
      </c>
      <c r="W100" s="207">
        <v>4.8461916718978868</v>
      </c>
      <c r="X100" s="208">
        <v>65.220233835530451</v>
      </c>
      <c r="Y100" s="211">
        <v>208.10044517681521</v>
      </c>
      <c r="Z100" s="212">
        <v>360.73826794308434</v>
      </c>
      <c r="AA100" s="211">
        <v>198.96456506153214</v>
      </c>
      <c r="AB100" s="212">
        <v>197.83060526408525</v>
      </c>
      <c r="AC100" s="211">
        <v>349.39647258840768</v>
      </c>
      <c r="AD100" s="212">
        <v>490.54643335425817</v>
      </c>
      <c r="AE100" s="213">
        <v>2.4021290045354808</v>
      </c>
      <c r="AF100" s="214">
        <v>2.8156071994697003</v>
      </c>
      <c r="AG100" s="211">
        <v>466.92728028876337</v>
      </c>
      <c r="AH100" s="251">
        <v>838.05041902071571</v>
      </c>
      <c r="AI100" s="211">
        <v>43.320950897650555</v>
      </c>
      <c r="AJ100" s="212">
        <v>54.101946785682117</v>
      </c>
      <c r="AK100" s="215">
        <v>1221.0184641138314</v>
      </c>
      <c r="AL100" s="216">
        <v>1740.3441792215945</v>
      </c>
      <c r="AM100" s="215"/>
      <c r="AN100" s="216"/>
      <c r="AO100" s="215">
        <v>316.41253243356351</v>
      </c>
      <c r="AP100" s="216">
        <v>16.736483573969448</v>
      </c>
      <c r="AQ100" s="217">
        <v>69.008423897907377</v>
      </c>
      <c r="AR100" s="216">
        <v>63.041677054015544</v>
      </c>
      <c r="AS100" s="217">
        <v>46.376825402067965</v>
      </c>
      <c r="AT100" s="216">
        <v>49.276711383189415</v>
      </c>
      <c r="AU100" s="217">
        <v>-102.69007899142079</v>
      </c>
      <c r="AV100" s="216">
        <v>307.88084850387116</v>
      </c>
    </row>
    <row r="101" spans="1:48" ht="12.75" x14ac:dyDescent="0.2">
      <c r="A101" s="252" t="s">
        <v>131</v>
      </c>
      <c r="B101" s="205">
        <v>1186</v>
      </c>
      <c r="C101" s="206">
        <v>9.1999999999999993</v>
      </c>
      <c r="D101" s="207">
        <v>4773.0784569983134</v>
      </c>
      <c r="E101" s="208">
        <v>5871.8243001686342</v>
      </c>
      <c r="F101" s="207">
        <v>7769.21</v>
      </c>
      <c r="G101" s="208">
        <v>8829.5873777403049</v>
      </c>
      <c r="H101" s="209">
        <v>61.435827542289545</v>
      </c>
      <c r="I101" s="210">
        <v>66.501684042129838</v>
      </c>
      <c r="J101" s="207">
        <v>-2996.1315430016862</v>
      </c>
      <c r="K101" s="208">
        <v>-2958.9244097807759</v>
      </c>
      <c r="L101" s="207">
        <v>2512.033726812816</v>
      </c>
      <c r="M101" s="207">
        <v>1139.3642495784147</v>
      </c>
      <c r="N101" s="208">
        <v>1139.3642495784147</v>
      </c>
      <c r="O101" s="207">
        <v>3651.3979763912307</v>
      </c>
      <c r="P101" s="208">
        <v>3651.3979763912307</v>
      </c>
      <c r="Q101" s="207">
        <v>845.22133220910621</v>
      </c>
      <c r="R101" s="208">
        <v>736.48432546374374</v>
      </c>
      <c r="S101" s="207">
        <v>836.54080101180443</v>
      </c>
      <c r="T101" s="208">
        <v>889.20214165261382</v>
      </c>
      <c r="U101" s="207">
        <v>101.03766979289027</v>
      </c>
      <c r="V101" s="208">
        <v>82.825298204406181</v>
      </c>
      <c r="W101" s="207">
        <v>8.6805311973018551</v>
      </c>
      <c r="X101" s="208">
        <v>-152.71781618887013</v>
      </c>
      <c r="Y101" s="211">
        <v>144.81142495784152</v>
      </c>
      <c r="Z101" s="212">
        <v>173.95609612141652</v>
      </c>
      <c r="AA101" s="211">
        <v>583.67033709886687</v>
      </c>
      <c r="AB101" s="212">
        <v>423.37367984488344</v>
      </c>
      <c r="AC101" s="211">
        <v>712.91537942664411</v>
      </c>
      <c r="AD101" s="212">
        <v>581.09232715008432</v>
      </c>
      <c r="AE101" s="213">
        <v>0.945872592819196</v>
      </c>
      <c r="AF101" s="214">
        <v>0.84511500779887483</v>
      </c>
      <c r="AG101" s="211">
        <v>3238.8305480607082</v>
      </c>
      <c r="AH101" s="251">
        <v>3815.00586846543</v>
      </c>
      <c r="AI101" s="211">
        <v>140.4384060816453</v>
      </c>
      <c r="AJ101" s="212">
        <v>146.85979348800015</v>
      </c>
      <c r="AK101" s="215">
        <v>7229.0497470489036</v>
      </c>
      <c r="AL101" s="216">
        <v>7229.0497470489036</v>
      </c>
      <c r="AM101" s="215"/>
      <c r="AN101" s="216"/>
      <c r="AO101" s="215">
        <v>0</v>
      </c>
      <c r="AP101" s="216">
        <v>0</v>
      </c>
      <c r="AQ101" s="217">
        <v>45.085603830278693</v>
      </c>
      <c r="AR101" s="216">
        <v>45.94873982207185</v>
      </c>
      <c r="AS101" s="217">
        <v>101.34299097084613</v>
      </c>
      <c r="AT101" s="216">
        <v>91.782647926530004</v>
      </c>
      <c r="AU101" s="217">
        <v>4573.3418128161893</v>
      </c>
      <c r="AV101" s="216">
        <v>4808.2277993254638</v>
      </c>
    </row>
    <row r="102" spans="1:48" ht="12.75" x14ac:dyDescent="0.2">
      <c r="A102" s="252" t="s">
        <v>135</v>
      </c>
      <c r="B102" s="205">
        <v>3573</v>
      </c>
      <c r="C102" s="206">
        <v>8.7999999999999989</v>
      </c>
      <c r="D102" s="207">
        <v>1123.6209403862301</v>
      </c>
      <c r="E102" s="208">
        <v>1883.6882423733557</v>
      </c>
      <c r="F102" s="207">
        <v>3843.1103386509935</v>
      </c>
      <c r="G102" s="208">
        <v>4684.8124265323258</v>
      </c>
      <c r="H102" s="209">
        <v>29.237280259318364</v>
      </c>
      <c r="I102" s="210">
        <v>40.208402618323227</v>
      </c>
      <c r="J102" s="207">
        <v>-2694.2912622446124</v>
      </c>
      <c r="K102" s="208">
        <v>-2801.1241841589704</v>
      </c>
      <c r="L102" s="207">
        <v>2369.6039882451723</v>
      </c>
      <c r="M102" s="207">
        <v>1027.182479708928</v>
      </c>
      <c r="N102" s="208">
        <v>1252.9160341449763</v>
      </c>
      <c r="O102" s="207">
        <v>3396.7864679541003</v>
      </c>
      <c r="P102" s="208">
        <v>3622.5200223901484</v>
      </c>
      <c r="Q102" s="207">
        <v>605.51571508536244</v>
      </c>
      <c r="R102" s="208">
        <v>690.10268681780019</v>
      </c>
      <c r="S102" s="207">
        <v>508.0323705569549</v>
      </c>
      <c r="T102" s="208">
        <v>678.37769941225861</v>
      </c>
      <c r="U102" s="207">
        <v>119.18841203396876</v>
      </c>
      <c r="V102" s="208">
        <v>101.72838632751342</v>
      </c>
      <c r="W102" s="207">
        <v>97.4833445284075</v>
      </c>
      <c r="X102" s="208">
        <v>11.724987405541562</v>
      </c>
      <c r="Y102" s="211">
        <v>297.20138259165969</v>
      </c>
      <c r="Z102" s="212">
        <v>400.8529107192835</v>
      </c>
      <c r="AA102" s="211">
        <v>203.7391985882218</v>
      </c>
      <c r="AB102" s="212">
        <v>172.15858195453586</v>
      </c>
      <c r="AC102" s="211">
        <v>347.20513853904282</v>
      </c>
      <c r="AD102" s="212">
        <v>326.09422614049817</v>
      </c>
      <c r="AE102" s="213">
        <v>1.2346579288571542</v>
      </c>
      <c r="AF102" s="214">
        <v>1.1188810810285257</v>
      </c>
      <c r="AG102" s="211">
        <v>1993.466395186118</v>
      </c>
      <c r="AH102" s="251">
        <v>2392.1054380072769</v>
      </c>
      <c r="AI102" s="211">
        <v>161.89882892753482</v>
      </c>
      <c r="AJ102" s="212">
        <v>157.55544933647795</v>
      </c>
      <c r="AK102" s="215">
        <v>3713.5627483907078</v>
      </c>
      <c r="AL102" s="216">
        <v>4790.5833837111668</v>
      </c>
      <c r="AM102" s="215"/>
      <c r="AN102" s="216"/>
      <c r="AO102" s="215">
        <v>197.86927791771623</v>
      </c>
      <c r="AP102" s="216">
        <v>18.433151413378113</v>
      </c>
      <c r="AQ102" s="217">
        <v>53.873055878238496</v>
      </c>
      <c r="AR102" s="216">
        <v>48.094495905872606</v>
      </c>
      <c r="AS102" s="217">
        <v>96.948409538394358</v>
      </c>
      <c r="AT102" s="216">
        <v>99.173019880442681</v>
      </c>
      <c r="AU102" s="217">
        <v>1252.5243073047857</v>
      </c>
      <c r="AV102" s="216">
        <v>1080.7675230898406</v>
      </c>
    </row>
    <row r="103" spans="1:48" ht="12.75" x14ac:dyDescent="0.2">
      <c r="A103" s="252" t="s">
        <v>149</v>
      </c>
      <c r="B103" s="205">
        <v>9128</v>
      </c>
      <c r="C103" s="206">
        <v>9.1</v>
      </c>
      <c r="D103" s="207">
        <v>1929.5178637160384</v>
      </c>
      <c r="E103" s="208">
        <v>3664.1281540315513</v>
      </c>
      <c r="F103" s="207">
        <v>4294.483994303243</v>
      </c>
      <c r="G103" s="208">
        <v>6140.186749561788</v>
      </c>
      <c r="H103" s="209">
        <v>44.930144489433417</v>
      </c>
      <c r="I103" s="210">
        <v>59.6745392848687</v>
      </c>
      <c r="J103" s="207">
        <v>-2364.9661305872041</v>
      </c>
      <c r="K103" s="208">
        <v>-2455.4439439088519</v>
      </c>
      <c r="L103" s="207">
        <v>2383.7889756792288</v>
      </c>
      <c r="M103" s="207">
        <v>755.14033742331287</v>
      </c>
      <c r="N103" s="208">
        <v>1199.2309947414549</v>
      </c>
      <c r="O103" s="207">
        <v>3138.9293131025415</v>
      </c>
      <c r="P103" s="208">
        <v>3583.0199704206834</v>
      </c>
      <c r="Q103" s="207">
        <v>628.4765359333918</v>
      </c>
      <c r="R103" s="208">
        <v>993.04452015775644</v>
      </c>
      <c r="S103" s="207">
        <v>527.18514570552145</v>
      </c>
      <c r="T103" s="208">
        <v>1055.8428220858896</v>
      </c>
      <c r="U103" s="207">
        <v>119.21362751833875</v>
      </c>
      <c r="V103" s="208">
        <v>94.052305834302999</v>
      </c>
      <c r="W103" s="207">
        <v>101.29139022787029</v>
      </c>
      <c r="X103" s="208">
        <v>-62.79830192813322</v>
      </c>
      <c r="Y103" s="211">
        <v>235.53028374233131</v>
      </c>
      <c r="Z103" s="212">
        <v>751.35948510078879</v>
      </c>
      <c r="AA103" s="211">
        <v>266.8347042034481</v>
      </c>
      <c r="AB103" s="212">
        <v>132.16636508216138</v>
      </c>
      <c r="AC103" s="211">
        <v>404.39481485539</v>
      </c>
      <c r="AD103" s="212">
        <v>255.37181419807186</v>
      </c>
      <c r="AE103" s="213">
        <v>0.87331985806592416</v>
      </c>
      <c r="AF103" s="214">
        <v>1.0062592491335818</v>
      </c>
      <c r="AG103" s="211">
        <v>412.34413562664332</v>
      </c>
      <c r="AH103" s="251">
        <v>754.79066170026294</v>
      </c>
      <c r="AI103" s="211">
        <v>30.008857131497056</v>
      </c>
      <c r="AJ103" s="212">
        <v>36.630251293959894</v>
      </c>
      <c r="AK103" s="215">
        <v>5976.4635188431203</v>
      </c>
      <c r="AL103" s="216">
        <v>7885.0324802804562</v>
      </c>
      <c r="AM103" s="215"/>
      <c r="AN103" s="216"/>
      <c r="AO103" s="215">
        <v>556.07236963190178</v>
      </c>
      <c r="AP103" s="216">
        <v>0</v>
      </c>
      <c r="AQ103" s="217">
        <v>39.415089509148487</v>
      </c>
      <c r="AR103" s="216">
        <v>39.060865562041272</v>
      </c>
      <c r="AS103" s="217">
        <v>135.58477724395857</v>
      </c>
      <c r="AT103" s="216">
        <v>143.17475750068681</v>
      </c>
      <c r="AU103" s="217">
        <v>551.81259750219112</v>
      </c>
      <c r="AV103" s="216">
        <v>2432.9888157318142</v>
      </c>
    </row>
    <row r="104" spans="1:48" ht="12.75" x14ac:dyDescent="0.2">
      <c r="A104" s="252" t="s">
        <v>151</v>
      </c>
      <c r="B104" s="205">
        <v>1492</v>
      </c>
      <c r="C104" s="206">
        <v>9.5</v>
      </c>
      <c r="D104" s="207">
        <v>1781.0453083109919</v>
      </c>
      <c r="E104" s="208">
        <v>2092.4735522788205</v>
      </c>
      <c r="F104" s="207">
        <v>4714.3960522788202</v>
      </c>
      <c r="G104" s="208">
        <v>5075.6488136729222</v>
      </c>
      <c r="H104" s="209">
        <v>37.778864748753541</v>
      </c>
      <c r="I104" s="210">
        <v>41.225735449664242</v>
      </c>
      <c r="J104" s="207">
        <v>-2932.8145509383376</v>
      </c>
      <c r="K104" s="208">
        <v>-3077.5514343163541</v>
      </c>
      <c r="L104" s="207">
        <v>2394.8257439678282</v>
      </c>
      <c r="M104" s="207">
        <v>1638.5155160857908</v>
      </c>
      <c r="N104" s="208">
        <v>1922.4015951742629</v>
      </c>
      <c r="O104" s="207">
        <v>4033.341260053619</v>
      </c>
      <c r="P104" s="208">
        <v>4317.2273391420913</v>
      </c>
      <c r="Q104" s="207">
        <v>1021.340053619303</v>
      </c>
      <c r="R104" s="208">
        <v>1055.6801072386058</v>
      </c>
      <c r="S104" s="207">
        <v>675.50414879356561</v>
      </c>
      <c r="T104" s="208">
        <v>815.90566353887402</v>
      </c>
      <c r="U104" s="207">
        <v>151.19671070020695</v>
      </c>
      <c r="V104" s="208">
        <v>129.38752044687919</v>
      </c>
      <c r="W104" s="207">
        <v>186.96800938337802</v>
      </c>
      <c r="X104" s="208">
        <v>80.906548257372663</v>
      </c>
      <c r="Y104" s="211">
        <v>238.51577747989273</v>
      </c>
      <c r="Z104" s="212">
        <v>269.51337131367291</v>
      </c>
      <c r="AA104" s="211">
        <v>428.20649619516411</v>
      </c>
      <c r="AB104" s="212">
        <v>391.69860185153982</v>
      </c>
      <c r="AC104" s="211">
        <v>631.27876675603227</v>
      </c>
      <c r="AD104" s="212">
        <v>715.26142761394101</v>
      </c>
      <c r="AE104" s="213">
        <v>2.1764770341071911</v>
      </c>
      <c r="AF104" s="214">
        <v>1.354992713615377</v>
      </c>
      <c r="AG104" s="211">
        <v>843.35408176943702</v>
      </c>
      <c r="AH104" s="251">
        <v>1306.9693163538873</v>
      </c>
      <c r="AI104" s="211">
        <v>58.112856206431324</v>
      </c>
      <c r="AJ104" s="212">
        <v>80.645174939259277</v>
      </c>
      <c r="AK104" s="215">
        <v>3351.2064343163538</v>
      </c>
      <c r="AL104" s="216">
        <v>5804.9731903485253</v>
      </c>
      <c r="AM104" s="215"/>
      <c r="AN104" s="216"/>
      <c r="AO104" s="215">
        <v>0</v>
      </c>
      <c r="AP104" s="216">
        <v>0</v>
      </c>
      <c r="AQ104" s="217">
        <v>63.569063835262739</v>
      </c>
      <c r="AR104" s="216">
        <v>50.813559052731861</v>
      </c>
      <c r="AS104" s="217">
        <v>70.953285540660346</v>
      </c>
      <c r="AT104" s="216">
        <v>102.82145515906021</v>
      </c>
      <c r="AU104" s="217">
        <v>1849.2813605898123</v>
      </c>
      <c r="AV104" s="216">
        <v>1511.8132238605895</v>
      </c>
    </row>
    <row r="105" spans="1:48" ht="12.75" x14ac:dyDescent="0.2">
      <c r="A105" s="252" t="s">
        <v>156</v>
      </c>
      <c r="B105" s="205">
        <v>1011</v>
      </c>
      <c r="C105" s="206">
        <v>9.1</v>
      </c>
      <c r="D105" s="207">
        <v>1107.144540059347</v>
      </c>
      <c r="E105" s="208">
        <v>1479.9030563798219</v>
      </c>
      <c r="F105" s="207">
        <v>4036.897883283877</v>
      </c>
      <c r="G105" s="208">
        <v>4719.8997428288822</v>
      </c>
      <c r="H105" s="209">
        <v>27.425626609081405</v>
      </c>
      <c r="I105" s="210">
        <v>31.354544312689974</v>
      </c>
      <c r="J105" s="207">
        <v>-2929.75334322453</v>
      </c>
      <c r="K105" s="208">
        <v>-3239.9966864490602</v>
      </c>
      <c r="L105" s="207">
        <v>2448.626112759644</v>
      </c>
      <c r="M105" s="207">
        <v>1642.2858555885261</v>
      </c>
      <c r="N105" s="208">
        <v>2020.5544411473788</v>
      </c>
      <c r="O105" s="207">
        <v>4090.9119683481704</v>
      </c>
      <c r="P105" s="208">
        <v>4469.1805539070228</v>
      </c>
      <c r="Q105" s="207">
        <v>1117.1093867457964</v>
      </c>
      <c r="R105" s="208">
        <v>1182.5581206726015</v>
      </c>
      <c r="S105" s="207">
        <v>633.87547972304651</v>
      </c>
      <c r="T105" s="208">
        <v>765.5739268051434</v>
      </c>
      <c r="U105" s="207">
        <v>176.23483199474524</v>
      </c>
      <c r="V105" s="208">
        <v>154.46687501592388</v>
      </c>
      <c r="W105" s="207">
        <v>483.23390702274975</v>
      </c>
      <c r="X105" s="208">
        <v>416.98419386745798</v>
      </c>
      <c r="Y105" s="211">
        <v>165.85551928783383</v>
      </c>
      <c r="Z105" s="212">
        <v>192.67002967359051</v>
      </c>
      <c r="AA105" s="211">
        <v>673.54369124557729</v>
      </c>
      <c r="AB105" s="212">
        <v>613.77377824460677</v>
      </c>
      <c r="AC105" s="211">
        <v>951.25386745796254</v>
      </c>
      <c r="AD105" s="212">
        <v>989.88809099901084</v>
      </c>
      <c r="AE105" s="213">
        <v>5.390731884320326</v>
      </c>
      <c r="AF105" s="214">
        <v>3.7330073300059086</v>
      </c>
      <c r="AG105" s="211">
        <v>2643.0278239366962</v>
      </c>
      <c r="AH105" s="251">
        <v>2900.8222749752717</v>
      </c>
      <c r="AI105" s="211">
        <v>137.91900249639815</v>
      </c>
      <c r="AJ105" s="212">
        <v>136.13606426380309</v>
      </c>
      <c r="AK105" s="215">
        <v>1183.0069238377844</v>
      </c>
      <c r="AL105" s="216">
        <v>2079.6034025717113</v>
      </c>
      <c r="AM105" s="215"/>
      <c r="AN105" s="216"/>
      <c r="AO105" s="215">
        <v>397.49490603363006</v>
      </c>
      <c r="AP105" s="216">
        <v>0</v>
      </c>
      <c r="AQ105" s="217">
        <v>82.784414261509554</v>
      </c>
      <c r="AR105" s="216">
        <v>72.618007308681214</v>
      </c>
      <c r="AS105" s="217">
        <v>33.839584452618013</v>
      </c>
      <c r="AT105" s="216">
        <v>47.324583166108255</v>
      </c>
      <c r="AU105" s="217">
        <v>5231.8435509396641</v>
      </c>
      <c r="AV105" s="216">
        <v>3161.0473986152324</v>
      </c>
    </row>
    <row r="106" spans="1:48" ht="12.75" x14ac:dyDescent="0.2">
      <c r="A106" s="252" t="s">
        <v>160</v>
      </c>
      <c r="B106" s="205">
        <v>2441</v>
      </c>
      <c r="C106" s="206">
        <v>9.8000000000000007</v>
      </c>
      <c r="D106" s="207">
        <v>1100.890708725932</v>
      </c>
      <c r="E106" s="208">
        <v>1581.2446661204424</v>
      </c>
      <c r="F106" s="207">
        <v>3700.8118148299882</v>
      </c>
      <c r="G106" s="208">
        <v>4212.5272347398613</v>
      </c>
      <c r="H106" s="209">
        <v>29.747276106134731</v>
      </c>
      <c r="I106" s="210">
        <v>37.536722684668646</v>
      </c>
      <c r="J106" s="207">
        <v>-2599.9211061040555</v>
      </c>
      <c r="K106" s="208">
        <v>-2631.2825686194183</v>
      </c>
      <c r="L106" s="207">
        <v>2404.1944039328146</v>
      </c>
      <c r="M106" s="207">
        <v>1073.0966816878329</v>
      </c>
      <c r="N106" s="208">
        <v>1366.1865464973371</v>
      </c>
      <c r="O106" s="207">
        <v>3477.2910856206472</v>
      </c>
      <c r="P106" s="208">
        <v>3770.3809504301516</v>
      </c>
      <c r="Q106" s="207">
        <v>723.23768947152803</v>
      </c>
      <c r="R106" s="208">
        <v>924.03383449405976</v>
      </c>
      <c r="S106" s="207">
        <v>414.52201147070872</v>
      </c>
      <c r="T106" s="208">
        <v>555.24474805407613</v>
      </c>
      <c r="U106" s="207">
        <v>174.47509889897222</v>
      </c>
      <c r="V106" s="208">
        <v>166.41919400992995</v>
      </c>
      <c r="W106" s="207">
        <v>308.71567800081931</v>
      </c>
      <c r="X106" s="208">
        <v>368.78908643998363</v>
      </c>
      <c r="Y106" s="211">
        <v>223.99661204424416</v>
      </c>
      <c r="Z106" s="212">
        <v>609.87992216304792</v>
      </c>
      <c r="AA106" s="211">
        <v>322.87885199293686</v>
      </c>
      <c r="AB106" s="212">
        <v>151.51078120702991</v>
      </c>
      <c r="AC106" s="211">
        <v>499.26588283490372</v>
      </c>
      <c r="AD106" s="212">
        <v>676.95048340843914</v>
      </c>
      <c r="AE106" s="213">
        <v>0.73760101483084606</v>
      </c>
      <c r="AF106" s="214">
        <v>0.81325462649431413</v>
      </c>
      <c r="AG106" s="211">
        <v>963.52199508398201</v>
      </c>
      <c r="AH106" s="251">
        <v>1321.6478943056125</v>
      </c>
      <c r="AI106" s="211">
        <v>47.934704415537411</v>
      </c>
      <c r="AJ106" s="212">
        <v>57.467911725610591</v>
      </c>
      <c r="AK106" s="215">
        <v>8629.112658746415</v>
      </c>
      <c r="AL106" s="216">
        <v>9689.7571609995903</v>
      </c>
      <c r="AM106" s="215"/>
      <c r="AN106" s="216"/>
      <c r="AO106" s="215">
        <v>213.96494469479723</v>
      </c>
      <c r="AP106" s="216">
        <v>0</v>
      </c>
      <c r="AQ106" s="217">
        <v>29.774348870806627</v>
      </c>
      <c r="AR106" s="216">
        <v>37.808662922695021</v>
      </c>
      <c r="AS106" s="217">
        <v>203.36248777057534</v>
      </c>
      <c r="AT106" s="216">
        <v>196.74068580270986</v>
      </c>
      <c r="AU106" s="217">
        <v>448.30424825891026</v>
      </c>
      <c r="AV106" s="216">
        <v>931.34700942236782</v>
      </c>
    </row>
    <row r="107" spans="1:48" ht="12.75" x14ac:dyDescent="0.2">
      <c r="A107" s="252" t="s">
        <v>175</v>
      </c>
      <c r="B107" s="205">
        <v>1155</v>
      </c>
      <c r="C107" s="206">
        <v>9.9</v>
      </c>
      <c r="D107" s="207">
        <v>1182.4228744588745</v>
      </c>
      <c r="E107" s="208">
        <v>1613.3467965367965</v>
      </c>
      <c r="F107" s="207">
        <v>4104.7171774891776</v>
      </c>
      <c r="G107" s="208">
        <v>4749.6374285714292</v>
      </c>
      <c r="H107" s="209">
        <v>28.806439599381921</v>
      </c>
      <c r="I107" s="210">
        <v>33.967788505954452</v>
      </c>
      <c r="J107" s="207">
        <v>-2922.2943030303031</v>
      </c>
      <c r="K107" s="208">
        <v>-3136.2906320346324</v>
      </c>
      <c r="L107" s="207">
        <v>2972.9677402597404</v>
      </c>
      <c r="M107" s="207">
        <v>531.77662337662332</v>
      </c>
      <c r="N107" s="208">
        <v>623.22174891774887</v>
      </c>
      <c r="O107" s="207">
        <v>3504.7443636363637</v>
      </c>
      <c r="P107" s="208">
        <v>3596.1894891774891</v>
      </c>
      <c r="Q107" s="207">
        <v>1198.3423116883118</v>
      </c>
      <c r="R107" s="208">
        <v>988.33883116883123</v>
      </c>
      <c r="S107" s="207">
        <v>338.61344588744589</v>
      </c>
      <c r="T107" s="208">
        <v>441.79108225108229</v>
      </c>
      <c r="U107" s="207">
        <v>353.8968479375261</v>
      </c>
      <c r="V107" s="208">
        <v>223.71181105170669</v>
      </c>
      <c r="W107" s="207">
        <v>859.72886580086572</v>
      </c>
      <c r="X107" s="208">
        <v>546.54774891774889</v>
      </c>
      <c r="Y107" s="211">
        <v>184.74415584415584</v>
      </c>
      <c r="Z107" s="212">
        <v>191.22646753246755</v>
      </c>
      <c r="AA107" s="211">
        <v>648.64964535018601</v>
      </c>
      <c r="AB107" s="212">
        <v>516.842068946876</v>
      </c>
      <c r="AC107" s="211">
        <v>1029.2603982683984</v>
      </c>
      <c r="AD107" s="212">
        <v>1176.6824935064935</v>
      </c>
      <c r="AE107" s="213">
        <v>1.1073206645914693</v>
      </c>
      <c r="AF107" s="214">
        <v>0.83821148227258524</v>
      </c>
      <c r="AG107" s="211">
        <v>6334.5124761904763</v>
      </c>
      <c r="AH107" s="251">
        <v>6678.121324675325</v>
      </c>
      <c r="AI107" s="211">
        <v>500.75818584580247</v>
      </c>
      <c r="AJ107" s="212">
        <v>424.89881684412984</v>
      </c>
      <c r="AK107" s="215">
        <v>8398.2683982683975</v>
      </c>
      <c r="AL107" s="216">
        <v>10073.808839826841</v>
      </c>
      <c r="AM107" s="215"/>
      <c r="AN107" s="216"/>
      <c r="AO107" s="215">
        <v>165.73835497835498</v>
      </c>
      <c r="AP107" s="216">
        <v>0</v>
      </c>
      <c r="AQ107" s="217">
        <v>25.179295029617126</v>
      </c>
      <c r="AR107" s="216">
        <v>20.526252518112564</v>
      </c>
      <c r="AS107" s="217">
        <v>188.82694201385624</v>
      </c>
      <c r="AT107" s="216">
        <v>204.66643403555548</v>
      </c>
      <c r="AU107" s="217">
        <v>-1616.8115670995674</v>
      </c>
      <c r="AV107" s="216">
        <v>-1869.6179826839827</v>
      </c>
    </row>
    <row r="108" spans="1:48" ht="12.75" x14ac:dyDescent="0.2">
      <c r="A108" s="252" t="s">
        <v>186</v>
      </c>
      <c r="B108" s="205">
        <v>18878</v>
      </c>
      <c r="C108" s="206">
        <v>9.9000000000000021</v>
      </c>
      <c r="D108" s="207">
        <v>614.62196260197061</v>
      </c>
      <c r="E108" s="208">
        <v>1180.8379330437547</v>
      </c>
      <c r="F108" s="207">
        <v>3547.0903400783982</v>
      </c>
      <c r="G108" s="208">
        <v>4298.3959799766926</v>
      </c>
      <c r="H108" s="209">
        <v>17.327496727596348</v>
      </c>
      <c r="I108" s="210">
        <v>27.471594951802409</v>
      </c>
      <c r="J108" s="207">
        <v>-2932.4683774764276</v>
      </c>
      <c r="K108" s="208">
        <v>-3117.5580469329379</v>
      </c>
      <c r="L108" s="207">
        <v>2477.3086094925311</v>
      </c>
      <c r="M108" s="207">
        <v>825.62930395168985</v>
      </c>
      <c r="N108" s="208">
        <v>1264.5266664900944</v>
      </c>
      <c r="O108" s="207">
        <v>3302.9379134442211</v>
      </c>
      <c r="P108" s="208">
        <v>3741.8352759826257</v>
      </c>
      <c r="Q108" s="207">
        <v>261.25275505879858</v>
      </c>
      <c r="R108" s="208">
        <v>461.12457251827522</v>
      </c>
      <c r="S108" s="207">
        <v>406.77455132959</v>
      </c>
      <c r="T108" s="208">
        <v>537.71561870960898</v>
      </c>
      <c r="U108" s="207">
        <v>64.225442374618453</v>
      </c>
      <c r="V108" s="208">
        <v>85.756216943235856</v>
      </c>
      <c r="W108" s="207">
        <v>-145.52179627079141</v>
      </c>
      <c r="X108" s="208">
        <v>-76.591046191333831</v>
      </c>
      <c r="Y108" s="211">
        <v>239.00115107532574</v>
      </c>
      <c r="Z108" s="212">
        <v>330.72470494755805</v>
      </c>
      <c r="AA108" s="211">
        <v>109.31024927031652</v>
      </c>
      <c r="AB108" s="212">
        <v>139.4285233670083</v>
      </c>
      <c r="AC108" s="211">
        <v>14.229063460112338</v>
      </c>
      <c r="AD108" s="212">
        <v>137.31489723487658</v>
      </c>
      <c r="AE108" s="213">
        <v>0.47074068082047699</v>
      </c>
      <c r="AF108" s="214">
        <v>0.59719310766608036</v>
      </c>
      <c r="AG108" s="211">
        <v>78.174362750291351</v>
      </c>
      <c r="AH108" s="251">
        <v>300.11032471660133</v>
      </c>
      <c r="AI108" s="211">
        <v>5.6941509314465169</v>
      </c>
      <c r="AJ108" s="212">
        <v>18.804534327289069</v>
      </c>
      <c r="AK108" s="215">
        <v>5780.6287313274706</v>
      </c>
      <c r="AL108" s="216">
        <v>7147.5288748808134</v>
      </c>
      <c r="AM108" s="215"/>
      <c r="AN108" s="216"/>
      <c r="AO108" s="215">
        <v>967.44202563830902</v>
      </c>
      <c r="AP108" s="216">
        <v>3.3769763746159551</v>
      </c>
      <c r="AQ108" s="217">
        <v>18.726160322667344</v>
      </c>
      <c r="AR108" s="216">
        <v>15.814966927943336</v>
      </c>
      <c r="AS108" s="217">
        <v>164.99554008520255</v>
      </c>
      <c r="AT108" s="216">
        <v>161.15837711342394</v>
      </c>
      <c r="AU108" s="217">
        <v>-140.12909524314017</v>
      </c>
      <c r="AV108" s="216">
        <v>-299.92340978917258</v>
      </c>
    </row>
    <row r="109" spans="1:48" ht="12.75" x14ac:dyDescent="0.2">
      <c r="A109" s="252" t="s">
        <v>199</v>
      </c>
      <c r="B109" s="205">
        <v>711</v>
      </c>
      <c r="C109" s="206">
        <v>6.4</v>
      </c>
      <c r="D109" s="207">
        <v>1238.8660618846695</v>
      </c>
      <c r="E109" s="208">
        <v>1638.7663291139243</v>
      </c>
      <c r="F109" s="207">
        <v>4097.609479606188</v>
      </c>
      <c r="G109" s="208">
        <v>4524.8774120956396</v>
      </c>
      <c r="H109" s="209">
        <v>30.233873385214199</v>
      </c>
      <c r="I109" s="210">
        <v>36.216811636338903</v>
      </c>
      <c r="J109" s="207">
        <v>-2858.7434177215191</v>
      </c>
      <c r="K109" s="208">
        <v>-2886.1110829817158</v>
      </c>
      <c r="L109" s="207">
        <v>2620.7125738396621</v>
      </c>
      <c r="M109" s="207">
        <v>1134.6399437412097</v>
      </c>
      <c r="N109" s="208">
        <v>1134.6399437412097</v>
      </c>
      <c r="O109" s="207">
        <v>3755.3525175808718</v>
      </c>
      <c r="P109" s="208">
        <v>3755.3525175808718</v>
      </c>
      <c r="Q109" s="207">
        <v>857.37219409282704</v>
      </c>
      <c r="R109" s="208">
        <v>821.75309423347392</v>
      </c>
      <c r="S109" s="207">
        <v>648.42035161744025</v>
      </c>
      <c r="T109" s="208">
        <v>506.64780590717305</v>
      </c>
      <c r="U109" s="207">
        <v>132.22475080465483</v>
      </c>
      <c r="V109" s="208">
        <v>162.19414841086547</v>
      </c>
      <c r="W109" s="207">
        <v>226.07504922644162</v>
      </c>
      <c r="X109" s="208">
        <v>332.22849507735583</v>
      </c>
      <c r="Y109" s="211">
        <v>0</v>
      </c>
      <c r="Z109" s="212">
        <v>10.949549929676513</v>
      </c>
      <c r="AA109" s="211" t="s">
        <v>65</v>
      </c>
      <c r="AB109" s="212">
        <v>7504.9029367525009</v>
      </c>
      <c r="AC109" s="211">
        <v>874.49540084388184</v>
      </c>
      <c r="AD109" s="212">
        <v>827.91935302391005</v>
      </c>
      <c r="AE109" s="213">
        <v>2.0775773124377213</v>
      </c>
      <c r="AF109" s="214">
        <v>1.8990931020105313</v>
      </c>
      <c r="AG109" s="211">
        <v>2412.1485935302389</v>
      </c>
      <c r="AH109" s="251">
        <v>2782.8425597749651</v>
      </c>
      <c r="AI109" s="211">
        <v>194.00176305216897</v>
      </c>
      <c r="AJ109" s="212">
        <v>201.73686340675314</v>
      </c>
      <c r="AK109" s="215">
        <v>2936.4036568213783</v>
      </c>
      <c r="AL109" s="216">
        <v>3106.0774261603374</v>
      </c>
      <c r="AM109" s="215"/>
      <c r="AN109" s="216"/>
      <c r="AO109" s="215">
        <v>456.31436005625881</v>
      </c>
      <c r="AP109" s="216">
        <v>0</v>
      </c>
      <c r="AQ109" s="217">
        <v>64.361274830500662</v>
      </c>
      <c r="AR109" s="216">
        <v>60.101473944173399</v>
      </c>
      <c r="AS109" s="217">
        <v>68.936229416392891</v>
      </c>
      <c r="AT109" s="216">
        <v>68.622365422270676</v>
      </c>
      <c r="AU109" s="217">
        <v>3640.6157102672291</v>
      </c>
      <c r="AV109" s="216">
        <v>2210.4519831223629</v>
      </c>
    </row>
    <row r="110" spans="1:48" ht="12.75" x14ac:dyDescent="0.2">
      <c r="A110" s="252" t="s">
        <v>211</v>
      </c>
      <c r="B110" s="205">
        <v>1393</v>
      </c>
      <c r="C110" s="206">
        <v>9.8000000000000007</v>
      </c>
      <c r="D110" s="207">
        <v>971.06378320172291</v>
      </c>
      <c r="E110" s="208">
        <v>1995.8110552763817</v>
      </c>
      <c r="F110" s="207">
        <v>3957.0040918880118</v>
      </c>
      <c r="G110" s="208">
        <v>4834.3133668341707</v>
      </c>
      <c r="H110" s="209">
        <v>24.540378545284693</v>
      </c>
      <c r="I110" s="210">
        <v>41.284271494865287</v>
      </c>
      <c r="J110" s="207">
        <v>-2985.9403086862885</v>
      </c>
      <c r="K110" s="208">
        <v>-2838.4869777458721</v>
      </c>
      <c r="L110" s="207">
        <v>2653.8559511844937</v>
      </c>
      <c r="M110" s="207">
        <v>729.38980617372579</v>
      </c>
      <c r="N110" s="208">
        <v>729.38980617372579</v>
      </c>
      <c r="O110" s="207">
        <v>3383.2457573582196</v>
      </c>
      <c r="P110" s="208">
        <v>3383.2457573582196</v>
      </c>
      <c r="Q110" s="207">
        <v>373.48772433596554</v>
      </c>
      <c r="R110" s="208">
        <v>463.27681263460158</v>
      </c>
      <c r="S110" s="207">
        <v>277.71825556353195</v>
      </c>
      <c r="T110" s="208">
        <v>480.54480976310123</v>
      </c>
      <c r="U110" s="207">
        <v>134.48439807390514</v>
      </c>
      <c r="V110" s="208">
        <v>96.40657920392222</v>
      </c>
      <c r="W110" s="207">
        <v>95.769468772433598</v>
      </c>
      <c r="X110" s="208">
        <v>-17.267997128499641</v>
      </c>
      <c r="Y110" s="211">
        <v>154.0453768844221</v>
      </c>
      <c r="Z110" s="212">
        <v>310.18557071069631</v>
      </c>
      <c r="AA110" s="211">
        <v>242.45305629404749</v>
      </c>
      <c r="AB110" s="212">
        <v>149.35472709873093</v>
      </c>
      <c r="AC110" s="211">
        <v>219.44234745154347</v>
      </c>
      <c r="AD110" s="212">
        <v>153.3986216798277</v>
      </c>
      <c r="AE110" s="213">
        <v>3.448142837967878</v>
      </c>
      <c r="AF110" s="214">
        <v>1.5489781230009976</v>
      </c>
      <c r="AG110" s="211">
        <v>387.10338837042354</v>
      </c>
      <c r="AH110" s="251">
        <v>569.65055276381906</v>
      </c>
      <c r="AI110" s="211">
        <v>33.869549444993659</v>
      </c>
      <c r="AJ110" s="212">
        <v>38.394224444805559</v>
      </c>
      <c r="AK110" s="215">
        <v>710.69633883704239</v>
      </c>
      <c r="AL110" s="216">
        <v>2204.2364536970567</v>
      </c>
      <c r="AM110" s="215"/>
      <c r="AN110" s="216"/>
      <c r="AO110" s="215">
        <v>15.844723618090454</v>
      </c>
      <c r="AP110" s="216">
        <v>7.7082842785355341</v>
      </c>
      <c r="AQ110" s="217">
        <v>66.363331031690748</v>
      </c>
      <c r="AR110" s="216">
        <v>50.651950163096295</v>
      </c>
      <c r="AS110" s="217">
        <v>27.690597500143273</v>
      </c>
      <c r="AT110" s="216">
        <v>64.079987181253841</v>
      </c>
      <c r="AU110" s="217">
        <v>-276.64248384781047</v>
      </c>
      <c r="AV110" s="216">
        <v>-44.832347451543434</v>
      </c>
    </row>
    <row r="111" spans="1:48" ht="12.75" x14ac:dyDescent="0.2">
      <c r="A111" s="252" t="s">
        <v>214</v>
      </c>
      <c r="B111" s="205">
        <v>10614</v>
      </c>
      <c r="C111" s="206">
        <v>6.9</v>
      </c>
      <c r="D111" s="207">
        <v>581.92037309214243</v>
      </c>
      <c r="E111" s="208">
        <v>1172.6138345581307</v>
      </c>
      <c r="F111" s="207">
        <v>3442.2463680045225</v>
      </c>
      <c r="G111" s="208">
        <v>4096.3422752967772</v>
      </c>
      <c r="H111" s="209">
        <v>16.905250550950043</v>
      </c>
      <c r="I111" s="210">
        <v>28.625875372515729</v>
      </c>
      <c r="J111" s="207">
        <v>-2842.2065781043907</v>
      </c>
      <c r="K111" s="208">
        <v>-2921.933359713586</v>
      </c>
      <c r="L111" s="207">
        <v>2157.2252280007538</v>
      </c>
      <c r="M111" s="207">
        <v>1175.784435651027</v>
      </c>
      <c r="N111" s="208">
        <v>1488.7476012813265</v>
      </c>
      <c r="O111" s="207">
        <v>3333.009663651781</v>
      </c>
      <c r="P111" s="208">
        <v>3645.9728292820801</v>
      </c>
      <c r="Q111" s="207">
        <v>387.51042019973619</v>
      </c>
      <c r="R111" s="208">
        <v>610.67378650838521</v>
      </c>
      <c r="S111" s="207">
        <v>459.53777275296778</v>
      </c>
      <c r="T111" s="208">
        <v>650.14552854720182</v>
      </c>
      <c r="U111" s="207">
        <v>84.326130119460046</v>
      </c>
      <c r="V111" s="208">
        <v>93.928783586804144</v>
      </c>
      <c r="W111" s="207">
        <v>-72.02735255323158</v>
      </c>
      <c r="X111" s="208">
        <v>-39.471742038816657</v>
      </c>
      <c r="Y111" s="211">
        <v>1205.4605389108724</v>
      </c>
      <c r="Z111" s="212">
        <v>1233.5688025249669</v>
      </c>
      <c r="AA111" s="211">
        <v>32.146255119213599</v>
      </c>
      <c r="AB111" s="212">
        <v>49.504639324406504</v>
      </c>
      <c r="AC111" s="211">
        <v>-782.04598831731676</v>
      </c>
      <c r="AD111" s="212">
        <v>-626.69257772752962</v>
      </c>
      <c r="AE111" s="213">
        <v>0.90006026041876253</v>
      </c>
      <c r="AF111" s="214">
        <v>1.0260817283083048</v>
      </c>
      <c r="AG111" s="211">
        <v>176.04881854154888</v>
      </c>
      <c r="AH111" s="251">
        <v>401.52772658752593</v>
      </c>
      <c r="AI111" s="211">
        <v>13.026277561185683</v>
      </c>
      <c r="AJ111" s="212">
        <v>25.459360624321988</v>
      </c>
      <c r="AK111" s="215">
        <v>3526.0637808554739</v>
      </c>
      <c r="AL111" s="216">
        <v>4735.926061805163</v>
      </c>
      <c r="AM111" s="215"/>
      <c r="AN111" s="216"/>
      <c r="AO111" s="215">
        <v>20.524526097606934</v>
      </c>
      <c r="AP111" s="216">
        <v>0</v>
      </c>
      <c r="AQ111" s="217">
        <v>45.614673068334092</v>
      </c>
      <c r="AR111" s="216">
        <v>35.099232072186567</v>
      </c>
      <c r="AS111" s="217">
        <v>110.48470534560713</v>
      </c>
      <c r="AT111" s="216">
        <v>119.15117684301127</v>
      </c>
      <c r="AU111" s="217">
        <v>1212.9505040512531</v>
      </c>
      <c r="AV111" s="216">
        <v>1087.9590785754665</v>
      </c>
    </row>
    <row r="112" spans="1:48" ht="12.75" x14ac:dyDescent="0.2">
      <c r="A112" s="252" t="s">
        <v>244</v>
      </c>
      <c r="B112" s="205">
        <v>3552</v>
      </c>
      <c r="C112" s="206">
        <v>9.9000000000000021</v>
      </c>
      <c r="D112" s="207">
        <v>730.57852477477479</v>
      </c>
      <c r="E112" s="208">
        <v>1129.8451295045045</v>
      </c>
      <c r="F112" s="207">
        <v>3936.6220579954957</v>
      </c>
      <c r="G112" s="208">
        <v>4504.3089414414417</v>
      </c>
      <c r="H112" s="209">
        <v>18.558513212893519</v>
      </c>
      <c r="I112" s="210">
        <v>25.083650881703029</v>
      </c>
      <c r="J112" s="207">
        <v>-3206.0435332207207</v>
      </c>
      <c r="K112" s="208">
        <v>-3374.463811936937</v>
      </c>
      <c r="L112" s="207">
        <v>2377.8426013513513</v>
      </c>
      <c r="M112" s="207">
        <v>910.09825450450455</v>
      </c>
      <c r="N112" s="208">
        <v>1292.1513091216216</v>
      </c>
      <c r="O112" s="207">
        <v>3287.9408558558557</v>
      </c>
      <c r="P112" s="208">
        <v>3669.9939104729729</v>
      </c>
      <c r="Q112" s="207">
        <v>-22.188606418918916</v>
      </c>
      <c r="R112" s="208">
        <v>160.59506756756758</v>
      </c>
      <c r="S112" s="207">
        <v>295.72701576576577</v>
      </c>
      <c r="T112" s="208">
        <v>427.75295608108109</v>
      </c>
      <c r="U112" s="207">
        <v>-7.5030704791927683</v>
      </c>
      <c r="V112" s="208">
        <v>37.543882580936881</v>
      </c>
      <c r="W112" s="207">
        <v>-317.91562218468471</v>
      </c>
      <c r="X112" s="208">
        <v>-267.15788851351351</v>
      </c>
      <c r="Y112" s="211">
        <v>141.61667511261263</v>
      </c>
      <c r="Z112" s="212">
        <v>156.29339245495495</v>
      </c>
      <c r="AA112" s="211">
        <v>-15.668074682077297</v>
      </c>
      <c r="AB112" s="212">
        <v>102.7523077239829</v>
      </c>
      <c r="AC112" s="211">
        <v>-160.72751689189192</v>
      </c>
      <c r="AD112" s="212">
        <v>7.3794369369369361</v>
      </c>
      <c r="AE112" s="213">
        <v>0.19863664916757598</v>
      </c>
      <c r="AF112" s="214">
        <v>0.37333031333924749</v>
      </c>
      <c r="AG112" s="211">
        <v>1601.7835219594594</v>
      </c>
      <c r="AH112" s="251">
        <v>1783.4310838963963</v>
      </c>
      <c r="AI112" s="211">
        <v>133.59540010481987</v>
      </c>
      <c r="AJ112" s="212">
        <v>126.71679489694273</v>
      </c>
      <c r="AK112" s="215">
        <v>5132.5487049549547</v>
      </c>
      <c r="AL112" s="216">
        <v>6481.8119847972976</v>
      </c>
      <c r="AM112" s="215"/>
      <c r="AN112" s="216"/>
      <c r="AO112" s="215">
        <v>0</v>
      </c>
      <c r="AP112" s="216">
        <v>2.1376266891891893</v>
      </c>
      <c r="AQ112" s="217">
        <v>32.112528196291713</v>
      </c>
      <c r="AR112" s="216">
        <v>30.413207700688528</v>
      </c>
      <c r="AS112" s="217">
        <v>146.97671559597799</v>
      </c>
      <c r="AT112" s="216">
        <v>153.53073627110598</v>
      </c>
      <c r="AU112" s="217">
        <v>343.90610360360364</v>
      </c>
      <c r="AV112" s="216">
        <v>618.22801520270275</v>
      </c>
    </row>
    <row r="113" spans="1:48" ht="12.75" x14ac:dyDescent="0.2">
      <c r="A113" s="252" t="s">
        <v>248</v>
      </c>
      <c r="B113" s="205">
        <v>3692</v>
      </c>
      <c r="C113" s="206">
        <v>8.4</v>
      </c>
      <c r="D113" s="207">
        <v>1262.5695666305526</v>
      </c>
      <c r="E113" s="208">
        <v>2019.8391034669555</v>
      </c>
      <c r="F113" s="207">
        <v>4276.3809588299027</v>
      </c>
      <c r="G113" s="208">
        <v>5267.9530010834242</v>
      </c>
      <c r="H113" s="209">
        <v>29.524253774060742</v>
      </c>
      <c r="I113" s="210">
        <v>38.342010702288896</v>
      </c>
      <c r="J113" s="207">
        <v>-3013.8113921993499</v>
      </c>
      <c r="K113" s="208">
        <v>-3248.113897616468</v>
      </c>
      <c r="L113" s="207">
        <v>2266.0847778981583</v>
      </c>
      <c r="M113" s="207">
        <v>1405.3098591549297</v>
      </c>
      <c r="N113" s="208">
        <v>1779.8088488624051</v>
      </c>
      <c r="O113" s="207">
        <v>3671.394637053088</v>
      </c>
      <c r="P113" s="208">
        <v>4045.8936267605632</v>
      </c>
      <c r="Q113" s="207">
        <v>580.97482936078006</v>
      </c>
      <c r="R113" s="208">
        <v>691.88572318526542</v>
      </c>
      <c r="S113" s="207">
        <v>485.47825297941495</v>
      </c>
      <c r="T113" s="208">
        <v>657.59075839653303</v>
      </c>
      <c r="U113" s="207">
        <v>119.67061877546433</v>
      </c>
      <c r="V113" s="208">
        <v>105.21524433712497</v>
      </c>
      <c r="W113" s="207">
        <v>94.379317443120257</v>
      </c>
      <c r="X113" s="208">
        <v>33.177705850487541</v>
      </c>
      <c r="Y113" s="211">
        <v>372.55043878656556</v>
      </c>
      <c r="Z113" s="212">
        <v>461.70477789815817</v>
      </c>
      <c r="AA113" s="211">
        <v>155.94528119550034</v>
      </c>
      <c r="AB113" s="212">
        <v>149.85457294485263</v>
      </c>
      <c r="AC113" s="211">
        <v>207.46112946912243</v>
      </c>
      <c r="AD113" s="212">
        <v>229.21768418201515</v>
      </c>
      <c r="AE113" s="213">
        <v>1.0114771624841801</v>
      </c>
      <c r="AF113" s="214">
        <v>1.0719887226582812</v>
      </c>
      <c r="AG113" s="211">
        <v>1813.1595422535213</v>
      </c>
      <c r="AH113" s="251">
        <v>2202.7363786565547</v>
      </c>
      <c r="AI113" s="211">
        <v>128.2070672895627</v>
      </c>
      <c r="AJ113" s="212">
        <v>126.4638370961565</v>
      </c>
      <c r="AK113" s="215">
        <v>4580.4168472372694</v>
      </c>
      <c r="AL113" s="216">
        <v>5065.8036294691228</v>
      </c>
      <c r="AM113" s="215"/>
      <c r="AN113" s="216"/>
      <c r="AO113" s="215">
        <v>0</v>
      </c>
      <c r="AP113" s="216">
        <v>0</v>
      </c>
      <c r="AQ113" s="217">
        <v>51.863597025333583</v>
      </c>
      <c r="AR113" s="216">
        <v>50.658022933997124</v>
      </c>
      <c r="AS113" s="217">
        <v>108.24782711602646</v>
      </c>
      <c r="AT113" s="216">
        <v>100.01969691684289</v>
      </c>
      <c r="AU113" s="217">
        <v>2317.8519555796315</v>
      </c>
      <c r="AV113" s="216">
        <v>2839.9358667388947</v>
      </c>
    </row>
    <row r="114" spans="1:48" ht="12.75" x14ac:dyDescent="0.2">
      <c r="A114" s="252" t="s">
        <v>285</v>
      </c>
      <c r="B114" s="205">
        <v>8858</v>
      </c>
      <c r="C114" s="206">
        <v>9.3000000000000007</v>
      </c>
      <c r="D114" s="207">
        <v>1090.2950857981484</v>
      </c>
      <c r="E114" s="208">
        <v>1625.4733258071801</v>
      </c>
      <c r="F114" s="207">
        <v>3603.2878065025966</v>
      </c>
      <c r="G114" s="208">
        <v>4194.8958275005643</v>
      </c>
      <c r="H114" s="209">
        <v>30.258340281078038</v>
      </c>
      <c r="I114" s="210">
        <v>38.748836506285357</v>
      </c>
      <c r="J114" s="207">
        <v>-2512.9927207044479</v>
      </c>
      <c r="K114" s="208">
        <v>-2571.1092763603519</v>
      </c>
      <c r="L114" s="207">
        <v>2235.6570230300294</v>
      </c>
      <c r="M114" s="207">
        <v>812.85482050124176</v>
      </c>
      <c r="N114" s="208">
        <v>1146.0648001806276</v>
      </c>
      <c r="O114" s="207">
        <v>3048.5118435312711</v>
      </c>
      <c r="P114" s="208">
        <v>3381.721823210657</v>
      </c>
      <c r="Q114" s="207">
        <v>545.68299954843076</v>
      </c>
      <c r="R114" s="208">
        <v>754.600760894107</v>
      </c>
      <c r="S114" s="207">
        <v>403.87590539625199</v>
      </c>
      <c r="T114" s="208">
        <v>620.62722397832465</v>
      </c>
      <c r="U114" s="207">
        <v>135.1115509138998</v>
      </c>
      <c r="V114" s="208">
        <v>121.58679666950306</v>
      </c>
      <c r="W114" s="207">
        <v>141.80709415217882</v>
      </c>
      <c r="X114" s="208">
        <v>133.97353691578235</v>
      </c>
      <c r="Y114" s="211">
        <v>177.15045947166402</v>
      </c>
      <c r="Z114" s="212">
        <v>279.36816437118989</v>
      </c>
      <c r="AA114" s="211">
        <v>308.03363489763626</v>
      </c>
      <c r="AB114" s="212">
        <v>270.10978956481483</v>
      </c>
      <c r="AC114" s="211">
        <v>372.61478211785959</v>
      </c>
      <c r="AD114" s="212">
        <v>481.65119552946487</v>
      </c>
      <c r="AE114" s="213">
        <v>18.428167293844407</v>
      </c>
      <c r="AF114" s="214">
        <v>3.4890428263155089</v>
      </c>
      <c r="AG114" s="211">
        <v>598.17615488823662</v>
      </c>
      <c r="AH114" s="251">
        <v>951.74736848046962</v>
      </c>
      <c r="AI114" s="211">
        <v>55.446876015262475</v>
      </c>
      <c r="AJ114" s="212">
        <v>70.948338420038382</v>
      </c>
      <c r="AK114" s="215">
        <v>173.96617182208175</v>
      </c>
      <c r="AL114" s="216">
        <v>1397.1478968164372</v>
      </c>
      <c r="AM114" s="215"/>
      <c r="AN114" s="216"/>
      <c r="AO114" s="215">
        <v>455.55518514337325</v>
      </c>
      <c r="AP114" s="216">
        <v>243.10550575750733</v>
      </c>
      <c r="AQ114" s="217">
        <v>85.162727601803383</v>
      </c>
      <c r="AR114" s="216">
        <v>71.18610127623856</v>
      </c>
      <c r="AS114" s="217">
        <v>17.651770440143654</v>
      </c>
      <c r="AT114" s="216">
        <v>42.411687476515311</v>
      </c>
      <c r="AU114" s="217">
        <v>906.72751524046066</v>
      </c>
      <c r="AV114" s="216">
        <v>1445.1623221946263</v>
      </c>
    </row>
    <row r="115" spans="1:48" ht="12.75" x14ac:dyDescent="0.2">
      <c r="A115" s="252" t="s">
        <v>322</v>
      </c>
      <c r="B115" s="205">
        <v>2349</v>
      </c>
      <c r="C115" s="206">
        <v>9.4</v>
      </c>
      <c r="D115" s="207">
        <v>846.3906513409961</v>
      </c>
      <c r="E115" s="208">
        <v>1074.9735802469136</v>
      </c>
      <c r="F115" s="207">
        <v>3544.8817241379311</v>
      </c>
      <c r="G115" s="208">
        <v>4064.7565474670077</v>
      </c>
      <c r="H115" s="209">
        <v>23.876414425274721</v>
      </c>
      <c r="I115" s="210">
        <v>26.446198380977915</v>
      </c>
      <c r="J115" s="207">
        <v>-2698.491072796935</v>
      </c>
      <c r="K115" s="208">
        <v>-2989.7829672200937</v>
      </c>
      <c r="L115" s="207">
        <v>2334.940885483184</v>
      </c>
      <c r="M115" s="207">
        <v>1005.1834823329076</v>
      </c>
      <c r="N115" s="208">
        <v>1428.2753682418049</v>
      </c>
      <c r="O115" s="207">
        <v>3340.1243678160918</v>
      </c>
      <c r="P115" s="208">
        <v>3763.2162537249887</v>
      </c>
      <c r="Q115" s="207">
        <v>605.20237122179651</v>
      </c>
      <c r="R115" s="208">
        <v>702.22895700298</v>
      </c>
      <c r="S115" s="207">
        <v>334.4004682843763</v>
      </c>
      <c r="T115" s="208">
        <v>425.49824606215412</v>
      </c>
      <c r="U115" s="207">
        <v>180.9813169002887</v>
      </c>
      <c r="V115" s="208">
        <v>165.03686290175747</v>
      </c>
      <c r="W115" s="207">
        <v>270.80190293742021</v>
      </c>
      <c r="X115" s="208">
        <v>276.73071094082587</v>
      </c>
      <c r="Y115" s="211">
        <v>374.62663686675182</v>
      </c>
      <c r="Z115" s="212">
        <v>393.38936994465729</v>
      </c>
      <c r="AA115" s="211">
        <v>161.548141980373</v>
      </c>
      <c r="AB115" s="212">
        <v>178.50735445692669</v>
      </c>
      <c r="AC115" s="211">
        <v>-24.34203065134097</v>
      </c>
      <c r="AD115" s="212">
        <v>298.50824606215411</v>
      </c>
      <c r="AE115" s="213">
        <v>1.6177785932451465</v>
      </c>
      <c r="AF115" s="214">
        <v>1.6197885355307542</v>
      </c>
      <c r="AG115" s="211">
        <v>857.40997871434649</v>
      </c>
      <c r="AH115" s="251">
        <v>1072.1427884206046</v>
      </c>
      <c r="AI115" s="211">
        <v>67.376540532718465</v>
      </c>
      <c r="AJ115" s="212">
        <v>71.328136020880009</v>
      </c>
      <c r="AK115" s="215">
        <v>2618.3923627075351</v>
      </c>
      <c r="AL115" s="216">
        <v>2989.0810046828437</v>
      </c>
      <c r="AM115" s="215"/>
      <c r="AN115" s="216"/>
      <c r="AO115" s="215">
        <v>0</v>
      </c>
      <c r="AP115" s="216">
        <v>0</v>
      </c>
      <c r="AQ115" s="217">
        <v>47.757017949828551</v>
      </c>
      <c r="AR115" s="216">
        <v>49.564394025738778</v>
      </c>
      <c r="AS115" s="217">
        <v>78.267130170289562</v>
      </c>
      <c r="AT115" s="216">
        <v>76.865862455663432</v>
      </c>
      <c r="AU115" s="217">
        <v>749.57237973605788</v>
      </c>
      <c r="AV115" s="216">
        <v>1432.4349425287355</v>
      </c>
    </row>
    <row r="116" spans="1:48" ht="12.75" x14ac:dyDescent="0.2">
      <c r="A116" s="252" t="s">
        <v>332</v>
      </c>
      <c r="B116" s="205">
        <v>3657</v>
      </c>
      <c r="C116" s="206">
        <v>9</v>
      </c>
      <c r="D116" s="207">
        <v>732.54142739950782</v>
      </c>
      <c r="E116" s="208">
        <v>1010.639168717528</v>
      </c>
      <c r="F116" s="207">
        <v>4080.9421328958165</v>
      </c>
      <c r="G116" s="208">
        <v>4658.1053130981672</v>
      </c>
      <c r="H116" s="209">
        <v>17.950301757395909</v>
      </c>
      <c r="I116" s="210">
        <v>21.696357226525187</v>
      </c>
      <c r="J116" s="207">
        <v>-3348.4007054963085</v>
      </c>
      <c r="K116" s="208">
        <v>-3647.4661443806399</v>
      </c>
      <c r="L116" s="207">
        <v>1972.8366611977031</v>
      </c>
      <c r="M116" s="207">
        <v>1878.6272901285206</v>
      </c>
      <c r="N116" s="208">
        <v>2428.2622641509433</v>
      </c>
      <c r="O116" s="207">
        <v>3851.4639513262237</v>
      </c>
      <c r="P116" s="208">
        <v>4401.0989253486459</v>
      </c>
      <c r="Q116" s="207">
        <v>447.04719715613896</v>
      </c>
      <c r="R116" s="208">
        <v>680.40100082034451</v>
      </c>
      <c r="S116" s="207">
        <v>326.46313645064259</v>
      </c>
      <c r="T116" s="208">
        <v>488.38863275909216</v>
      </c>
      <c r="U116" s="207">
        <v>136.93650132033429</v>
      </c>
      <c r="V116" s="208">
        <v>139.31548672140502</v>
      </c>
      <c r="W116" s="207">
        <v>120.5840607054963</v>
      </c>
      <c r="X116" s="208">
        <v>192.01236806125237</v>
      </c>
      <c r="Y116" s="211">
        <v>240.12715340442986</v>
      </c>
      <c r="Z116" s="212">
        <v>276.71834016953784</v>
      </c>
      <c r="AA116" s="211">
        <v>186.17103098007732</v>
      </c>
      <c r="AB116" s="212">
        <v>245.88214875945022</v>
      </c>
      <c r="AC116" s="211">
        <v>209.8826141646158</v>
      </c>
      <c r="AD116" s="212">
        <v>321.55931364506426</v>
      </c>
      <c r="AE116" s="213">
        <v>0.90322912566062319</v>
      </c>
      <c r="AF116" s="214">
        <v>1.0702443149217793</v>
      </c>
      <c r="AG116" s="211">
        <v>1312.2734864643148</v>
      </c>
      <c r="AH116" s="251">
        <v>1533.5993738036643</v>
      </c>
      <c r="AI116" s="211">
        <v>88.587704863091901</v>
      </c>
      <c r="AJ116" s="212">
        <v>100.8405589385073</v>
      </c>
      <c r="AK116" s="215">
        <v>4068.1621410992616</v>
      </c>
      <c r="AL116" s="216">
        <v>5010.7020043751709</v>
      </c>
      <c r="AM116" s="215"/>
      <c r="AN116" s="216"/>
      <c r="AO116" s="215">
        <v>132.34297785069731</v>
      </c>
      <c r="AP116" s="216">
        <v>116.70235985780695</v>
      </c>
      <c r="AQ116" s="217">
        <v>39.401787170925104</v>
      </c>
      <c r="AR116" s="216">
        <v>38.863595051665058</v>
      </c>
      <c r="AS116" s="217">
        <v>104.02324261002816</v>
      </c>
      <c r="AT116" s="216">
        <v>107.46082485469339</v>
      </c>
      <c r="AU116" s="217">
        <v>179.16694558381187</v>
      </c>
      <c r="AV116" s="216">
        <v>828.0303007929997</v>
      </c>
    </row>
    <row r="117" spans="1:48" ht="12.75" x14ac:dyDescent="0.2">
      <c r="A117" s="252" t="s">
        <v>346</v>
      </c>
      <c r="B117" s="205">
        <v>5764</v>
      </c>
      <c r="C117" s="206">
        <v>8.4</v>
      </c>
      <c r="D117" s="207">
        <v>1382.4461259541984</v>
      </c>
      <c r="E117" s="208">
        <v>2026.0397241498961</v>
      </c>
      <c r="F117" s="207">
        <v>4281.9719882026366</v>
      </c>
      <c r="G117" s="208">
        <v>5151.9090874392787</v>
      </c>
      <c r="H117" s="209">
        <v>32.285267857029623</v>
      </c>
      <c r="I117" s="210">
        <v>39.325999154168414</v>
      </c>
      <c r="J117" s="207">
        <v>-2899.5258622484384</v>
      </c>
      <c r="K117" s="208">
        <v>-3125.8693632893828</v>
      </c>
      <c r="L117" s="207">
        <v>2342.7428435114502</v>
      </c>
      <c r="M117" s="207">
        <v>1392.9793546148508</v>
      </c>
      <c r="N117" s="208">
        <v>1805.1011415683554</v>
      </c>
      <c r="O117" s="207">
        <v>3735.722198126301</v>
      </c>
      <c r="P117" s="208">
        <v>4147.8439850798059</v>
      </c>
      <c r="Q117" s="207">
        <v>820.57322345593332</v>
      </c>
      <c r="R117" s="208">
        <v>933.24113289382365</v>
      </c>
      <c r="S117" s="207">
        <v>620.9236571825121</v>
      </c>
      <c r="T117" s="208">
        <v>688.34176266481609</v>
      </c>
      <c r="U117" s="207">
        <v>132.15364142821454</v>
      </c>
      <c r="V117" s="208">
        <v>135.57816531150382</v>
      </c>
      <c r="W117" s="207">
        <v>197.22069743233868</v>
      </c>
      <c r="X117" s="208">
        <v>242.24011623872312</v>
      </c>
      <c r="Y117" s="211">
        <v>220.58209403192225</v>
      </c>
      <c r="Z117" s="212">
        <v>275.65079458709232</v>
      </c>
      <c r="AA117" s="211">
        <v>372.00355135679388</v>
      </c>
      <c r="AB117" s="212">
        <v>338.55920288267652</v>
      </c>
      <c r="AC117" s="211">
        <v>598.81376821651634</v>
      </c>
      <c r="AD117" s="212">
        <v>628.62902324774461</v>
      </c>
      <c r="AE117" s="213">
        <v>5.3316794381670789</v>
      </c>
      <c r="AF117" s="214">
        <v>2.417199773597364</v>
      </c>
      <c r="AG117" s="211">
        <v>1723.7672189451769</v>
      </c>
      <c r="AH117" s="251">
        <v>2175.4973282442747</v>
      </c>
      <c r="AI117" s="211">
        <v>132.03580826589112</v>
      </c>
      <c r="AJ117" s="212">
        <v>134.97125293982745</v>
      </c>
      <c r="AK117" s="215">
        <v>877.58305690492716</v>
      </c>
      <c r="AL117" s="216">
        <v>2509.268849757113</v>
      </c>
      <c r="AM117" s="215"/>
      <c r="AN117" s="216"/>
      <c r="AO117" s="215">
        <v>346.98126301179735</v>
      </c>
      <c r="AP117" s="216">
        <v>0</v>
      </c>
      <c r="AQ117" s="217">
        <v>83.939784006783384</v>
      </c>
      <c r="AR117" s="216">
        <v>71.087995543654813</v>
      </c>
      <c r="AS117" s="217">
        <v>33.549593050023297</v>
      </c>
      <c r="AT117" s="216">
        <v>55.971392344765839</v>
      </c>
      <c r="AU117" s="217">
        <v>4571.0708049965306</v>
      </c>
      <c r="AV117" s="216">
        <v>4437.1990926439976</v>
      </c>
    </row>
    <row r="118" spans="1:48" ht="12.75" x14ac:dyDescent="0.2">
      <c r="A118" s="252" t="s">
        <v>356</v>
      </c>
      <c r="B118" s="205">
        <v>17740</v>
      </c>
      <c r="C118" s="206">
        <v>9.4</v>
      </c>
      <c r="D118" s="207">
        <v>811.93510541149942</v>
      </c>
      <c r="E118" s="208">
        <v>2718.2920422773391</v>
      </c>
      <c r="F118" s="207">
        <v>3566.9503151071026</v>
      </c>
      <c r="G118" s="208">
        <v>5461.0631578354005</v>
      </c>
      <c r="H118" s="209">
        <v>22.762725400819605</v>
      </c>
      <c r="I118" s="210">
        <v>49.775876303082121</v>
      </c>
      <c r="J118" s="207">
        <v>-2755.0152096956031</v>
      </c>
      <c r="K118" s="208">
        <v>-2743.0615992108233</v>
      </c>
      <c r="L118" s="207">
        <v>2712.8750293122889</v>
      </c>
      <c r="M118" s="207">
        <v>571.50907553551292</v>
      </c>
      <c r="N118" s="208">
        <v>1021.7190907553552</v>
      </c>
      <c r="O118" s="207">
        <v>3284.3841048478016</v>
      </c>
      <c r="P118" s="208">
        <v>3734.5941200676443</v>
      </c>
      <c r="Q118" s="207">
        <v>622.33389909808341</v>
      </c>
      <c r="R118" s="208">
        <v>859.9651003382188</v>
      </c>
      <c r="S118" s="207">
        <v>471.77945997745212</v>
      </c>
      <c r="T118" s="208">
        <v>838.54706482525364</v>
      </c>
      <c r="U118" s="207">
        <v>131.91203769825563</v>
      </c>
      <c r="V118" s="208">
        <v>102.55418406567655</v>
      </c>
      <c r="W118" s="207">
        <v>150.55443912063134</v>
      </c>
      <c r="X118" s="208">
        <v>21.418977452085681</v>
      </c>
      <c r="Y118" s="211">
        <v>163.59394644870349</v>
      </c>
      <c r="Z118" s="212">
        <v>467.60432187147688</v>
      </c>
      <c r="AA118" s="211">
        <v>380.41376995158089</v>
      </c>
      <c r="AB118" s="212">
        <v>183.90871514968245</v>
      </c>
      <c r="AC118" s="211">
        <v>464.66851183765493</v>
      </c>
      <c r="AD118" s="212">
        <v>423.18883821871481</v>
      </c>
      <c r="AE118" s="213">
        <v>1.3054707083204</v>
      </c>
      <c r="AF118" s="214">
        <v>0.93338172248534401</v>
      </c>
      <c r="AG118" s="211">
        <v>195.41786809470125</v>
      </c>
      <c r="AH118" s="251">
        <v>778.99069052987602</v>
      </c>
      <c r="AI118" s="211">
        <v>18.012593936967598</v>
      </c>
      <c r="AJ118" s="212">
        <v>43.82442950735927</v>
      </c>
      <c r="AK118" s="215">
        <v>3716.1177001127394</v>
      </c>
      <c r="AL118" s="216">
        <v>7478.5494971815106</v>
      </c>
      <c r="AM118" s="215"/>
      <c r="AN118" s="216"/>
      <c r="AO118" s="215">
        <v>1034.4680574971815</v>
      </c>
      <c r="AP118" s="216">
        <v>0</v>
      </c>
      <c r="AQ118" s="217">
        <v>53.731744719731324</v>
      </c>
      <c r="AR118" s="216">
        <v>37.880502058499054</v>
      </c>
      <c r="AS118" s="217">
        <v>101.59515272117878</v>
      </c>
      <c r="AT118" s="216">
        <v>139.11613543191052</v>
      </c>
      <c r="AU118" s="217">
        <v>578.45489909808339</v>
      </c>
      <c r="AV118" s="216">
        <v>895.49115670800461</v>
      </c>
    </row>
    <row r="119" spans="1:48" ht="12.75" x14ac:dyDescent="0.2">
      <c r="A119" s="253"/>
      <c r="B119" s="205" t="s">
        <v>361</v>
      </c>
      <c r="C119" s="206" t="s">
        <v>361</v>
      </c>
      <c r="D119" s="207" t="s">
        <v>361</v>
      </c>
      <c r="E119" s="208" t="s">
        <v>361</v>
      </c>
      <c r="F119" s="207" t="s">
        <v>361</v>
      </c>
      <c r="G119" s="208" t="s">
        <v>361</v>
      </c>
      <c r="H119" s="209" t="s">
        <v>361</v>
      </c>
      <c r="I119" s="210" t="s">
        <v>361</v>
      </c>
      <c r="J119" s="207" t="s">
        <v>361</v>
      </c>
      <c r="K119" s="208" t="s">
        <v>361</v>
      </c>
      <c r="L119" s="207" t="s">
        <v>361</v>
      </c>
      <c r="M119" s="207" t="s">
        <v>361</v>
      </c>
      <c r="N119" s="208" t="s">
        <v>361</v>
      </c>
      <c r="O119" s="207" t="s">
        <v>361</v>
      </c>
      <c r="P119" s="208" t="s">
        <v>361</v>
      </c>
      <c r="Q119" s="207" t="s">
        <v>361</v>
      </c>
      <c r="R119" s="208" t="s">
        <v>361</v>
      </c>
      <c r="S119" s="207" t="s">
        <v>361</v>
      </c>
      <c r="T119" s="208" t="s">
        <v>361</v>
      </c>
      <c r="U119" s="207" t="s">
        <v>361</v>
      </c>
      <c r="V119" s="208" t="s">
        <v>361</v>
      </c>
      <c r="W119" s="207" t="s">
        <v>361</v>
      </c>
      <c r="X119" s="208" t="s">
        <v>361</v>
      </c>
      <c r="Y119" s="211" t="s">
        <v>361</v>
      </c>
      <c r="Z119" s="212" t="s">
        <v>361</v>
      </c>
      <c r="AA119" s="211" t="s">
        <v>361</v>
      </c>
      <c r="AB119" s="212" t="s">
        <v>361</v>
      </c>
      <c r="AC119" s="211" t="s">
        <v>361</v>
      </c>
      <c r="AD119" s="212"/>
      <c r="AE119" s="213" t="s">
        <v>361</v>
      </c>
      <c r="AF119" s="214" t="s">
        <v>361</v>
      </c>
      <c r="AG119" s="211" t="s">
        <v>361</v>
      </c>
      <c r="AH119" s="251" t="s">
        <v>361</v>
      </c>
      <c r="AI119" s="211" t="s">
        <v>361</v>
      </c>
      <c r="AJ119" s="212" t="s">
        <v>361</v>
      </c>
      <c r="AK119" s="215" t="s">
        <v>361</v>
      </c>
      <c r="AL119" s="216" t="s">
        <v>361</v>
      </c>
      <c r="AM119" s="215"/>
      <c r="AN119" s="216"/>
      <c r="AO119" s="215" t="s">
        <v>361</v>
      </c>
      <c r="AP119" s="216" t="s">
        <v>361</v>
      </c>
      <c r="AQ119" s="217" t="s">
        <v>361</v>
      </c>
      <c r="AR119" s="216" t="s">
        <v>361</v>
      </c>
      <c r="AS119" s="217" t="s">
        <v>361</v>
      </c>
      <c r="AT119" s="216" t="s">
        <v>361</v>
      </c>
      <c r="AU119" s="217" t="s">
        <v>361</v>
      </c>
      <c r="AV119" s="216" t="s">
        <v>361</v>
      </c>
    </row>
    <row r="120" spans="1:48" ht="12.75" x14ac:dyDescent="0.2">
      <c r="A120" s="250" t="s">
        <v>368</v>
      </c>
      <c r="B120" s="205">
        <v>157442</v>
      </c>
      <c r="C120" s="206">
        <v>9.1111487936985522</v>
      </c>
      <c r="D120" s="207">
        <v>830.94877713697736</v>
      </c>
      <c r="E120" s="208">
        <v>4190.6727399296251</v>
      </c>
      <c r="F120" s="207">
        <v>3194.5684234194182</v>
      </c>
      <c r="G120" s="208">
        <v>5787.2708635561039</v>
      </c>
      <c r="H120" s="209">
        <v>26.011300025545932</v>
      </c>
      <c r="I120" s="210">
        <v>72.411899127088446</v>
      </c>
      <c r="J120" s="207">
        <v>-2348.5543017746218</v>
      </c>
      <c r="K120" s="208">
        <v>-1517.0102425655161</v>
      </c>
      <c r="L120" s="207">
        <v>2659.0005075519871</v>
      </c>
      <c r="M120" s="207">
        <v>31.41754423851323</v>
      </c>
      <c r="N120" s="208">
        <v>215.20777270359878</v>
      </c>
      <c r="O120" s="207">
        <v>2690.4180517905002</v>
      </c>
      <c r="P120" s="208">
        <v>2874.208280255586</v>
      </c>
      <c r="Q120" s="207">
        <v>362.89039004839879</v>
      </c>
      <c r="R120" s="208">
        <v>1176.2183977591746</v>
      </c>
      <c r="S120" s="207">
        <v>442.8891430495039</v>
      </c>
      <c r="T120" s="208">
        <v>838.91385399067588</v>
      </c>
      <c r="U120" s="207">
        <v>81.937070651523456</v>
      </c>
      <c r="V120" s="208">
        <v>140.2072921032304</v>
      </c>
      <c r="W120" s="207">
        <v>-79.998753001105158</v>
      </c>
      <c r="X120" s="208">
        <v>337.30454376849883</v>
      </c>
      <c r="Y120" s="211">
        <v>391.36693106032692</v>
      </c>
      <c r="Z120" s="212">
        <v>1105.2363427166831</v>
      </c>
      <c r="AA120" s="211">
        <v>92.72382547210583</v>
      </c>
      <c r="AB120" s="212">
        <v>106.42234174710698</v>
      </c>
      <c r="AC120" s="211">
        <v>-9.7986965993826338</v>
      </c>
      <c r="AD120" s="212">
        <v>-27.981702277664162</v>
      </c>
      <c r="AE120" s="213">
        <v>0.68376685851427565</v>
      </c>
      <c r="AF120" s="214">
        <v>1.2541417760543969</v>
      </c>
      <c r="AG120" s="211">
        <v>253.88834275479229</v>
      </c>
      <c r="AH120" s="251">
        <v>722.57411383239548</v>
      </c>
      <c r="AI120" s="211">
        <v>22.471183702772901</v>
      </c>
      <c r="AJ120" s="212">
        <v>34.182484150653011</v>
      </c>
      <c r="AK120" s="215">
        <v>4777.4016031935571</v>
      </c>
      <c r="AL120" s="216">
        <v>7128.7340097940832</v>
      </c>
      <c r="AM120" s="215"/>
      <c r="AN120" s="216"/>
      <c r="AO120" s="215">
        <v>398.8341318072687</v>
      </c>
      <c r="AP120" s="216">
        <v>48.570400909541291</v>
      </c>
      <c r="AQ120" s="217">
        <v>46.32005726516536</v>
      </c>
      <c r="AR120" s="216">
        <v>42.594768621853959</v>
      </c>
      <c r="AS120" s="217">
        <v>148.35596413427155</v>
      </c>
      <c r="AT120" s="216">
        <v>123.21486139200363</v>
      </c>
      <c r="AU120" s="217">
        <v>605.43033498050079</v>
      </c>
      <c r="AV120" s="216">
        <v>2042.6311468985402</v>
      </c>
    </row>
    <row r="121" spans="1:48" ht="12.75" x14ac:dyDescent="0.2">
      <c r="A121" s="252" t="s">
        <v>83</v>
      </c>
      <c r="B121" s="205">
        <v>19311</v>
      </c>
      <c r="C121" s="206">
        <v>9.4000000000000021</v>
      </c>
      <c r="D121" s="207">
        <v>1247.4868199471805</v>
      </c>
      <c r="E121" s="208">
        <v>3834.9681979182851</v>
      </c>
      <c r="F121" s="207">
        <v>3391.2830780384238</v>
      </c>
      <c r="G121" s="208">
        <v>5038.7106918336704</v>
      </c>
      <c r="H121" s="209">
        <v>36.785098478678108</v>
      </c>
      <c r="I121" s="210">
        <v>76.11010896366183</v>
      </c>
      <c r="J121" s="207">
        <v>-2129.3294573041271</v>
      </c>
      <c r="K121" s="208">
        <v>-976.38878618404021</v>
      </c>
      <c r="L121" s="207">
        <v>2826.5043710838381</v>
      </c>
      <c r="M121" s="207">
        <v>-167.3605199109316</v>
      </c>
      <c r="N121" s="208">
        <v>256.48550929522031</v>
      </c>
      <c r="O121" s="207">
        <v>2659.1438511729066</v>
      </c>
      <c r="P121" s="208">
        <v>3082.9898803790584</v>
      </c>
      <c r="Q121" s="207">
        <v>582.04877116669252</v>
      </c>
      <c r="R121" s="208">
        <v>2040.438071565429</v>
      </c>
      <c r="S121" s="207">
        <v>1093.0617989746775</v>
      </c>
      <c r="T121" s="208">
        <v>1283.575990368184</v>
      </c>
      <c r="U121" s="207">
        <v>53.249392825974752</v>
      </c>
      <c r="V121" s="208">
        <v>158.96511674233989</v>
      </c>
      <c r="W121" s="207">
        <v>-511.01302780798511</v>
      </c>
      <c r="X121" s="208">
        <v>756.86208119724506</v>
      </c>
      <c r="Y121" s="211">
        <v>501.58601936719998</v>
      </c>
      <c r="Z121" s="212">
        <v>850.56059396199066</v>
      </c>
      <c r="AA121" s="211">
        <v>116.04166557532929</v>
      </c>
      <c r="AB121" s="212">
        <v>239.89332283322443</v>
      </c>
      <c r="AC121" s="211">
        <v>98.072638910465656</v>
      </c>
      <c r="AD121" s="212">
        <v>920.52185749054945</v>
      </c>
      <c r="AE121" s="213">
        <v>1.2384734973813498</v>
      </c>
      <c r="AF121" s="214">
        <v>2.7501956676099422</v>
      </c>
      <c r="AG121" s="211">
        <v>35.003078038423695</v>
      </c>
      <c r="AH121" s="251">
        <v>567.18449225829841</v>
      </c>
      <c r="AI121" s="211">
        <v>2.7713301627316138</v>
      </c>
      <c r="AJ121" s="212">
        <v>27.434828756832811</v>
      </c>
      <c r="AK121" s="215">
        <v>3660.2867976800785</v>
      </c>
      <c r="AL121" s="216">
        <v>5082.5163616591581</v>
      </c>
      <c r="AM121" s="215"/>
      <c r="AN121" s="216"/>
      <c r="AO121" s="215">
        <v>155.07612241727512</v>
      </c>
      <c r="AP121" s="216">
        <v>51.009063746051474</v>
      </c>
      <c r="AQ121" s="217">
        <v>55.88788745531177</v>
      </c>
      <c r="AR121" s="216">
        <v>53.442267677934851</v>
      </c>
      <c r="AS121" s="217">
        <v>106.19061658998265</v>
      </c>
      <c r="AT121" s="216">
        <v>85.180620466528779</v>
      </c>
      <c r="AU121" s="217">
        <v>782.76910413753819</v>
      </c>
      <c r="AV121" s="216">
        <v>2464.2817559939931</v>
      </c>
    </row>
    <row r="122" spans="1:48" ht="12.75" x14ac:dyDescent="0.2">
      <c r="A122" s="252" t="s">
        <v>164</v>
      </c>
      <c r="B122" s="205">
        <v>50210</v>
      </c>
      <c r="C122" s="206">
        <v>9.4</v>
      </c>
      <c r="D122" s="207">
        <v>987.82871320454092</v>
      </c>
      <c r="E122" s="208">
        <v>5700.5394662417848</v>
      </c>
      <c r="F122" s="207">
        <v>3365.3315845449115</v>
      </c>
      <c r="G122" s="208">
        <v>7235.7432921728741</v>
      </c>
      <c r="H122" s="209">
        <v>29.353087159110459</v>
      </c>
      <c r="I122" s="210">
        <v>78.783052909135591</v>
      </c>
      <c r="J122" s="207">
        <v>-2362.1802620991834</v>
      </c>
      <c r="K122" s="208">
        <v>-1516.1707980481974</v>
      </c>
      <c r="L122" s="207">
        <v>2664.4588243377812</v>
      </c>
      <c r="M122" s="207">
        <v>100.98759211312488</v>
      </c>
      <c r="N122" s="208">
        <v>458.10359709221268</v>
      </c>
      <c r="O122" s="207">
        <v>2765.4464164509059</v>
      </c>
      <c r="P122" s="208">
        <v>3122.5624214299937</v>
      </c>
      <c r="Q122" s="207">
        <v>360.86960744871539</v>
      </c>
      <c r="R122" s="208">
        <v>1261.201647281418</v>
      </c>
      <c r="S122" s="207">
        <v>351.92877096195974</v>
      </c>
      <c r="T122" s="208">
        <v>1078.5944146584345</v>
      </c>
      <c r="U122" s="207">
        <v>102.54052445394468</v>
      </c>
      <c r="V122" s="208">
        <v>116.93011109099901</v>
      </c>
      <c r="W122" s="207">
        <v>8.9408364867556269</v>
      </c>
      <c r="X122" s="208">
        <v>182.60723262298347</v>
      </c>
      <c r="Y122" s="211">
        <v>518.59821529575788</v>
      </c>
      <c r="Z122" s="212">
        <v>1779.4316558454491</v>
      </c>
      <c r="AA122" s="211">
        <v>69.585586105820681</v>
      </c>
      <c r="AB122" s="212">
        <v>70.876655652289827</v>
      </c>
      <c r="AC122" s="211">
        <v>-159.63033240390365</v>
      </c>
      <c r="AD122" s="212">
        <v>-570.0060117506473</v>
      </c>
      <c r="AE122" s="213">
        <v>0.56113983485526753</v>
      </c>
      <c r="AF122" s="214">
        <v>1.0040562412298339</v>
      </c>
      <c r="AG122" s="211">
        <v>37.691778530173274</v>
      </c>
      <c r="AH122" s="251">
        <v>414.70514280023895</v>
      </c>
      <c r="AI122" s="211">
        <v>3.2733543049585698</v>
      </c>
      <c r="AJ122" s="212">
        <v>15.548120133805137</v>
      </c>
      <c r="AK122" s="215">
        <v>6514.647788090022</v>
      </c>
      <c r="AL122" s="216">
        <v>10038.25753455487</v>
      </c>
      <c r="AM122" s="215"/>
      <c r="AN122" s="216"/>
      <c r="AO122" s="215">
        <v>104.8240211113324</v>
      </c>
      <c r="AP122" s="216">
        <v>5.1381537542322251</v>
      </c>
      <c r="AQ122" s="217">
        <v>46.83089510812362</v>
      </c>
      <c r="AR122" s="216">
        <v>43.31306606332128</v>
      </c>
      <c r="AS122" s="217">
        <v>185.94649485098398</v>
      </c>
      <c r="AT122" s="216">
        <v>135.95990088721862</v>
      </c>
      <c r="AU122" s="217">
        <v>889.77403684524995</v>
      </c>
      <c r="AV122" s="216">
        <v>2336.9445208125871</v>
      </c>
    </row>
    <row r="123" spans="1:48" ht="12.75" x14ac:dyDescent="0.2">
      <c r="A123" s="252" t="s">
        <v>165</v>
      </c>
      <c r="B123" s="205">
        <v>78386</v>
      </c>
      <c r="C123" s="206">
        <v>8.9</v>
      </c>
      <c r="D123" s="207">
        <v>594.31662375934479</v>
      </c>
      <c r="E123" s="208">
        <v>3678.7477266348583</v>
      </c>
      <c r="F123" s="207">
        <v>2936.8578664557444</v>
      </c>
      <c r="G123" s="208">
        <v>5251.9155346618018</v>
      </c>
      <c r="H123" s="209">
        <v>20.236478943959831</v>
      </c>
      <c r="I123" s="210">
        <v>70.045828086070927</v>
      </c>
      <c r="J123" s="207">
        <v>-2325.660659811701</v>
      </c>
      <c r="K123" s="208">
        <v>-1481.5275900033168</v>
      </c>
      <c r="L123" s="207">
        <v>2632.7937448013677</v>
      </c>
      <c r="M123" s="207">
        <v>-68.044816676447326</v>
      </c>
      <c r="N123" s="208">
        <v>-35.495623708315257</v>
      </c>
      <c r="O123" s="207">
        <v>2564.7489281249204</v>
      </c>
      <c r="P123" s="208">
        <v>2597.2981210930525</v>
      </c>
      <c r="Q123" s="207">
        <v>309.06325428010103</v>
      </c>
      <c r="R123" s="208">
        <v>998.26081864108392</v>
      </c>
      <c r="S123" s="207">
        <v>340.68101217054067</v>
      </c>
      <c r="T123" s="208">
        <v>612.9254306891537</v>
      </c>
      <c r="U123" s="207">
        <v>90.719248575376383</v>
      </c>
      <c r="V123" s="208">
        <v>162.86823301142383</v>
      </c>
      <c r="W123" s="207">
        <v>-31.617757890439616</v>
      </c>
      <c r="X123" s="208">
        <v>385.33538795193016</v>
      </c>
      <c r="Y123" s="211">
        <v>309.19780177582732</v>
      </c>
      <c r="Z123" s="212">
        <v>849.23150320210243</v>
      </c>
      <c r="AA123" s="211">
        <v>99.956484976622235</v>
      </c>
      <c r="AB123" s="212">
        <v>117.54872668725234</v>
      </c>
      <c r="AC123" s="211">
        <v>34.098336820350582</v>
      </c>
      <c r="AD123" s="212">
        <v>49.627599954073432</v>
      </c>
      <c r="AE123" s="213">
        <v>0.69291229569108004</v>
      </c>
      <c r="AF123" s="214">
        <v>1.2643586108144327</v>
      </c>
      <c r="AG123" s="211">
        <v>426.0411906462889</v>
      </c>
      <c r="AH123" s="251">
        <v>979.66504490597799</v>
      </c>
      <c r="AI123" s="211">
        <v>39.893579271173827</v>
      </c>
      <c r="AJ123" s="212">
        <v>52.255421346471181</v>
      </c>
      <c r="AK123" s="215">
        <v>3975.7781672747687</v>
      </c>
      <c r="AL123" s="216">
        <v>5998.0715990100271</v>
      </c>
      <c r="AM123" s="215"/>
      <c r="AN123" s="216"/>
      <c r="AO123" s="215">
        <v>669.74223662388692</v>
      </c>
      <c r="AP123" s="216">
        <v>65.528201847268647</v>
      </c>
      <c r="AQ123" s="217">
        <v>43.330261381457952</v>
      </c>
      <c r="AR123" s="216">
        <v>39.823957635032059</v>
      </c>
      <c r="AS123" s="217">
        <v>138.809699732057</v>
      </c>
      <c r="AT123" s="216">
        <v>121.65398033013958</v>
      </c>
      <c r="AU123" s="217">
        <v>215.7237186487383</v>
      </c>
      <c r="AV123" s="216">
        <v>1879.275496134514</v>
      </c>
    </row>
    <row r="124" spans="1:48" ht="12.75" x14ac:dyDescent="0.2">
      <c r="A124" s="252" t="s">
        <v>208</v>
      </c>
      <c r="B124" s="205">
        <v>1703</v>
      </c>
      <c r="C124" s="206">
        <v>8.9</v>
      </c>
      <c r="D124" s="207">
        <v>1676.417204932472</v>
      </c>
      <c r="E124" s="208">
        <v>1899.0397064004699</v>
      </c>
      <c r="F124" s="207">
        <v>4419.8919964768056</v>
      </c>
      <c r="G124" s="208">
        <v>4586.1010275983554</v>
      </c>
      <c r="H124" s="209">
        <v>37.928917861992588</v>
      </c>
      <c r="I124" s="210">
        <v>41.40858858041679</v>
      </c>
      <c r="J124" s="207">
        <v>-2743.4747915443336</v>
      </c>
      <c r="K124" s="208">
        <v>-2687.0564885496183</v>
      </c>
      <c r="L124" s="207">
        <v>2087.7123957721669</v>
      </c>
      <c r="M124" s="207">
        <v>1111.8778625954199</v>
      </c>
      <c r="N124" s="208">
        <v>1164.5566001174398</v>
      </c>
      <c r="O124" s="207">
        <v>3199.590258367587</v>
      </c>
      <c r="P124" s="208">
        <v>3252.2689958896067</v>
      </c>
      <c r="Q124" s="207">
        <v>178.60174985320026</v>
      </c>
      <c r="R124" s="208">
        <v>294.14716970052848</v>
      </c>
      <c r="S124" s="207">
        <v>650.05781561949493</v>
      </c>
      <c r="T124" s="208">
        <v>817.41202583675863</v>
      </c>
      <c r="U124" s="207">
        <v>27.474748485716699</v>
      </c>
      <c r="V124" s="208">
        <v>35.985177658650102</v>
      </c>
      <c r="W124" s="207">
        <v>-471.45606576629478</v>
      </c>
      <c r="X124" s="208">
        <v>-523.26485613623026</v>
      </c>
      <c r="Y124" s="211">
        <v>117.62690546095126</v>
      </c>
      <c r="Z124" s="212">
        <v>120.09263652378155</v>
      </c>
      <c r="AA124" s="211">
        <v>151.83749768244212</v>
      </c>
      <c r="AB124" s="212">
        <v>244.9335598042928</v>
      </c>
      <c r="AC124" s="211">
        <v>60.97484439224899</v>
      </c>
      <c r="AD124" s="212">
        <v>174.04970052847915</v>
      </c>
      <c r="AE124" s="213">
        <v>0.43475705684405885</v>
      </c>
      <c r="AF124" s="214">
        <v>0.55722508902336476</v>
      </c>
      <c r="AG124" s="211">
        <v>896.10482677627715</v>
      </c>
      <c r="AH124" s="251">
        <v>1421.2598766881972</v>
      </c>
      <c r="AI124" s="211">
        <v>62.932771308305348</v>
      </c>
      <c r="AJ124" s="212">
        <v>98.650718369330164</v>
      </c>
      <c r="AK124" s="215">
        <v>5436.9066353493836</v>
      </c>
      <c r="AL124" s="216">
        <v>5556.9374926600121</v>
      </c>
      <c r="AM124" s="215"/>
      <c r="AN124" s="216"/>
      <c r="AO124" s="215">
        <v>115.45715208455667</v>
      </c>
      <c r="AP124" s="216">
        <v>0</v>
      </c>
      <c r="AQ124" s="217">
        <v>57.057476095544743</v>
      </c>
      <c r="AR124" s="216">
        <v>55.680114216854172</v>
      </c>
      <c r="AS124" s="217">
        <v>121.78618741832778</v>
      </c>
      <c r="AT124" s="216">
        <v>119.18949118884406</v>
      </c>
      <c r="AU124" s="217">
        <v>3612.4740692894889</v>
      </c>
      <c r="AV124" s="216">
        <v>2171.7708338226662</v>
      </c>
    </row>
    <row r="125" spans="1:48" ht="12.75" x14ac:dyDescent="0.2">
      <c r="A125" s="252" t="s">
        <v>261</v>
      </c>
      <c r="B125" s="205">
        <v>5001</v>
      </c>
      <c r="C125" s="206">
        <v>8.1000000000000014</v>
      </c>
      <c r="D125" s="207">
        <v>364.26826234753048</v>
      </c>
      <c r="E125" s="208">
        <v>387.23279544091179</v>
      </c>
      <c r="F125" s="207">
        <v>3215.3840131973602</v>
      </c>
      <c r="G125" s="208">
        <v>3254.8215096980603</v>
      </c>
      <c r="H125" s="209">
        <v>11.328919371758154</v>
      </c>
      <c r="I125" s="210">
        <v>11.897205247265132</v>
      </c>
      <c r="J125" s="207">
        <v>-2851.11575084983</v>
      </c>
      <c r="K125" s="208">
        <v>-2867.5887142571487</v>
      </c>
      <c r="L125" s="207">
        <v>2547.0407218556288</v>
      </c>
      <c r="M125" s="207">
        <v>797.1641671665667</v>
      </c>
      <c r="N125" s="208">
        <v>815.11878624275141</v>
      </c>
      <c r="O125" s="207">
        <v>3344.2048890221954</v>
      </c>
      <c r="P125" s="208">
        <v>3362.1595080983802</v>
      </c>
      <c r="Q125" s="207">
        <v>463.77119576084783</v>
      </c>
      <c r="R125" s="208">
        <v>465.59121175764847</v>
      </c>
      <c r="S125" s="207">
        <v>326.74017596480707</v>
      </c>
      <c r="T125" s="208">
        <v>328.15150769846031</v>
      </c>
      <c r="U125" s="207">
        <v>141.93883393476543</v>
      </c>
      <c r="V125" s="208">
        <v>141.88300246527652</v>
      </c>
      <c r="W125" s="207">
        <v>137.03101979604079</v>
      </c>
      <c r="X125" s="208">
        <v>137.43970405918816</v>
      </c>
      <c r="Y125" s="211">
        <v>229.53448110377923</v>
      </c>
      <c r="Z125" s="212">
        <v>230.37488302339534</v>
      </c>
      <c r="AA125" s="211">
        <v>202.04859571889915</v>
      </c>
      <c r="AB125" s="212">
        <v>202.10155102297597</v>
      </c>
      <c r="AC125" s="211">
        <v>236.71209358128377</v>
      </c>
      <c r="AD125" s="212">
        <v>237.66732053589283</v>
      </c>
      <c r="AE125" s="213">
        <v>1.7244330359886473</v>
      </c>
      <c r="AF125" s="214">
        <v>1.7298245421781731</v>
      </c>
      <c r="AG125" s="211">
        <v>193.97131773645273</v>
      </c>
      <c r="AH125" s="251">
        <v>202.43501499700059</v>
      </c>
      <c r="AI125" s="211">
        <v>19.024173787935343</v>
      </c>
      <c r="AJ125" s="212">
        <v>19.64082437497472</v>
      </c>
      <c r="AK125" s="215">
        <v>2014.5970805838833</v>
      </c>
      <c r="AL125" s="216">
        <v>2015.600649870026</v>
      </c>
      <c r="AM125" s="215"/>
      <c r="AN125" s="216"/>
      <c r="AO125" s="215">
        <v>253.45024995000998</v>
      </c>
      <c r="AP125" s="216">
        <v>253.45024995000998</v>
      </c>
      <c r="AQ125" s="217">
        <v>55.214745095855477</v>
      </c>
      <c r="AR125" s="216">
        <v>54.6889892239207</v>
      </c>
      <c r="AS125" s="217">
        <v>65.198142097590434</v>
      </c>
      <c r="AT125" s="216">
        <v>64.884011909711646</v>
      </c>
      <c r="AU125" s="217">
        <v>1847.4483063387324</v>
      </c>
      <c r="AV125" s="216">
        <v>1859.0489982003601</v>
      </c>
    </row>
    <row r="126" spans="1:48" ht="12.75" x14ac:dyDescent="0.2">
      <c r="A126" s="252" t="s">
        <v>348</v>
      </c>
      <c r="B126" s="205">
        <v>2831</v>
      </c>
      <c r="C126" s="206">
        <v>9.9</v>
      </c>
      <c r="D126" s="207">
        <v>2075.0239314729779</v>
      </c>
      <c r="E126" s="208">
        <v>2110.1394984104554</v>
      </c>
      <c r="F126" s="207">
        <v>5185.8435535146591</v>
      </c>
      <c r="G126" s="208">
        <v>5222.9399187566232</v>
      </c>
      <c r="H126" s="209">
        <v>40.013238156146244</v>
      </c>
      <c r="I126" s="210">
        <v>40.401374153903667</v>
      </c>
      <c r="J126" s="207">
        <v>-3110.8196220416812</v>
      </c>
      <c r="K126" s="208">
        <v>-3112.4185658777819</v>
      </c>
      <c r="L126" s="207">
        <v>2686.6687001059695</v>
      </c>
      <c r="M126" s="207">
        <v>904.75732956552451</v>
      </c>
      <c r="N126" s="208">
        <v>936.44644648534097</v>
      </c>
      <c r="O126" s="207">
        <v>3591.4260296714938</v>
      </c>
      <c r="P126" s="208">
        <v>3623.1151465913103</v>
      </c>
      <c r="Q126" s="207">
        <v>326.83546450017661</v>
      </c>
      <c r="R126" s="208">
        <v>487.2186012009891</v>
      </c>
      <c r="S126" s="207">
        <v>531.68299894030383</v>
      </c>
      <c r="T126" s="208">
        <v>727.30565524549627</v>
      </c>
      <c r="U126" s="207">
        <v>61.471866723516015</v>
      </c>
      <c r="V126" s="208">
        <v>66.98952464992621</v>
      </c>
      <c r="W126" s="207">
        <v>-204.84753444012716</v>
      </c>
      <c r="X126" s="208">
        <v>-240.08705404450723</v>
      </c>
      <c r="Y126" s="211">
        <v>108.67145884846344</v>
      </c>
      <c r="Z126" s="212">
        <v>111.51467326033203</v>
      </c>
      <c r="AA126" s="211">
        <v>300.75556909190959</v>
      </c>
      <c r="AB126" s="212">
        <v>436.90985854711045</v>
      </c>
      <c r="AC126" s="211">
        <v>218.28410455669373</v>
      </c>
      <c r="AD126" s="212">
        <v>375.56309784528429</v>
      </c>
      <c r="AE126" s="213">
        <v>0.46557513615003576</v>
      </c>
      <c r="AF126" s="214">
        <v>0.51201925939373016</v>
      </c>
      <c r="AG126" s="211">
        <v>534.24866478276226</v>
      </c>
      <c r="AH126" s="251">
        <v>622.91112327799362</v>
      </c>
      <c r="AI126" s="211">
        <v>34.04655108266153</v>
      </c>
      <c r="AJ126" s="212">
        <v>40.042990871414105</v>
      </c>
      <c r="AK126" s="215">
        <v>8265.6305192511481</v>
      </c>
      <c r="AL126" s="216">
        <v>10768.079102790534</v>
      </c>
      <c r="AM126" s="215"/>
      <c r="AN126" s="216"/>
      <c r="AO126" s="215">
        <v>202.3352490286118</v>
      </c>
      <c r="AP126" s="216">
        <v>0</v>
      </c>
      <c r="AQ126" s="217">
        <v>24.670228891656425</v>
      </c>
      <c r="AR126" s="216">
        <v>6.9724812971711829</v>
      </c>
      <c r="AS126" s="217">
        <v>162.30556286787763</v>
      </c>
      <c r="AT126" s="216">
        <v>206.4109506345508</v>
      </c>
      <c r="AU126" s="217">
        <v>1140.1280501589545</v>
      </c>
      <c r="AV126" s="216">
        <v>-1283.7566796185095</v>
      </c>
    </row>
    <row r="127" spans="1:48" ht="12.75" x14ac:dyDescent="0.2">
      <c r="A127" s="253"/>
      <c r="B127" s="205" t="s">
        <v>361</v>
      </c>
      <c r="C127" s="206" t="s">
        <v>361</v>
      </c>
      <c r="D127" s="207" t="s">
        <v>361</v>
      </c>
      <c r="E127" s="208" t="s">
        <v>361</v>
      </c>
      <c r="F127" s="207" t="s">
        <v>361</v>
      </c>
      <c r="G127" s="208" t="s">
        <v>361</v>
      </c>
      <c r="H127" s="209" t="s">
        <v>361</v>
      </c>
      <c r="I127" s="210" t="s">
        <v>361</v>
      </c>
      <c r="J127" s="207" t="s">
        <v>361</v>
      </c>
      <c r="K127" s="208" t="s">
        <v>361</v>
      </c>
      <c r="L127" s="207" t="s">
        <v>361</v>
      </c>
      <c r="M127" s="207" t="s">
        <v>361</v>
      </c>
      <c r="N127" s="208" t="s">
        <v>361</v>
      </c>
      <c r="O127" s="207" t="s">
        <v>361</v>
      </c>
      <c r="P127" s="208" t="s">
        <v>361</v>
      </c>
      <c r="Q127" s="207" t="s">
        <v>361</v>
      </c>
      <c r="R127" s="208" t="s">
        <v>361</v>
      </c>
      <c r="S127" s="207" t="s">
        <v>361</v>
      </c>
      <c r="T127" s="208" t="s">
        <v>361</v>
      </c>
      <c r="U127" s="207" t="s">
        <v>361</v>
      </c>
      <c r="V127" s="208" t="s">
        <v>361</v>
      </c>
      <c r="W127" s="207" t="s">
        <v>361</v>
      </c>
      <c r="X127" s="208" t="s">
        <v>361</v>
      </c>
      <c r="Y127" s="211" t="s">
        <v>361</v>
      </c>
      <c r="Z127" s="212" t="s">
        <v>361</v>
      </c>
      <c r="AA127" s="211" t="s">
        <v>361</v>
      </c>
      <c r="AB127" s="212" t="s">
        <v>361</v>
      </c>
      <c r="AC127" s="211" t="s">
        <v>361</v>
      </c>
      <c r="AD127" s="212"/>
      <c r="AE127" s="213" t="s">
        <v>361</v>
      </c>
      <c r="AF127" s="214" t="s">
        <v>361</v>
      </c>
      <c r="AG127" s="211" t="s">
        <v>361</v>
      </c>
      <c r="AH127" s="251" t="s">
        <v>361</v>
      </c>
      <c r="AI127" s="211" t="s">
        <v>361</v>
      </c>
      <c r="AJ127" s="212" t="s">
        <v>361</v>
      </c>
      <c r="AK127" s="215" t="s">
        <v>361</v>
      </c>
      <c r="AL127" s="216" t="s">
        <v>361</v>
      </c>
      <c r="AM127" s="215"/>
      <c r="AN127" s="216"/>
      <c r="AO127" s="215" t="s">
        <v>361</v>
      </c>
      <c r="AP127" s="216" t="s">
        <v>361</v>
      </c>
      <c r="AQ127" s="217" t="s">
        <v>361</v>
      </c>
      <c r="AR127" s="216" t="s">
        <v>361</v>
      </c>
      <c r="AS127" s="217" t="s">
        <v>361</v>
      </c>
      <c r="AT127" s="216" t="s">
        <v>361</v>
      </c>
      <c r="AU127" s="217" t="s">
        <v>361</v>
      </c>
      <c r="AV127" s="216" t="s">
        <v>361</v>
      </c>
    </row>
    <row r="128" spans="1:48" ht="12.75" x14ac:dyDescent="0.2">
      <c r="A128" s="250" t="s">
        <v>369</v>
      </c>
      <c r="B128" s="205">
        <v>186990</v>
      </c>
      <c r="C128" s="206">
        <v>8.6215627294119379</v>
      </c>
      <c r="D128" s="207">
        <v>766.6580808599391</v>
      </c>
      <c r="E128" s="208">
        <v>2840.1494067022045</v>
      </c>
      <c r="F128" s="207">
        <v>3476.2752232739717</v>
      </c>
      <c r="G128" s="208">
        <v>5412.7301654830235</v>
      </c>
      <c r="H128" s="209">
        <v>22.054009870308739</v>
      </c>
      <c r="I128" s="210">
        <v>52.471660693781409</v>
      </c>
      <c r="J128" s="207">
        <v>-2706.956518476924</v>
      </c>
      <c r="K128" s="208">
        <v>-2544.0923474746091</v>
      </c>
      <c r="L128" s="207">
        <v>2594.5441111289374</v>
      </c>
      <c r="M128" s="207">
        <v>568.84267292368577</v>
      </c>
      <c r="N128" s="208">
        <v>987.24027419657011</v>
      </c>
      <c r="O128" s="207">
        <v>3163.3867840526232</v>
      </c>
      <c r="P128" s="208">
        <v>3581.7843853255076</v>
      </c>
      <c r="Q128" s="207">
        <v>604.16437306807848</v>
      </c>
      <c r="R128" s="208">
        <v>1147.8368361803227</v>
      </c>
      <c r="S128" s="207">
        <v>363.29255933472382</v>
      </c>
      <c r="T128" s="208">
        <v>804.30617180714273</v>
      </c>
      <c r="U128" s="207">
        <v>166.30243519835614</v>
      </c>
      <c r="V128" s="208">
        <v>142.71142960414232</v>
      </c>
      <c r="W128" s="207">
        <v>242.4811379752928</v>
      </c>
      <c r="X128" s="208">
        <v>350.25752019574117</v>
      </c>
      <c r="Y128" s="211">
        <v>739.81157607358671</v>
      </c>
      <c r="Z128" s="212">
        <v>1302.887024825292</v>
      </c>
      <c r="AA128" s="211">
        <v>81.539066518450042</v>
      </c>
      <c r="AB128" s="212">
        <v>88.099490923569462</v>
      </c>
      <c r="AC128" s="211">
        <v>-118.57918888710643</v>
      </c>
      <c r="AD128" s="212">
        <v>-103.87224812802654</v>
      </c>
      <c r="AE128" s="213">
        <v>1.2894416389953272</v>
      </c>
      <c r="AF128" s="214">
        <v>1.6005907775925938</v>
      </c>
      <c r="AG128" s="211">
        <v>1261.4238097759239</v>
      </c>
      <c r="AH128" s="251">
        <v>2062.1347316790707</v>
      </c>
      <c r="AI128" s="211">
        <v>96.091369514634209</v>
      </c>
      <c r="AJ128" s="212">
        <v>100.13250875360227</v>
      </c>
      <c r="AK128" s="215">
        <v>3641.1026256484306</v>
      </c>
      <c r="AL128" s="216">
        <v>5391.6285889378987</v>
      </c>
      <c r="AM128" s="215"/>
      <c r="AN128" s="216"/>
      <c r="AO128" s="215">
        <v>1609.013321621477</v>
      </c>
      <c r="AP128" s="216">
        <v>36.154637157892942</v>
      </c>
      <c r="AQ128" s="217">
        <v>53.763548120031402</v>
      </c>
      <c r="AR128" s="216">
        <v>50.732753232374073</v>
      </c>
      <c r="AS128" s="217">
        <v>108.57969985523958</v>
      </c>
      <c r="AT128" s="216">
        <v>108.77586650065979</v>
      </c>
      <c r="AU128" s="217">
        <v>1768.3233359003154</v>
      </c>
      <c r="AV128" s="216">
        <v>3861.3402833932246</v>
      </c>
    </row>
    <row r="129" spans="1:48" ht="12.75" x14ac:dyDescent="0.2">
      <c r="A129" s="252" t="s">
        <v>73</v>
      </c>
      <c r="B129" s="205">
        <v>1762</v>
      </c>
      <c r="C129" s="206">
        <v>8.6</v>
      </c>
      <c r="D129" s="207">
        <v>1316.5438138479003</v>
      </c>
      <c r="E129" s="208">
        <v>2489.0432406356417</v>
      </c>
      <c r="F129" s="207">
        <v>5889.984301929625</v>
      </c>
      <c r="G129" s="208">
        <v>7177.7334562996593</v>
      </c>
      <c r="H129" s="209">
        <v>22.352246565692639</v>
      </c>
      <c r="I129" s="210">
        <v>34.677287137920828</v>
      </c>
      <c r="J129" s="207">
        <v>-4573.4404880817256</v>
      </c>
      <c r="K129" s="208">
        <v>-4694.0105788876272</v>
      </c>
      <c r="L129" s="207">
        <v>2547.7488308740071</v>
      </c>
      <c r="M129" s="207">
        <v>1951.5124858115778</v>
      </c>
      <c r="N129" s="208">
        <v>1951.5124858115778</v>
      </c>
      <c r="O129" s="207">
        <v>4499.2613166855845</v>
      </c>
      <c r="P129" s="208">
        <v>4499.2613166855845</v>
      </c>
      <c r="Q129" s="207">
        <v>279.65123155505108</v>
      </c>
      <c r="R129" s="208">
        <v>201.27481838819523</v>
      </c>
      <c r="S129" s="207">
        <v>252.94047673098751</v>
      </c>
      <c r="T129" s="208">
        <v>472.97517593643585</v>
      </c>
      <c r="U129" s="207">
        <v>110.56009507425399</v>
      </c>
      <c r="V129" s="208">
        <v>42.555049107956776</v>
      </c>
      <c r="W129" s="207">
        <v>26.710754824063564</v>
      </c>
      <c r="X129" s="208">
        <v>-271.70035754824067</v>
      </c>
      <c r="Y129" s="211">
        <v>3730.2906867196366</v>
      </c>
      <c r="Z129" s="212">
        <v>3869.4382633371174</v>
      </c>
      <c r="AA129" s="211">
        <v>7.4967678135821707</v>
      </c>
      <c r="AB129" s="212">
        <v>5.2016547284207064</v>
      </c>
      <c r="AC129" s="211">
        <v>-3485.1737116912595</v>
      </c>
      <c r="AD129" s="212">
        <v>-3702.3666969353008</v>
      </c>
      <c r="AE129" s="213">
        <v>1.3065160054710696</v>
      </c>
      <c r="AF129" s="214">
        <v>0.59593462741370018</v>
      </c>
      <c r="AG129" s="211">
        <v>1284.3351475595912</v>
      </c>
      <c r="AH129" s="251">
        <v>2071.9112258796822</v>
      </c>
      <c r="AI129" s="211">
        <v>36.612227486898327</v>
      </c>
      <c r="AJ129" s="212">
        <v>52.753486444907495</v>
      </c>
      <c r="AK129" s="215">
        <v>1653.0147559591373</v>
      </c>
      <c r="AL129" s="216">
        <v>2994.3440351872873</v>
      </c>
      <c r="AM129" s="215"/>
      <c r="AN129" s="216"/>
      <c r="AO129" s="215">
        <v>839.19279795686714</v>
      </c>
      <c r="AP129" s="216">
        <v>17.026106696935301</v>
      </c>
      <c r="AQ129" s="217">
        <v>82.319178110439779</v>
      </c>
      <c r="AR129" s="216">
        <v>71.989398277493862</v>
      </c>
      <c r="AS129" s="217">
        <v>44.422030301583433</v>
      </c>
      <c r="AT129" s="216">
        <v>64.740667089407992</v>
      </c>
      <c r="AU129" s="217">
        <v>8193.0903632236095</v>
      </c>
      <c r="AV129" s="216">
        <v>7316.6528320090811</v>
      </c>
    </row>
    <row r="130" spans="1:48" ht="12.75" x14ac:dyDescent="0.2">
      <c r="A130" s="252" t="s">
        <v>108</v>
      </c>
      <c r="B130" s="205">
        <v>7224</v>
      </c>
      <c r="C130" s="206">
        <v>6.4</v>
      </c>
      <c r="D130" s="207">
        <v>1030.2541292912515</v>
      </c>
      <c r="E130" s="208">
        <v>3844.9489299557031</v>
      </c>
      <c r="F130" s="207">
        <v>4671.4167774086372</v>
      </c>
      <c r="G130" s="208">
        <v>6443.1674972314504</v>
      </c>
      <c r="H130" s="209">
        <v>22.054425421290745</v>
      </c>
      <c r="I130" s="210">
        <v>59.674825023683312</v>
      </c>
      <c r="J130" s="207">
        <v>-3641.1626481173862</v>
      </c>
      <c r="K130" s="208">
        <v>-2595.0408776301219</v>
      </c>
      <c r="L130" s="207">
        <v>2498.6233416389809</v>
      </c>
      <c r="M130" s="207">
        <v>1574.496180786268</v>
      </c>
      <c r="N130" s="208">
        <v>1574.496180786268</v>
      </c>
      <c r="O130" s="207">
        <v>4073.1195224252488</v>
      </c>
      <c r="P130" s="208">
        <v>4073.1195224252488</v>
      </c>
      <c r="Q130" s="207">
        <v>510.06386212624585</v>
      </c>
      <c r="R130" s="208">
        <v>1335.0117137320044</v>
      </c>
      <c r="S130" s="207">
        <v>478.41201688815062</v>
      </c>
      <c r="T130" s="208">
        <v>1076.3702671650055</v>
      </c>
      <c r="U130" s="207">
        <v>106.61602219860109</v>
      </c>
      <c r="V130" s="208">
        <v>124.02904042009826</v>
      </c>
      <c r="W130" s="207">
        <v>31.651845238095238</v>
      </c>
      <c r="X130" s="208">
        <v>258.64144656699892</v>
      </c>
      <c r="Y130" s="211">
        <v>693.55811323366549</v>
      </c>
      <c r="Z130" s="212">
        <v>1668.3715462347732</v>
      </c>
      <c r="AA130" s="211">
        <v>73.543060400246674</v>
      </c>
      <c r="AB130" s="212">
        <v>80.018849323155592</v>
      </c>
      <c r="AC130" s="211">
        <v>-169.31963039867099</v>
      </c>
      <c r="AD130" s="212">
        <v>3.9874986157253596</v>
      </c>
      <c r="AE130" s="213">
        <v>2.7629409442653481</v>
      </c>
      <c r="AF130" s="214">
        <v>1.9677797519144704</v>
      </c>
      <c r="AG130" s="211">
        <v>1711.7087846068659</v>
      </c>
      <c r="AH130" s="251">
        <v>1825.5389396456258</v>
      </c>
      <c r="AI130" s="211">
        <v>111.33478575704251</v>
      </c>
      <c r="AJ130" s="212">
        <v>77.480970624571327</v>
      </c>
      <c r="AK130" s="215">
        <v>1360.2317026578073</v>
      </c>
      <c r="AL130" s="216">
        <v>4817.6764714839419</v>
      </c>
      <c r="AM130" s="215"/>
      <c r="AN130" s="216"/>
      <c r="AO130" s="215">
        <v>904.06680786267998</v>
      </c>
      <c r="AP130" s="216">
        <v>0</v>
      </c>
      <c r="AQ130" s="217">
        <v>80.692205487640152</v>
      </c>
      <c r="AR130" s="216">
        <v>55.51110232153551</v>
      </c>
      <c r="AS130" s="217">
        <v>39.781335898846493</v>
      </c>
      <c r="AT130" s="216">
        <v>113.18588234113069</v>
      </c>
      <c r="AU130" s="217">
        <v>2764.3157308970099</v>
      </c>
      <c r="AV130" s="216">
        <v>4936.4017718715395</v>
      </c>
    </row>
    <row r="131" spans="1:48" ht="12.75" x14ac:dyDescent="0.2">
      <c r="A131" s="252" t="s">
        <v>143</v>
      </c>
      <c r="B131" s="205">
        <v>19402</v>
      </c>
      <c r="C131" s="206">
        <v>9.6</v>
      </c>
      <c r="D131" s="207">
        <v>648.65290021647252</v>
      </c>
      <c r="E131" s="208">
        <v>3039.5387269353678</v>
      </c>
      <c r="F131" s="207">
        <v>3058.3078275435523</v>
      </c>
      <c r="G131" s="208">
        <v>5004.6301030821569</v>
      </c>
      <c r="H131" s="209">
        <v>21.209536017748537</v>
      </c>
      <c r="I131" s="210">
        <v>60.734533108919166</v>
      </c>
      <c r="J131" s="207">
        <v>-2407.0696155035562</v>
      </c>
      <c r="K131" s="208">
        <v>-1968.435893206886</v>
      </c>
      <c r="L131" s="207">
        <v>2914.8953159468097</v>
      </c>
      <c r="M131" s="207">
        <v>-114.73126275641687</v>
      </c>
      <c r="N131" s="208">
        <v>120.35186320997836</v>
      </c>
      <c r="O131" s="207">
        <v>2800.1640531903927</v>
      </c>
      <c r="P131" s="208">
        <v>3035.2471791567882</v>
      </c>
      <c r="Q131" s="207">
        <v>457.80995670549424</v>
      </c>
      <c r="R131" s="208">
        <v>842.78481805999377</v>
      </c>
      <c r="S131" s="207">
        <v>392.30196835377797</v>
      </c>
      <c r="T131" s="208">
        <v>884.23040923616111</v>
      </c>
      <c r="U131" s="207">
        <v>116.69835831479722</v>
      </c>
      <c r="V131" s="208">
        <v>95.312806397150496</v>
      </c>
      <c r="W131" s="207">
        <v>68.105158231110195</v>
      </c>
      <c r="X131" s="208">
        <v>-19.230363880012369</v>
      </c>
      <c r="Y131" s="211">
        <v>442.26612462632716</v>
      </c>
      <c r="Z131" s="212">
        <v>411.92582104937634</v>
      </c>
      <c r="AA131" s="211">
        <v>103.5145879852996</v>
      </c>
      <c r="AB131" s="212">
        <v>204.59625859651359</v>
      </c>
      <c r="AC131" s="211">
        <v>45.220850427790921</v>
      </c>
      <c r="AD131" s="212">
        <v>579.90633336769406</v>
      </c>
      <c r="AE131" s="213">
        <v>0.6711214301735694</v>
      </c>
      <c r="AF131" s="214">
        <v>0.74549058824724024</v>
      </c>
      <c r="AG131" s="211">
        <v>144.52813318214615</v>
      </c>
      <c r="AH131" s="251">
        <v>1221.7689212452324</v>
      </c>
      <c r="AI131" s="211">
        <v>11.494989037584862</v>
      </c>
      <c r="AJ131" s="212">
        <v>62.401230619860677</v>
      </c>
      <c r="AK131" s="215">
        <v>6060.7328192969799</v>
      </c>
      <c r="AL131" s="216">
        <v>9845.6026718894955</v>
      </c>
      <c r="AM131" s="215"/>
      <c r="AN131" s="216"/>
      <c r="AO131" s="215">
        <v>900.78473610967933</v>
      </c>
      <c r="AP131" s="216">
        <v>0</v>
      </c>
      <c r="AQ131" s="217">
        <v>28.27029361629133</v>
      </c>
      <c r="AR131" s="216">
        <v>21.456438526601925</v>
      </c>
      <c r="AS131" s="217">
        <v>189.94015470753607</v>
      </c>
      <c r="AT131" s="216">
        <v>185.21212883856774</v>
      </c>
      <c r="AU131" s="217">
        <v>-524.82925007731171</v>
      </c>
      <c r="AV131" s="216">
        <v>-151.64488970209257</v>
      </c>
    </row>
    <row r="132" spans="1:48" ht="12.75" x14ac:dyDescent="0.2">
      <c r="A132" s="256" t="s">
        <v>144</v>
      </c>
      <c r="B132" s="205"/>
      <c r="C132" s="206"/>
      <c r="D132" s="207"/>
      <c r="E132" s="208"/>
      <c r="F132" s="207"/>
      <c r="G132" s="208"/>
      <c r="H132" s="209"/>
      <c r="I132" s="210"/>
      <c r="J132" s="207"/>
      <c r="K132" s="208"/>
      <c r="L132" s="207"/>
      <c r="M132" s="207"/>
      <c r="N132" s="208"/>
      <c r="O132" s="207"/>
      <c r="P132" s="208"/>
      <c r="Q132" s="207"/>
      <c r="R132" s="208"/>
      <c r="S132" s="207"/>
      <c r="T132" s="208"/>
      <c r="U132" s="207"/>
      <c r="V132" s="208"/>
      <c r="W132" s="207"/>
      <c r="X132" s="208"/>
      <c r="Y132" s="211"/>
      <c r="Z132" s="212"/>
      <c r="AA132" s="211"/>
      <c r="AB132" s="212"/>
      <c r="AC132" s="211"/>
      <c r="AD132" s="212"/>
      <c r="AE132" s="213"/>
      <c r="AF132" s="214"/>
      <c r="AG132" s="211"/>
      <c r="AH132" s="251"/>
      <c r="AI132" s="211"/>
      <c r="AJ132" s="212"/>
      <c r="AK132" s="215"/>
      <c r="AL132" s="216"/>
      <c r="AM132" s="215"/>
      <c r="AN132" s="216"/>
      <c r="AO132" s="215"/>
      <c r="AP132" s="216"/>
      <c r="AQ132" s="217"/>
      <c r="AR132" s="216"/>
      <c r="AS132" s="217"/>
      <c r="AT132" s="216"/>
      <c r="AU132" s="217"/>
      <c r="AV132" s="216"/>
    </row>
    <row r="133" spans="1:48" ht="12.75" x14ac:dyDescent="0.2">
      <c r="A133" s="252" t="s">
        <v>145</v>
      </c>
      <c r="B133" s="205">
        <v>7604</v>
      </c>
      <c r="C133" s="206">
        <v>8.6</v>
      </c>
      <c r="D133" s="207">
        <v>418.8742990531299</v>
      </c>
      <c r="E133" s="208">
        <v>1578.2762953708573</v>
      </c>
      <c r="F133" s="207">
        <v>3046.1400907417151</v>
      </c>
      <c r="G133" s="208">
        <v>3845.6790728563915</v>
      </c>
      <c r="H133" s="209">
        <v>13.750986053669543</v>
      </c>
      <c r="I133" s="210">
        <v>41.040249731462566</v>
      </c>
      <c r="J133" s="207">
        <v>-2627.2657916885846</v>
      </c>
      <c r="K133" s="208">
        <v>-2271.5912493424512</v>
      </c>
      <c r="L133" s="207">
        <v>2811.961325618096</v>
      </c>
      <c r="M133" s="207">
        <v>221.51380852183061</v>
      </c>
      <c r="N133" s="208">
        <v>221.51380852183061</v>
      </c>
      <c r="O133" s="207">
        <v>3033.4751341399265</v>
      </c>
      <c r="P133" s="208">
        <v>3033.4751341399265</v>
      </c>
      <c r="Q133" s="207">
        <v>431.65798658600738</v>
      </c>
      <c r="R133" s="208">
        <v>711.71956996317726</v>
      </c>
      <c r="S133" s="207">
        <v>274.22083640189373</v>
      </c>
      <c r="T133" s="208">
        <v>541.61575486586014</v>
      </c>
      <c r="U133" s="207">
        <v>157.41254101981377</v>
      </c>
      <c r="V133" s="208">
        <v>131.40673319952558</v>
      </c>
      <c r="W133" s="207">
        <v>160.53377695949501</v>
      </c>
      <c r="X133" s="208">
        <v>176.79886901630721</v>
      </c>
      <c r="Y133" s="211">
        <v>301.11240136770124</v>
      </c>
      <c r="Z133" s="212">
        <v>538.45055628616524</v>
      </c>
      <c r="AA133" s="211">
        <v>143.35443662411345</v>
      </c>
      <c r="AB133" s="212">
        <v>132.17918742105013</v>
      </c>
      <c r="AC133" s="211">
        <v>135.68869410836402</v>
      </c>
      <c r="AD133" s="212">
        <v>182.00530115728566</v>
      </c>
      <c r="AE133" s="213">
        <v>1.6450229554892748</v>
      </c>
      <c r="AF133" s="214">
        <v>1.9210137034618178</v>
      </c>
      <c r="AG133" s="211">
        <v>513.936517622304</v>
      </c>
      <c r="AH133" s="251">
        <v>847.63802472382952</v>
      </c>
      <c r="AI133" s="211">
        <v>48.220855817972762</v>
      </c>
      <c r="AJ133" s="212">
        <v>61.94892508010313</v>
      </c>
      <c r="AK133" s="215">
        <v>1984.1187532877434</v>
      </c>
      <c r="AL133" s="216">
        <v>2712.051396633351</v>
      </c>
      <c r="AM133" s="215"/>
      <c r="AN133" s="216"/>
      <c r="AO133" s="215">
        <v>973.51112440820623</v>
      </c>
      <c r="AP133" s="216">
        <v>2.6301946344029457</v>
      </c>
      <c r="AQ133" s="217">
        <v>63.877700779774948</v>
      </c>
      <c r="AR133" s="216">
        <v>54.981762707322545</v>
      </c>
      <c r="AS133" s="217">
        <v>69.962302684549442</v>
      </c>
      <c r="AT133" s="216">
        <v>93.361760294853099</v>
      </c>
      <c r="AU133" s="217">
        <v>1405.489593634929</v>
      </c>
      <c r="AV133" s="216">
        <v>1958.9018398211467</v>
      </c>
    </row>
    <row r="134" spans="1:48" ht="12.75" x14ac:dyDescent="0.2">
      <c r="A134" s="252" t="s">
        <v>154</v>
      </c>
      <c r="B134" s="205">
        <v>6837</v>
      </c>
      <c r="C134" s="206">
        <v>7.5999999999999988</v>
      </c>
      <c r="D134" s="207">
        <v>1255.4972824338161</v>
      </c>
      <c r="E134" s="208">
        <v>7962.2932250987278</v>
      </c>
      <c r="F134" s="207">
        <v>5459.7156676905079</v>
      </c>
      <c r="G134" s="208">
        <v>10548.246151820973</v>
      </c>
      <c r="H134" s="209">
        <v>22.995653232705777</v>
      </c>
      <c r="I134" s="210">
        <v>75.484522360375266</v>
      </c>
      <c r="J134" s="207">
        <v>-4173.4509902003801</v>
      </c>
      <c r="K134" s="208">
        <v>-2399.5239373994441</v>
      </c>
      <c r="L134" s="207">
        <v>3819.7536960655257</v>
      </c>
      <c r="M134" s="207">
        <v>1738.2335819804007</v>
      </c>
      <c r="N134" s="208">
        <v>2224.4332324118764</v>
      </c>
      <c r="O134" s="207">
        <v>5557.9872780459264</v>
      </c>
      <c r="P134" s="208">
        <v>6044.186928477402</v>
      </c>
      <c r="Q134" s="207">
        <v>2003.8175252303643</v>
      </c>
      <c r="R134" s="208">
        <v>3550.0442182243673</v>
      </c>
      <c r="S134" s="207">
        <v>589.2985476086003</v>
      </c>
      <c r="T134" s="208">
        <v>1708.4648588562236</v>
      </c>
      <c r="U134" s="207">
        <v>340.03435667064599</v>
      </c>
      <c r="V134" s="208">
        <v>207.79146845320759</v>
      </c>
      <c r="W134" s="207">
        <v>1414.518977621764</v>
      </c>
      <c r="X134" s="208">
        <v>1841.579359368144</v>
      </c>
      <c r="Y134" s="211">
        <v>1918.6131358783091</v>
      </c>
      <c r="Z134" s="212">
        <v>5224.0204197747553</v>
      </c>
      <c r="AA134" s="211">
        <v>104.44093641176129</v>
      </c>
      <c r="AB134" s="212">
        <v>67.956170400601835</v>
      </c>
      <c r="AC134" s="211">
        <v>-67.578563697528239</v>
      </c>
      <c r="AD134" s="212">
        <v>-1308.3625537516455</v>
      </c>
      <c r="AE134" s="213">
        <v>25.879604915260671</v>
      </c>
      <c r="AF134" s="214">
        <v>3.8778586953264664</v>
      </c>
      <c r="AG134" s="211">
        <v>1197.8077797279509</v>
      </c>
      <c r="AH134" s="251">
        <v>3079.2599429574375</v>
      </c>
      <c r="AI134" s="211">
        <v>55.490222195700497</v>
      </c>
      <c r="AJ134" s="212">
        <v>67.959670411487849</v>
      </c>
      <c r="AK134" s="215">
        <v>448.40707181512357</v>
      </c>
      <c r="AL134" s="216">
        <v>6306.5563039344743</v>
      </c>
      <c r="AM134" s="215"/>
      <c r="AN134" s="216"/>
      <c r="AO134" s="215">
        <v>284.22593973965189</v>
      </c>
      <c r="AP134" s="216">
        <v>284.22593973965189</v>
      </c>
      <c r="AQ134" s="217">
        <v>89.39212831057408</v>
      </c>
      <c r="AR134" s="216">
        <v>70.087202808270092</v>
      </c>
      <c r="AS134" s="217">
        <v>20.385278370051108</v>
      </c>
      <c r="AT134" s="216">
        <v>61.072116555712626</v>
      </c>
      <c r="AU134" s="217">
        <v>8291.4450680122864</v>
      </c>
      <c r="AV134" s="216">
        <v>16137.407291209596</v>
      </c>
    </row>
    <row r="135" spans="1:48" ht="12.75" x14ac:dyDescent="0.2">
      <c r="A135" s="252" t="s">
        <v>159</v>
      </c>
      <c r="B135" s="205">
        <v>3987</v>
      </c>
      <c r="C135" s="206">
        <v>7.9</v>
      </c>
      <c r="D135" s="207">
        <v>1486.192593428643</v>
      </c>
      <c r="E135" s="208">
        <v>2472.6092325056434</v>
      </c>
      <c r="F135" s="207">
        <v>4828.8114321545017</v>
      </c>
      <c r="G135" s="208">
        <v>5400.4382919488335</v>
      </c>
      <c r="H135" s="209">
        <v>30.777606752921784</v>
      </c>
      <c r="I135" s="210">
        <v>45.785343685750426</v>
      </c>
      <c r="J135" s="207">
        <v>-3320.9522046651618</v>
      </c>
      <c r="K135" s="208">
        <v>-2927.8290594431905</v>
      </c>
      <c r="L135" s="207">
        <v>2987.5772811637821</v>
      </c>
      <c r="M135" s="207">
        <v>1283.1356809631302</v>
      </c>
      <c r="N135" s="208">
        <v>1283.1356809631302</v>
      </c>
      <c r="O135" s="207">
        <v>4270.7129621269123</v>
      </c>
      <c r="P135" s="208">
        <v>4270.7129621269123</v>
      </c>
      <c r="Q135" s="207">
        <v>948.8272410333584</v>
      </c>
      <c r="R135" s="208">
        <v>1241.0695811387009</v>
      </c>
      <c r="S135" s="207">
        <v>465.62834712816652</v>
      </c>
      <c r="T135" s="208">
        <v>828.76811136192623</v>
      </c>
      <c r="U135" s="207">
        <v>203.77351312165473</v>
      </c>
      <c r="V135" s="208">
        <v>149.74871307478685</v>
      </c>
      <c r="W135" s="207">
        <v>483.12565588161527</v>
      </c>
      <c r="X135" s="208">
        <v>412.22823175319786</v>
      </c>
      <c r="Y135" s="211">
        <v>318.50119638826186</v>
      </c>
      <c r="Z135" s="212">
        <v>677.792124404314</v>
      </c>
      <c r="AA135" s="211">
        <v>297.90382321726401</v>
      </c>
      <c r="AB135" s="212">
        <v>183.10475091893849</v>
      </c>
      <c r="AC135" s="211">
        <v>694.25327313769753</v>
      </c>
      <c r="AD135" s="212">
        <v>635.55099071983943</v>
      </c>
      <c r="AE135" s="213">
        <v>6.8880828651308263</v>
      </c>
      <c r="AF135" s="214">
        <v>2.3174385928892627</v>
      </c>
      <c r="AG135" s="211">
        <v>3304.6103335841485</v>
      </c>
      <c r="AH135" s="251">
        <v>3943.400381239027</v>
      </c>
      <c r="AI135" s="211">
        <v>228.88758822816698</v>
      </c>
      <c r="AJ135" s="212">
        <v>219.56324752707781</v>
      </c>
      <c r="AK135" s="215">
        <v>869.69124655129167</v>
      </c>
      <c r="AL135" s="216">
        <v>3672.4465537998494</v>
      </c>
      <c r="AM135" s="215"/>
      <c r="AN135" s="216"/>
      <c r="AO135" s="215">
        <v>200.81552044143467</v>
      </c>
      <c r="AP135" s="216">
        <v>150.6524905944319</v>
      </c>
      <c r="AQ135" s="217">
        <v>82.59993707597431</v>
      </c>
      <c r="AR135" s="216">
        <v>55.163582748356824</v>
      </c>
      <c r="AS135" s="217">
        <v>27.510253424634364</v>
      </c>
      <c r="AT135" s="216">
        <v>105.08846335415835</v>
      </c>
      <c r="AU135" s="217">
        <v>5822.0288688236769</v>
      </c>
      <c r="AV135" s="216">
        <v>6919.5591472284923</v>
      </c>
    </row>
    <row r="136" spans="1:48" ht="12.75" x14ac:dyDescent="0.2">
      <c r="A136" s="252" t="s">
        <v>212</v>
      </c>
      <c r="B136" s="205">
        <v>2313</v>
      </c>
      <c r="C136" s="206">
        <v>8.9</v>
      </c>
      <c r="D136" s="207">
        <v>1596.842196281885</v>
      </c>
      <c r="E136" s="208">
        <v>2231.1680025940336</v>
      </c>
      <c r="F136" s="207">
        <v>5412.5536143536528</v>
      </c>
      <c r="G136" s="208">
        <v>6238.8971897968004</v>
      </c>
      <c r="H136" s="209">
        <v>29.502565887702048</v>
      </c>
      <c r="I136" s="210">
        <v>35.762217820209067</v>
      </c>
      <c r="J136" s="207">
        <v>-3807.031249459576</v>
      </c>
      <c r="K136" s="208">
        <v>-4006.2072978815395</v>
      </c>
      <c r="L136" s="207">
        <v>2663.9446995244271</v>
      </c>
      <c r="M136" s="207">
        <v>1589.2581063553826</v>
      </c>
      <c r="N136" s="208">
        <v>1962.2135624729788</v>
      </c>
      <c r="O136" s="207">
        <v>4253.2028058798096</v>
      </c>
      <c r="P136" s="208">
        <v>4626.158261997406</v>
      </c>
      <c r="Q136" s="207">
        <v>387.65150453955903</v>
      </c>
      <c r="R136" s="208">
        <v>560.42510159965411</v>
      </c>
      <c r="S136" s="207">
        <v>359.36054474708169</v>
      </c>
      <c r="T136" s="208">
        <v>430.50569390402075</v>
      </c>
      <c r="U136" s="207">
        <v>107.87258373408481</v>
      </c>
      <c r="V136" s="208">
        <v>130.17832505708932</v>
      </c>
      <c r="W136" s="207">
        <v>28.290959792477302</v>
      </c>
      <c r="X136" s="208">
        <v>138.60212278426286</v>
      </c>
      <c r="Y136" s="211">
        <v>658.67295719844356</v>
      </c>
      <c r="Z136" s="212">
        <v>691.23147859922187</v>
      </c>
      <c r="AA136" s="211">
        <v>58.853411287503064</v>
      </c>
      <c r="AB136" s="212">
        <v>81.076328111583351</v>
      </c>
      <c r="AC136" s="211">
        <v>-270.91222654561182</v>
      </c>
      <c r="AD136" s="212">
        <v>-122.55266320795504</v>
      </c>
      <c r="AE136" s="213">
        <v>1.6762197372962055</v>
      </c>
      <c r="AF136" s="214">
        <v>1.9497908099304535</v>
      </c>
      <c r="AG136" s="211">
        <v>122.18051880674447</v>
      </c>
      <c r="AH136" s="251">
        <v>534.75410289667104</v>
      </c>
      <c r="AI136" s="211">
        <v>7.0358208490605803</v>
      </c>
      <c r="AJ136" s="212">
        <v>26.935743358615127</v>
      </c>
      <c r="AK136" s="215">
        <v>1648.2922611327281</v>
      </c>
      <c r="AL136" s="216">
        <v>2038.0287246000867</v>
      </c>
      <c r="AM136" s="215"/>
      <c r="AN136" s="216"/>
      <c r="AO136" s="215">
        <v>23.919675745784694</v>
      </c>
      <c r="AP136" s="216">
        <v>0</v>
      </c>
      <c r="AQ136" s="217">
        <v>54.663595198156976</v>
      </c>
      <c r="AR136" s="216">
        <v>50.461420006011856</v>
      </c>
      <c r="AS136" s="217">
        <v>51.027129201807789</v>
      </c>
      <c r="AT136" s="216">
        <v>51.051715497454957</v>
      </c>
      <c r="AU136" s="217">
        <v>1985.4394725464765</v>
      </c>
      <c r="AV136" s="216">
        <v>2393.862654561176</v>
      </c>
    </row>
    <row r="137" spans="1:48" ht="12.75" x14ac:dyDescent="0.2">
      <c r="A137" s="252" t="s">
        <v>241</v>
      </c>
      <c r="B137" s="205">
        <v>910</v>
      </c>
      <c r="C137" s="206">
        <v>9.1</v>
      </c>
      <c r="D137" s="207">
        <v>1598.3181648351649</v>
      </c>
      <c r="E137" s="208">
        <v>2615.3563846153847</v>
      </c>
      <c r="F137" s="207">
        <v>5874.1505604395597</v>
      </c>
      <c r="G137" s="208">
        <v>6619.071857142857</v>
      </c>
      <c r="H137" s="209">
        <v>27.209349647918511</v>
      </c>
      <c r="I137" s="210">
        <v>39.512433783190737</v>
      </c>
      <c r="J137" s="207">
        <v>-4255.9036703296706</v>
      </c>
      <c r="K137" s="208">
        <v>-3962.8618791208792</v>
      </c>
      <c r="L137" s="207">
        <v>4486.8793956043955</v>
      </c>
      <c r="M137" s="207">
        <v>689.11208791208787</v>
      </c>
      <c r="N137" s="208">
        <v>689.11208791208787</v>
      </c>
      <c r="O137" s="207">
        <v>5175.9914835164836</v>
      </c>
      <c r="P137" s="208">
        <v>5175.9914835164836</v>
      </c>
      <c r="Q137" s="207">
        <v>689.86691208791206</v>
      </c>
      <c r="R137" s="208">
        <v>995.33002197802193</v>
      </c>
      <c r="S137" s="207">
        <v>764.64195604395616</v>
      </c>
      <c r="T137" s="208">
        <v>796.23742857142861</v>
      </c>
      <c r="U137" s="207">
        <v>90.220907528680584</v>
      </c>
      <c r="V137" s="208">
        <v>125.0041741649593</v>
      </c>
      <c r="W137" s="207">
        <v>-74.775043956043945</v>
      </c>
      <c r="X137" s="208">
        <v>199.09259340659341</v>
      </c>
      <c r="Y137" s="211">
        <v>2676.9574725274724</v>
      </c>
      <c r="Z137" s="212">
        <v>3188.2500109890107</v>
      </c>
      <c r="AA137" s="211">
        <v>25.770559269907579</v>
      </c>
      <c r="AB137" s="212">
        <v>31.218694222454207</v>
      </c>
      <c r="AC137" s="211">
        <v>-1990.5174175824175</v>
      </c>
      <c r="AD137" s="212">
        <v>-2401.9429230769233</v>
      </c>
      <c r="AE137" s="213">
        <v>0.75272596946767978</v>
      </c>
      <c r="AF137" s="214">
        <v>0.8628680248734204</v>
      </c>
      <c r="AG137" s="211">
        <v>657.74059340659335</v>
      </c>
      <c r="AH137" s="251">
        <v>1175.2183406593406</v>
      </c>
      <c r="AI137" s="211">
        <v>24.526102818002055</v>
      </c>
      <c r="AJ137" s="212">
        <v>39.353196811779561</v>
      </c>
      <c r="AK137" s="215">
        <v>8001.8222527472526</v>
      </c>
      <c r="AL137" s="216">
        <v>9610.1330769230772</v>
      </c>
      <c r="AM137" s="215"/>
      <c r="AN137" s="216"/>
      <c r="AO137" s="215">
        <v>2018.0560329670329</v>
      </c>
      <c r="AP137" s="216">
        <v>1858.7109890109891</v>
      </c>
      <c r="AQ137" s="217">
        <v>55.95324037942386</v>
      </c>
      <c r="AR137" s="216">
        <v>52.667339326809767</v>
      </c>
      <c r="AS137" s="217">
        <v>130.0118459173338</v>
      </c>
      <c r="AT137" s="216">
        <v>138.50554445092183</v>
      </c>
      <c r="AU137" s="217">
        <v>6509.7202857142856</v>
      </c>
      <c r="AV137" s="216">
        <v>6647.6507252747251</v>
      </c>
    </row>
    <row r="138" spans="1:48" ht="12.75" x14ac:dyDescent="0.2">
      <c r="A138" s="252" t="s">
        <v>242</v>
      </c>
      <c r="B138" s="205">
        <v>3191</v>
      </c>
      <c r="C138" s="206">
        <v>9</v>
      </c>
      <c r="D138" s="207">
        <v>686.66693826386722</v>
      </c>
      <c r="E138" s="208">
        <v>1804.1427828267001</v>
      </c>
      <c r="F138" s="207">
        <v>3589.8744437480414</v>
      </c>
      <c r="G138" s="208">
        <v>5013.7196552804762</v>
      </c>
      <c r="H138" s="209">
        <v>19.127881741372164</v>
      </c>
      <c r="I138" s="210">
        <v>35.984117718400292</v>
      </c>
      <c r="J138" s="207">
        <v>-2903.2075054841744</v>
      </c>
      <c r="K138" s="208">
        <v>-3209.5768724537766</v>
      </c>
      <c r="L138" s="207">
        <v>2353.9265528047636</v>
      </c>
      <c r="M138" s="207">
        <v>672.03290504544032</v>
      </c>
      <c r="N138" s="208">
        <v>1188.2107051081166</v>
      </c>
      <c r="O138" s="207">
        <v>3025.9594578502038</v>
      </c>
      <c r="P138" s="208">
        <v>3542.1372579128802</v>
      </c>
      <c r="Q138" s="207">
        <v>237.30393607019744</v>
      </c>
      <c r="R138" s="208">
        <v>393.62299592604199</v>
      </c>
      <c r="S138" s="207">
        <v>349.903754308994</v>
      </c>
      <c r="T138" s="208">
        <v>516.5274804136634</v>
      </c>
      <c r="U138" s="207">
        <v>67.819774194431304</v>
      </c>
      <c r="V138" s="208">
        <v>76.205625228459709</v>
      </c>
      <c r="W138" s="207">
        <v>-112.59981823879662</v>
      </c>
      <c r="X138" s="208">
        <v>-110.88743027264179</v>
      </c>
      <c r="Y138" s="211">
        <v>115.96769978063303</v>
      </c>
      <c r="Z138" s="212">
        <v>179.09039172673141</v>
      </c>
      <c r="AA138" s="211">
        <v>204.62933775446666</v>
      </c>
      <c r="AB138" s="212">
        <v>219.79012504850587</v>
      </c>
      <c r="AC138" s="211">
        <v>121.3362362895644</v>
      </c>
      <c r="AD138" s="212">
        <v>231.04408649326231</v>
      </c>
      <c r="AE138" s="213">
        <v>2.4283147732417505</v>
      </c>
      <c r="AF138" s="214">
        <v>1.6482163592003891</v>
      </c>
      <c r="AG138" s="211">
        <v>224.79690379191479</v>
      </c>
      <c r="AH138" s="251">
        <v>715.60353807583829</v>
      </c>
      <c r="AI138" s="211">
        <v>21.560946500261803</v>
      </c>
      <c r="AJ138" s="212">
        <v>47.648336980381075</v>
      </c>
      <c r="AK138" s="215">
        <v>644.13569413976813</v>
      </c>
      <c r="AL138" s="216">
        <v>1677.2489595738011</v>
      </c>
      <c r="AM138" s="215"/>
      <c r="AN138" s="216"/>
      <c r="AO138" s="215">
        <v>231.90222500783455</v>
      </c>
      <c r="AP138" s="216">
        <v>0</v>
      </c>
      <c r="AQ138" s="217">
        <v>80.64819627530575</v>
      </c>
      <c r="AR138" s="216">
        <v>63.841936267663236</v>
      </c>
      <c r="AS138" s="217">
        <v>28.817956466671799</v>
      </c>
      <c r="AT138" s="216">
        <v>45.697687402674731</v>
      </c>
      <c r="AU138" s="217">
        <v>675.78923848323404</v>
      </c>
      <c r="AV138" s="216">
        <v>786.0136195549984</v>
      </c>
    </row>
    <row r="139" spans="1:48" ht="12.75" x14ac:dyDescent="0.2">
      <c r="A139" s="252" t="s">
        <v>255</v>
      </c>
      <c r="B139" s="205">
        <v>2878</v>
      </c>
      <c r="C139" s="206">
        <v>9.1</v>
      </c>
      <c r="D139" s="207">
        <v>1347.6319457956915</v>
      </c>
      <c r="E139" s="208">
        <v>2093.0825886031967</v>
      </c>
      <c r="F139" s="207">
        <v>4388.8056984016685</v>
      </c>
      <c r="G139" s="208">
        <v>4981.2663099374568</v>
      </c>
      <c r="H139" s="209">
        <v>30.70612003366832</v>
      </c>
      <c r="I139" s="210">
        <v>42.019086279879645</v>
      </c>
      <c r="J139" s="207">
        <v>-3041.1737526059765</v>
      </c>
      <c r="K139" s="208">
        <v>-2888.1837213342601</v>
      </c>
      <c r="L139" s="207">
        <v>2647.272321056289</v>
      </c>
      <c r="M139" s="207">
        <v>1199.3610145934676</v>
      </c>
      <c r="N139" s="208">
        <v>1199.3610145934676</v>
      </c>
      <c r="O139" s="207">
        <v>3846.6333356497566</v>
      </c>
      <c r="P139" s="208">
        <v>3846.6333356497566</v>
      </c>
      <c r="Q139" s="207">
        <v>770.54127171646974</v>
      </c>
      <c r="R139" s="208">
        <v>852.38970118137593</v>
      </c>
      <c r="S139" s="207">
        <v>448.17698054204311</v>
      </c>
      <c r="T139" s="208">
        <v>587.94508339124388</v>
      </c>
      <c r="U139" s="207">
        <v>171.92790017562845</v>
      </c>
      <c r="V139" s="208">
        <v>144.97777518009437</v>
      </c>
      <c r="W139" s="207">
        <v>322.36429117442668</v>
      </c>
      <c r="X139" s="208">
        <v>264.44461779013204</v>
      </c>
      <c r="Y139" s="211">
        <v>415.70944405837389</v>
      </c>
      <c r="Z139" s="212">
        <v>488.03547602501743</v>
      </c>
      <c r="AA139" s="211">
        <v>185.36816730440415</v>
      </c>
      <c r="AB139" s="212">
        <v>174.65732371014792</v>
      </c>
      <c r="AC139" s="211">
        <v>354.86101459346759</v>
      </c>
      <c r="AD139" s="212">
        <v>399.20594857539959</v>
      </c>
      <c r="AE139" s="213">
        <v>1.8415435694243159</v>
      </c>
      <c r="AF139" s="214">
        <v>1.5427889313522907</v>
      </c>
      <c r="AG139" s="211">
        <v>2427.8028769979151</v>
      </c>
      <c r="AH139" s="251">
        <v>2672.3551077136899</v>
      </c>
      <c r="AI139" s="211">
        <v>168.84803453706317</v>
      </c>
      <c r="AJ139" s="212">
        <v>156.03723211728922</v>
      </c>
      <c r="AK139" s="215">
        <v>2977.3293467685889</v>
      </c>
      <c r="AL139" s="216">
        <v>4019.7198957609448</v>
      </c>
      <c r="AM139" s="215"/>
      <c r="AN139" s="216"/>
      <c r="AO139" s="215">
        <v>115.78102501737317</v>
      </c>
      <c r="AP139" s="216">
        <v>115.78102501737317</v>
      </c>
      <c r="AQ139" s="217">
        <v>69.545479514926043</v>
      </c>
      <c r="AR139" s="216">
        <v>59.471544228271568</v>
      </c>
      <c r="AS139" s="217">
        <v>71.04025574127914</v>
      </c>
      <c r="AT139" s="216">
        <v>83.199719231482547</v>
      </c>
      <c r="AU139" s="217">
        <v>2467.4127762334956</v>
      </c>
      <c r="AV139" s="216">
        <v>1491.0092460041694</v>
      </c>
    </row>
    <row r="140" spans="1:48" ht="12.75" x14ac:dyDescent="0.2">
      <c r="A140" s="252" t="s">
        <v>272</v>
      </c>
      <c r="B140" s="205">
        <v>3570</v>
      </c>
      <c r="C140" s="206">
        <v>7.1</v>
      </c>
      <c r="D140" s="207">
        <v>581.83897198879549</v>
      </c>
      <c r="E140" s="208">
        <v>4006.5539047619045</v>
      </c>
      <c r="F140" s="207">
        <v>4587.0149047619052</v>
      </c>
      <c r="G140" s="208">
        <v>7872.2365126050427</v>
      </c>
      <c r="H140" s="209">
        <v>12.684479646769246</v>
      </c>
      <c r="I140" s="210">
        <v>50.894734912328943</v>
      </c>
      <c r="J140" s="207">
        <v>-4005.1759327731093</v>
      </c>
      <c r="K140" s="208">
        <v>-3865.6826078431372</v>
      </c>
      <c r="L140" s="207">
        <v>1611.7479859943976</v>
      </c>
      <c r="M140" s="207">
        <v>2349.8714285714286</v>
      </c>
      <c r="N140" s="208">
        <v>3138.5303837535016</v>
      </c>
      <c r="O140" s="207">
        <v>3961.6194145658264</v>
      </c>
      <c r="P140" s="208">
        <v>4750.278369747899</v>
      </c>
      <c r="Q140" s="207">
        <v>-29.144901960784313</v>
      </c>
      <c r="R140" s="208">
        <v>764.68313725490191</v>
      </c>
      <c r="S140" s="207">
        <v>299.40270028011201</v>
      </c>
      <c r="T140" s="208">
        <v>794.80777591036406</v>
      </c>
      <c r="U140" s="207">
        <v>-9.7343483988344914</v>
      </c>
      <c r="V140" s="208">
        <v>96.209820843667799</v>
      </c>
      <c r="W140" s="207">
        <v>-328.54760224089637</v>
      </c>
      <c r="X140" s="208">
        <v>-30.126016806722692</v>
      </c>
      <c r="Y140" s="211">
        <v>1883.2647871148461</v>
      </c>
      <c r="Z140" s="212">
        <v>2315.8265742296917</v>
      </c>
      <c r="AA140" s="211">
        <v>-1.5475732440914052</v>
      </c>
      <c r="AB140" s="212">
        <v>33.019879198391905</v>
      </c>
      <c r="AC140" s="211">
        <v>-1555.8198655462186</v>
      </c>
      <c r="AD140" s="212">
        <v>-1105.458268907563</v>
      </c>
      <c r="AE140" s="213">
        <v>0.17328422002531316</v>
      </c>
      <c r="AF140" s="214">
        <v>0.90219262749090512</v>
      </c>
      <c r="AG140" s="211">
        <v>2751.3577675070028</v>
      </c>
      <c r="AH140" s="251">
        <v>3652.6069523809524</v>
      </c>
      <c r="AI140" s="211">
        <v>147.12372094284939</v>
      </c>
      <c r="AJ140" s="212">
        <v>115.04624959535219</v>
      </c>
      <c r="AK140" s="215">
        <v>4125.0308123249297</v>
      </c>
      <c r="AL140" s="216">
        <v>6990.8647591036415</v>
      </c>
      <c r="AM140" s="215"/>
      <c r="AN140" s="216"/>
      <c r="AO140" s="215">
        <v>0</v>
      </c>
      <c r="AP140" s="216">
        <v>0</v>
      </c>
      <c r="AQ140" s="217">
        <v>61.843056647091132</v>
      </c>
      <c r="AR140" s="216">
        <v>54.128173009818617</v>
      </c>
      <c r="AS140" s="217">
        <v>104.09422832559828</v>
      </c>
      <c r="AT140" s="216">
        <v>96.105990327214826</v>
      </c>
      <c r="AU140" s="217">
        <v>3448.1647619047621</v>
      </c>
      <c r="AV140" s="216">
        <v>5609.0759775910374</v>
      </c>
    </row>
    <row r="141" spans="1:48" ht="12.75" x14ac:dyDescent="0.2">
      <c r="A141" s="252" t="s">
        <v>280</v>
      </c>
      <c r="B141" s="205">
        <v>65722</v>
      </c>
      <c r="C141" s="206">
        <v>8.9</v>
      </c>
      <c r="D141" s="207">
        <v>638.1972077843036</v>
      </c>
      <c r="E141" s="208">
        <v>2485.3496302607955</v>
      </c>
      <c r="F141" s="207">
        <v>3217.7795204041263</v>
      </c>
      <c r="G141" s="208">
        <v>4752.5299656127318</v>
      </c>
      <c r="H141" s="209">
        <v>19.833466020199896</v>
      </c>
      <c r="I141" s="210">
        <v>52.295296363068076</v>
      </c>
      <c r="J141" s="207">
        <v>-2577.872140531329</v>
      </c>
      <c r="K141" s="208">
        <v>-2233.6551950640574</v>
      </c>
      <c r="L141" s="207">
        <v>2694.6578352758588</v>
      </c>
      <c r="M141" s="207">
        <v>208.85689723380298</v>
      </c>
      <c r="N141" s="208">
        <v>628.92341377316575</v>
      </c>
      <c r="O141" s="207">
        <v>2903.5147325096618</v>
      </c>
      <c r="P141" s="208">
        <v>3323.5812490490243</v>
      </c>
      <c r="Q141" s="207">
        <v>537.17987690575455</v>
      </c>
      <c r="R141" s="208">
        <v>1044.7816659566051</v>
      </c>
      <c r="S141" s="207">
        <v>373.4484542466754</v>
      </c>
      <c r="T141" s="208">
        <v>796.97939563616455</v>
      </c>
      <c r="U141" s="207">
        <v>143.84311162550131</v>
      </c>
      <c r="V141" s="208">
        <v>131.09268215430339</v>
      </c>
      <c r="W141" s="207">
        <v>163.73142265907916</v>
      </c>
      <c r="X141" s="208">
        <v>247.80227032044064</v>
      </c>
      <c r="Y141" s="211">
        <v>937.41609506710085</v>
      </c>
      <c r="Z141" s="212">
        <v>1569.2077839992696</v>
      </c>
      <c r="AA141" s="211">
        <v>57.304315525679428</v>
      </c>
      <c r="AB141" s="212">
        <v>66.580199041192841</v>
      </c>
      <c r="AC141" s="211">
        <v>-376.21811965551876</v>
      </c>
      <c r="AD141" s="212">
        <v>-519.96424089346044</v>
      </c>
      <c r="AE141" s="213">
        <v>0.83827874032549954</v>
      </c>
      <c r="AF141" s="214">
        <v>1.4673296092779993</v>
      </c>
      <c r="AG141" s="211">
        <v>1716.4880219713339</v>
      </c>
      <c r="AH141" s="251">
        <v>2352.146424332796</v>
      </c>
      <c r="AI141" s="211">
        <v>134.38463484532099</v>
      </c>
      <c r="AJ141" s="212">
        <v>126.05968062598409</v>
      </c>
      <c r="AK141" s="215">
        <v>5239.1053633486499</v>
      </c>
      <c r="AL141" s="216">
        <v>5466.6813537323878</v>
      </c>
      <c r="AM141" s="215"/>
      <c r="AN141" s="216"/>
      <c r="AO141" s="215">
        <v>3200.5243137762086</v>
      </c>
      <c r="AP141" s="216">
        <v>9.1844157207632158</v>
      </c>
      <c r="AQ141" s="217">
        <v>41.435287517800447</v>
      </c>
      <c r="AR141" s="216">
        <v>48.720169779776747</v>
      </c>
      <c r="AS141" s="217">
        <v>168.71654366362461</v>
      </c>
      <c r="AT141" s="216">
        <v>120.95915697447731</v>
      </c>
      <c r="AU141" s="217">
        <v>863.18136453546754</v>
      </c>
      <c r="AV141" s="216">
        <v>3258.380478074313</v>
      </c>
    </row>
    <row r="142" spans="1:48" ht="12.75" x14ac:dyDescent="0.2">
      <c r="A142" s="252" t="s">
        <v>286</v>
      </c>
      <c r="B142" s="205">
        <v>3285</v>
      </c>
      <c r="C142" s="206">
        <v>8.6</v>
      </c>
      <c r="D142" s="207">
        <v>1197.3886484018265</v>
      </c>
      <c r="E142" s="208">
        <v>2755.603199391172</v>
      </c>
      <c r="F142" s="207">
        <v>4325.2137016742772</v>
      </c>
      <c r="G142" s="208">
        <v>5504.0305388127854</v>
      </c>
      <c r="H142" s="209">
        <v>27.683918783904737</v>
      </c>
      <c r="I142" s="210">
        <v>50.065187319719215</v>
      </c>
      <c r="J142" s="207">
        <v>-3127.825053272451</v>
      </c>
      <c r="K142" s="208">
        <v>-2631.0985875190258</v>
      </c>
      <c r="L142" s="207">
        <v>2266.7842983257228</v>
      </c>
      <c r="M142" s="207">
        <v>1396.9625570776257</v>
      </c>
      <c r="N142" s="208">
        <v>1396.9625570776257</v>
      </c>
      <c r="O142" s="207">
        <v>3663.7468554033485</v>
      </c>
      <c r="P142" s="208">
        <v>3663.7468554033485</v>
      </c>
      <c r="Q142" s="207">
        <v>442.63026179604259</v>
      </c>
      <c r="R142" s="208">
        <v>884.54080974124815</v>
      </c>
      <c r="S142" s="207">
        <v>498.76805783866058</v>
      </c>
      <c r="T142" s="208">
        <v>808.96606392694059</v>
      </c>
      <c r="U142" s="207">
        <v>88.744709056573711</v>
      </c>
      <c r="V142" s="208">
        <v>109.34214044127478</v>
      </c>
      <c r="W142" s="207">
        <v>-56.137796042617964</v>
      </c>
      <c r="X142" s="208">
        <v>75.574745814307462</v>
      </c>
      <c r="Y142" s="211">
        <v>461.45624048706242</v>
      </c>
      <c r="Z142" s="212">
        <v>575.31474581430746</v>
      </c>
      <c r="AA142" s="211">
        <v>95.920311171618536</v>
      </c>
      <c r="AB142" s="212">
        <v>153.74902454294968</v>
      </c>
      <c r="AC142" s="211">
        <v>-13.350630136986322</v>
      </c>
      <c r="AD142" s="212">
        <v>197.24254794520547</v>
      </c>
      <c r="AE142" s="213">
        <v>0.83777077581041426</v>
      </c>
      <c r="AF142" s="214">
        <v>1.1788978112644635</v>
      </c>
      <c r="AG142" s="211">
        <v>986.49708371385077</v>
      </c>
      <c r="AH142" s="251">
        <v>1104.1732572298326</v>
      </c>
      <c r="AI142" s="211">
        <v>63.855857866001536</v>
      </c>
      <c r="AJ142" s="212">
        <v>55.739637713629158</v>
      </c>
      <c r="AK142" s="215">
        <v>4412.5999269406393</v>
      </c>
      <c r="AL142" s="216">
        <v>5804.1823318112638</v>
      </c>
      <c r="AM142" s="215"/>
      <c r="AN142" s="216"/>
      <c r="AO142" s="215">
        <v>1246.1432694063928</v>
      </c>
      <c r="AP142" s="216">
        <v>0</v>
      </c>
      <c r="AQ142" s="217">
        <v>54.277992372605354</v>
      </c>
      <c r="AR142" s="216">
        <v>47.698470285937695</v>
      </c>
      <c r="AS142" s="217">
        <v>103.52569584256703</v>
      </c>
      <c r="AT142" s="216">
        <v>111.97980112158926</v>
      </c>
      <c r="AU142" s="217">
        <v>3911.0668280060881</v>
      </c>
      <c r="AV142" s="216">
        <v>4400.5038904109597</v>
      </c>
    </row>
    <row r="143" spans="1:48" ht="12.75" x14ac:dyDescent="0.2">
      <c r="A143" s="256" t="s">
        <v>292</v>
      </c>
      <c r="B143" s="205"/>
      <c r="C143" s="206"/>
      <c r="D143" s="207"/>
      <c r="E143" s="208"/>
      <c r="F143" s="207"/>
      <c r="G143" s="208"/>
      <c r="H143" s="209"/>
      <c r="I143" s="210"/>
      <c r="J143" s="207"/>
      <c r="K143" s="208"/>
      <c r="L143" s="207"/>
      <c r="M143" s="207"/>
      <c r="N143" s="208"/>
      <c r="O143" s="207"/>
      <c r="P143" s="208"/>
      <c r="Q143" s="207"/>
      <c r="R143" s="208"/>
      <c r="S143" s="207"/>
      <c r="T143" s="208"/>
      <c r="U143" s="207"/>
      <c r="V143" s="208"/>
      <c r="W143" s="207"/>
      <c r="X143" s="208"/>
      <c r="Y143" s="211"/>
      <c r="Z143" s="212"/>
      <c r="AA143" s="211"/>
      <c r="AB143" s="212"/>
      <c r="AC143" s="211"/>
      <c r="AD143" s="212"/>
      <c r="AE143" s="213"/>
      <c r="AF143" s="214"/>
      <c r="AG143" s="211"/>
      <c r="AH143" s="251"/>
      <c r="AI143" s="211"/>
      <c r="AJ143" s="212"/>
      <c r="AK143" s="215"/>
      <c r="AL143" s="216"/>
      <c r="AM143" s="215"/>
      <c r="AN143" s="216"/>
      <c r="AO143" s="215"/>
      <c r="AP143" s="216"/>
      <c r="AQ143" s="217"/>
      <c r="AR143" s="216"/>
      <c r="AS143" s="217"/>
      <c r="AT143" s="216"/>
      <c r="AU143" s="217"/>
      <c r="AV143" s="216"/>
    </row>
    <row r="144" spans="1:48" ht="12.75" x14ac:dyDescent="0.2">
      <c r="A144" s="252" t="s">
        <v>299</v>
      </c>
      <c r="B144" s="205">
        <v>2778</v>
      </c>
      <c r="C144" s="206">
        <v>9.4</v>
      </c>
      <c r="D144" s="207">
        <v>881.42735061195106</v>
      </c>
      <c r="E144" s="208">
        <v>1391.7778149748019</v>
      </c>
      <c r="F144" s="207">
        <v>4090.9861699064077</v>
      </c>
      <c r="G144" s="208">
        <v>4473.1930849532037</v>
      </c>
      <c r="H144" s="209">
        <v>21.545595951797512</v>
      </c>
      <c r="I144" s="210">
        <v>31.113743327030157</v>
      </c>
      <c r="J144" s="207">
        <v>-3209.5588192944565</v>
      </c>
      <c r="K144" s="208">
        <v>-3081.4152699784013</v>
      </c>
      <c r="L144" s="207">
        <v>2983.36064074874</v>
      </c>
      <c r="M144" s="207">
        <v>1135.3884089272858</v>
      </c>
      <c r="N144" s="208">
        <v>1135.3884089272858</v>
      </c>
      <c r="O144" s="207">
        <v>4118.7490496760256</v>
      </c>
      <c r="P144" s="208">
        <v>4118.7490496760256</v>
      </c>
      <c r="Q144" s="207">
        <v>911.99645788336943</v>
      </c>
      <c r="R144" s="208">
        <v>1033.5893664506839</v>
      </c>
      <c r="S144" s="207">
        <v>409.52960043196543</v>
      </c>
      <c r="T144" s="208">
        <v>532.34136429085675</v>
      </c>
      <c r="U144" s="207">
        <v>222.69366046347071</v>
      </c>
      <c r="V144" s="208">
        <v>194.15913092298405</v>
      </c>
      <c r="W144" s="207">
        <v>502.46685745140388</v>
      </c>
      <c r="X144" s="208">
        <v>503.91514038876892</v>
      </c>
      <c r="Y144" s="211">
        <v>2166.0014794816416</v>
      </c>
      <c r="Z144" s="212">
        <v>2182.6989200863932</v>
      </c>
      <c r="AA144" s="211">
        <v>42.105070865492877</v>
      </c>
      <c r="AB144" s="212">
        <v>47.353730601093318</v>
      </c>
      <c r="AC144" s="211">
        <v>-1266.6205075593953</v>
      </c>
      <c r="AD144" s="212">
        <v>-1145.0708711303096</v>
      </c>
      <c r="AE144" s="213">
        <v>4.114386443449062</v>
      </c>
      <c r="AF144" s="214">
        <v>3.1529917398633387</v>
      </c>
      <c r="AG144" s="211">
        <v>818.21520878329738</v>
      </c>
      <c r="AH144" s="251">
        <v>1028.4365406767458</v>
      </c>
      <c r="AI144" s="211">
        <v>45.409320636077098</v>
      </c>
      <c r="AJ144" s="212">
        <v>53.301177878443049</v>
      </c>
      <c r="AK144" s="215">
        <v>1684.8272138228942</v>
      </c>
      <c r="AL144" s="216">
        <v>2478.3403923686105</v>
      </c>
      <c r="AM144" s="215"/>
      <c r="AN144" s="216"/>
      <c r="AO144" s="215">
        <v>152.16598272138228</v>
      </c>
      <c r="AP144" s="216">
        <v>36.965424766018721</v>
      </c>
      <c r="AQ144" s="217">
        <v>71.421801937447171</v>
      </c>
      <c r="AR144" s="216">
        <v>59.164737431723658</v>
      </c>
      <c r="AS144" s="217">
        <v>46.739452541301411</v>
      </c>
      <c r="AT144" s="216">
        <v>68.160637054089008</v>
      </c>
      <c r="AU144" s="217">
        <v>2883.4356515478758</v>
      </c>
      <c r="AV144" s="216">
        <v>2557.7881245500362</v>
      </c>
    </row>
    <row r="145" spans="1:48" ht="12.75" x14ac:dyDescent="0.2">
      <c r="A145" s="252" t="s">
        <v>302</v>
      </c>
      <c r="B145" s="205">
        <v>8127</v>
      </c>
      <c r="C145" s="206">
        <v>8</v>
      </c>
      <c r="D145" s="207">
        <v>1134.3100381444567</v>
      </c>
      <c r="E145" s="208">
        <v>3500.507029654239</v>
      </c>
      <c r="F145" s="207">
        <v>4390.2417952504002</v>
      </c>
      <c r="G145" s="208">
        <v>6529.5380460194419</v>
      </c>
      <c r="H145" s="209">
        <v>25.837074380996839</v>
      </c>
      <c r="I145" s="210">
        <v>53.610332078365474</v>
      </c>
      <c r="J145" s="207">
        <v>-3255.9317571059432</v>
      </c>
      <c r="K145" s="208">
        <v>-2880.8152787006275</v>
      </c>
      <c r="L145" s="207">
        <v>3836.7997465239323</v>
      </c>
      <c r="M145" s="207">
        <v>710.39682539682542</v>
      </c>
      <c r="N145" s="208">
        <v>1210.5901747262212</v>
      </c>
      <c r="O145" s="207">
        <v>4547.1965719207574</v>
      </c>
      <c r="P145" s="208">
        <v>5047.3899212501537</v>
      </c>
      <c r="Q145" s="207">
        <v>1909.0604884951397</v>
      </c>
      <c r="R145" s="208">
        <v>2283.2281407653504</v>
      </c>
      <c r="S145" s="207">
        <v>388.98261228005413</v>
      </c>
      <c r="T145" s="208">
        <v>766.86334809892946</v>
      </c>
      <c r="U145" s="207">
        <v>490.78298829477797</v>
      </c>
      <c r="V145" s="208">
        <v>297.73598469994965</v>
      </c>
      <c r="W145" s="207">
        <v>1520.0778762150856</v>
      </c>
      <c r="X145" s="208">
        <v>1516.3647926664205</v>
      </c>
      <c r="Y145" s="211">
        <v>724.22236003445312</v>
      </c>
      <c r="Z145" s="212">
        <v>1405.2816525163037</v>
      </c>
      <c r="AA145" s="211">
        <v>263.60142876620387</v>
      </c>
      <c r="AB145" s="212">
        <v>162.47477056837621</v>
      </c>
      <c r="AC145" s="211">
        <v>1201.9824929248184</v>
      </c>
      <c r="AD145" s="212">
        <v>795.4792814076535</v>
      </c>
      <c r="AE145" s="213">
        <v>7.1773109441217793</v>
      </c>
      <c r="AF145" s="214">
        <v>4.2670156824685579</v>
      </c>
      <c r="AG145" s="211">
        <v>2359.766895533407</v>
      </c>
      <c r="AH145" s="251">
        <v>3583.6661191091425</v>
      </c>
      <c r="AI145" s="211">
        <v>147.52440301455667</v>
      </c>
      <c r="AJ145" s="212">
        <v>156.02460942628747</v>
      </c>
      <c r="AK145" s="215">
        <v>3014.8407468930723</v>
      </c>
      <c r="AL145" s="216">
        <v>4768.2777408637876</v>
      </c>
      <c r="AM145" s="215"/>
      <c r="AN145" s="216"/>
      <c r="AO145" s="215">
        <v>1381.8651790328536</v>
      </c>
      <c r="AP145" s="216">
        <v>116.3634194659776</v>
      </c>
      <c r="AQ145" s="217">
        <v>69.18925809587877</v>
      </c>
      <c r="AR145" s="216">
        <v>67.008078384397578</v>
      </c>
      <c r="AS145" s="217">
        <v>62.985013930108131</v>
      </c>
      <c r="AT145" s="216">
        <v>72.928888438145322</v>
      </c>
      <c r="AU145" s="217">
        <v>3706.4249932324351</v>
      </c>
      <c r="AV145" s="216">
        <v>8307.2711357204371</v>
      </c>
    </row>
    <row r="146" spans="1:48" ht="12.75" x14ac:dyDescent="0.2">
      <c r="A146" s="256" t="s">
        <v>318</v>
      </c>
      <c r="B146" s="205"/>
      <c r="C146" s="206"/>
      <c r="D146" s="207"/>
      <c r="E146" s="208"/>
      <c r="F146" s="207"/>
      <c r="G146" s="208"/>
      <c r="H146" s="209"/>
      <c r="I146" s="210"/>
      <c r="J146" s="207"/>
      <c r="K146" s="208"/>
      <c r="L146" s="207"/>
      <c r="M146" s="207"/>
      <c r="N146" s="208"/>
      <c r="O146" s="207"/>
      <c r="P146" s="208"/>
      <c r="Q146" s="207"/>
      <c r="R146" s="208"/>
      <c r="S146" s="207"/>
      <c r="T146" s="208"/>
      <c r="U146" s="207"/>
      <c r="V146" s="208"/>
      <c r="W146" s="207"/>
      <c r="X146" s="208"/>
      <c r="Y146" s="211"/>
      <c r="Z146" s="212"/>
      <c r="AA146" s="211"/>
      <c r="AB146" s="212"/>
      <c r="AC146" s="211"/>
      <c r="AD146" s="212"/>
      <c r="AE146" s="213"/>
      <c r="AF146" s="214"/>
      <c r="AG146" s="211"/>
      <c r="AH146" s="251"/>
      <c r="AI146" s="211"/>
      <c r="AJ146" s="212"/>
      <c r="AK146" s="215"/>
      <c r="AL146" s="216"/>
      <c r="AM146" s="215"/>
      <c r="AN146" s="216"/>
      <c r="AO146" s="215"/>
      <c r="AP146" s="216"/>
      <c r="AQ146" s="217"/>
      <c r="AR146" s="216"/>
      <c r="AS146" s="217"/>
      <c r="AT146" s="216"/>
      <c r="AU146" s="217"/>
      <c r="AV146" s="216"/>
    </row>
    <row r="147" spans="1:48" ht="12.75" x14ac:dyDescent="0.2">
      <c r="A147" s="252" t="s">
        <v>323</v>
      </c>
      <c r="B147" s="205">
        <v>20959</v>
      </c>
      <c r="C147" s="206">
        <v>8.4</v>
      </c>
      <c r="D147" s="207">
        <v>653.45513240135494</v>
      </c>
      <c r="E147" s="208">
        <v>2003.335458275681</v>
      </c>
      <c r="F147" s="207">
        <v>3270.4574392862255</v>
      </c>
      <c r="G147" s="208">
        <v>4889.4290433703891</v>
      </c>
      <c r="H147" s="209">
        <v>19.980542310435052</v>
      </c>
      <c r="I147" s="210">
        <v>40.972789266509906</v>
      </c>
      <c r="J147" s="207">
        <v>-2617.0023068848704</v>
      </c>
      <c r="K147" s="208">
        <v>-2886.4373500644115</v>
      </c>
      <c r="L147" s="207">
        <v>2435.5735049382129</v>
      </c>
      <c r="M147" s="207">
        <v>462.50737153490149</v>
      </c>
      <c r="N147" s="208">
        <v>1202.8318350112124</v>
      </c>
      <c r="O147" s="207">
        <v>2898.0808764731146</v>
      </c>
      <c r="P147" s="208">
        <v>3638.4053399494251</v>
      </c>
      <c r="Q147" s="207">
        <v>254.14734672455748</v>
      </c>
      <c r="R147" s="208">
        <v>661.4533722982967</v>
      </c>
      <c r="S147" s="207">
        <v>313.79122143232024</v>
      </c>
      <c r="T147" s="208">
        <v>621.40072427119617</v>
      </c>
      <c r="U147" s="207">
        <v>80.992497356836665</v>
      </c>
      <c r="V147" s="208">
        <v>106.44554254005351</v>
      </c>
      <c r="W147" s="207">
        <v>-59.643874707762777</v>
      </c>
      <c r="X147" s="208">
        <v>57.288025192041601</v>
      </c>
      <c r="Y147" s="211">
        <v>296.56915024571782</v>
      </c>
      <c r="Z147" s="212">
        <v>563.35306789446054</v>
      </c>
      <c r="AA147" s="211">
        <v>85.695813780356985</v>
      </c>
      <c r="AB147" s="212">
        <v>117.41364518888435</v>
      </c>
      <c r="AC147" s="211">
        <v>-42.741473829858286</v>
      </c>
      <c r="AD147" s="212">
        <v>86.061063982060219</v>
      </c>
      <c r="AE147" s="213">
        <v>0.74212084712811788</v>
      </c>
      <c r="AF147" s="214">
        <v>1.2034333253201677</v>
      </c>
      <c r="AG147" s="211">
        <v>485.16631423254921</v>
      </c>
      <c r="AH147" s="251">
        <v>1060.1556052292569</v>
      </c>
      <c r="AI147" s="211">
        <v>43.386231815213449</v>
      </c>
      <c r="AJ147" s="212">
        <v>63.177800765714373</v>
      </c>
      <c r="AK147" s="215">
        <v>2898.5161505797032</v>
      </c>
      <c r="AL147" s="216">
        <v>4266.56805095663</v>
      </c>
      <c r="AM147" s="215"/>
      <c r="AN147" s="216"/>
      <c r="AO147" s="215">
        <v>451.2494441528699</v>
      </c>
      <c r="AP147" s="216">
        <v>0</v>
      </c>
      <c r="AQ147" s="217">
        <v>45.169741833372363</v>
      </c>
      <c r="AR147" s="216">
        <v>46.2254026906717</v>
      </c>
      <c r="AS147" s="217">
        <v>96.354002070803489</v>
      </c>
      <c r="AT147" s="216">
        <v>100.20452463456327</v>
      </c>
      <c r="AU147" s="217">
        <v>1000.3260809198912</v>
      </c>
      <c r="AV147" s="216">
        <v>3009.9589560570639</v>
      </c>
    </row>
    <row r="148" spans="1:48" ht="12.75" x14ac:dyDescent="0.2">
      <c r="A148" s="252" t="s">
        <v>331</v>
      </c>
      <c r="B148" s="205">
        <v>1137</v>
      </c>
      <c r="C148" s="206">
        <v>8.4</v>
      </c>
      <c r="D148" s="207">
        <v>2481.9769305189093</v>
      </c>
      <c r="E148" s="208">
        <v>3088.0122251539137</v>
      </c>
      <c r="F148" s="207">
        <v>7591.5972295514521</v>
      </c>
      <c r="G148" s="208">
        <v>7947.6512137203163</v>
      </c>
      <c r="H148" s="209">
        <v>32.69373829340465</v>
      </c>
      <c r="I148" s="210">
        <v>38.854400402259316</v>
      </c>
      <c r="J148" s="207">
        <v>-5109.6202990325419</v>
      </c>
      <c r="K148" s="208">
        <v>-4859.638988566403</v>
      </c>
      <c r="L148" s="207">
        <v>2489.2042128408093</v>
      </c>
      <c r="M148" s="207">
        <v>2982.6270888302552</v>
      </c>
      <c r="N148" s="208">
        <v>2982.6270888302552</v>
      </c>
      <c r="O148" s="207">
        <v>5471.8313016710645</v>
      </c>
      <c r="P148" s="208">
        <v>5471.8313016710645</v>
      </c>
      <c r="Q148" s="207">
        <v>296.47900615655232</v>
      </c>
      <c r="R148" s="208">
        <v>488.4775813544415</v>
      </c>
      <c r="S148" s="207">
        <v>688.91493403693937</v>
      </c>
      <c r="T148" s="208">
        <v>786.1576605101144</v>
      </c>
      <c r="U148" s="207">
        <v>43.035648018141998</v>
      </c>
      <c r="V148" s="208">
        <v>62.134811614947942</v>
      </c>
      <c r="W148" s="207">
        <v>-101.08984168865435</v>
      </c>
      <c r="X148" s="208">
        <v>-6.3339929639401937</v>
      </c>
      <c r="Y148" s="211">
        <v>152.84682497801231</v>
      </c>
      <c r="Z148" s="212">
        <v>152.84682497801231</v>
      </c>
      <c r="AA148" s="211">
        <v>193.971321418814</v>
      </c>
      <c r="AB148" s="212">
        <v>319.58634497295651</v>
      </c>
      <c r="AC148" s="211">
        <v>434.9782673702727</v>
      </c>
      <c r="AD148" s="212">
        <v>627.03078276165343</v>
      </c>
      <c r="AE148" s="213">
        <v>0.34921618730511472</v>
      </c>
      <c r="AF148" s="214">
        <v>0.4867754503729278</v>
      </c>
      <c r="AG148" s="211">
        <v>993.16020228671937</v>
      </c>
      <c r="AH148" s="251">
        <v>1141.0164467897978</v>
      </c>
      <c r="AI148" s="211">
        <v>46.034044478944409</v>
      </c>
      <c r="AJ148" s="212">
        <v>43.607058318569592</v>
      </c>
      <c r="AK148" s="215">
        <v>8409.6326385224274</v>
      </c>
      <c r="AL148" s="216">
        <v>9198.1378188214585</v>
      </c>
      <c r="AM148" s="215"/>
      <c r="AN148" s="216"/>
      <c r="AO148" s="215">
        <v>1144.5985224274407</v>
      </c>
      <c r="AP148" s="216">
        <v>0</v>
      </c>
      <c r="AQ148" s="217">
        <v>43.670188135644175</v>
      </c>
      <c r="AR148" s="216">
        <v>39.330797538903681</v>
      </c>
      <c r="AS148" s="217">
        <v>117.27474552837953</v>
      </c>
      <c r="AT148" s="216">
        <v>119.5581898687585</v>
      </c>
      <c r="AU148" s="217">
        <v>5032.3675197889179</v>
      </c>
      <c r="AV148" s="216">
        <v>3714.0495514511872</v>
      </c>
    </row>
    <row r="149" spans="1:48" ht="12.75" x14ac:dyDescent="0.2">
      <c r="A149" s="252" t="s">
        <v>351</v>
      </c>
      <c r="B149" s="205">
        <v>3721</v>
      </c>
      <c r="C149" s="206">
        <v>8.4</v>
      </c>
      <c r="D149" s="207">
        <v>1160.3554528352593</v>
      </c>
      <c r="E149" s="208">
        <v>1663.7597769416823</v>
      </c>
      <c r="F149" s="207">
        <v>3549.055896264445</v>
      </c>
      <c r="G149" s="208">
        <v>4394.6375033593122</v>
      </c>
      <c r="H149" s="209">
        <v>32.69476409364502</v>
      </c>
      <c r="I149" s="210">
        <v>37.858862663186329</v>
      </c>
      <c r="J149" s="207">
        <v>-2388.7004434291857</v>
      </c>
      <c r="K149" s="208">
        <v>-2730.8777264176297</v>
      </c>
      <c r="L149" s="207">
        <v>2117.9974872346143</v>
      </c>
      <c r="M149" s="207">
        <v>908.39989250201563</v>
      </c>
      <c r="N149" s="208">
        <v>1435.0856302069335</v>
      </c>
      <c r="O149" s="207">
        <v>3026.3973797366298</v>
      </c>
      <c r="P149" s="208">
        <v>3553.083117441548</v>
      </c>
      <c r="Q149" s="207">
        <v>655.29304756785814</v>
      </c>
      <c r="R149" s="208">
        <v>859.10409836065571</v>
      </c>
      <c r="S149" s="207">
        <v>438.73824240795483</v>
      </c>
      <c r="T149" s="208">
        <v>643.09812416017201</v>
      </c>
      <c r="U149" s="207">
        <v>149.35854325608179</v>
      </c>
      <c r="V149" s="208">
        <v>133.58833840210124</v>
      </c>
      <c r="W149" s="207">
        <v>189.52674818597151</v>
      </c>
      <c r="X149" s="208">
        <v>201.23960494490726</v>
      </c>
      <c r="Y149" s="211">
        <v>79.356431066917509</v>
      </c>
      <c r="Z149" s="212">
        <v>139.26776404192421</v>
      </c>
      <c r="AA149" s="211">
        <v>825.75922172618959</v>
      </c>
      <c r="AB149" s="212">
        <v>616.87218450784997</v>
      </c>
      <c r="AC149" s="211">
        <v>595.90997581295346</v>
      </c>
      <c r="AD149" s="212">
        <v>739.03932813759741</v>
      </c>
      <c r="AE149" s="213">
        <v>4.1162016369198486</v>
      </c>
      <c r="AF149" s="214">
        <v>2.9260074717604474</v>
      </c>
      <c r="AG149" s="211">
        <v>3027.5013195377587</v>
      </c>
      <c r="AH149" s="251">
        <v>3449.1963665681269</v>
      </c>
      <c r="AI149" s="211">
        <v>294.49143713126324</v>
      </c>
      <c r="AJ149" s="212">
        <v>263.03023808632418</v>
      </c>
      <c r="AK149" s="215">
        <v>1153.165503896802</v>
      </c>
      <c r="AL149" s="216">
        <v>2178.8435474334856</v>
      </c>
      <c r="AM149" s="215"/>
      <c r="AN149" s="216"/>
      <c r="AO149" s="215">
        <v>1.8362805697393174</v>
      </c>
      <c r="AP149" s="216">
        <v>1.8362805697393174</v>
      </c>
      <c r="AQ149" s="217">
        <v>83.911472466358347</v>
      </c>
      <c r="AR149" s="216">
        <v>73.679616922290862</v>
      </c>
      <c r="AS149" s="217">
        <v>39.854697216058732</v>
      </c>
      <c r="AT149" s="216">
        <v>58.616916027834122</v>
      </c>
      <c r="AU149" s="217">
        <v>2985.0507847352865</v>
      </c>
      <c r="AV149" s="216">
        <v>3309.1643939801129</v>
      </c>
    </row>
    <row r="150" spans="1:48" ht="12.75" x14ac:dyDescent="0.2">
      <c r="A150" s="253"/>
      <c r="B150" s="205" t="s">
        <v>361</v>
      </c>
      <c r="C150" s="206" t="s">
        <v>361</v>
      </c>
      <c r="D150" s="207" t="s">
        <v>361</v>
      </c>
      <c r="E150" s="208" t="s">
        <v>361</v>
      </c>
      <c r="F150" s="207" t="s">
        <v>361</v>
      </c>
      <c r="G150" s="208" t="s">
        <v>361</v>
      </c>
      <c r="H150" s="209" t="s">
        <v>361</v>
      </c>
      <c r="I150" s="210" t="s">
        <v>361</v>
      </c>
      <c r="J150" s="207" t="s">
        <v>361</v>
      </c>
      <c r="K150" s="208" t="s">
        <v>361</v>
      </c>
      <c r="L150" s="207" t="s">
        <v>361</v>
      </c>
      <c r="M150" s="207" t="s">
        <v>361</v>
      </c>
      <c r="N150" s="208" t="s">
        <v>361</v>
      </c>
      <c r="O150" s="207" t="s">
        <v>361</v>
      </c>
      <c r="P150" s="208" t="s">
        <v>361</v>
      </c>
      <c r="Q150" s="207" t="s">
        <v>361</v>
      </c>
      <c r="R150" s="208" t="s">
        <v>361</v>
      </c>
      <c r="S150" s="207" t="s">
        <v>361</v>
      </c>
      <c r="T150" s="208" t="s">
        <v>361</v>
      </c>
      <c r="U150" s="207" t="s">
        <v>361</v>
      </c>
      <c r="V150" s="208" t="s">
        <v>361</v>
      </c>
      <c r="W150" s="207" t="s">
        <v>361</v>
      </c>
      <c r="X150" s="208" t="s">
        <v>361</v>
      </c>
      <c r="Y150" s="211" t="s">
        <v>361</v>
      </c>
      <c r="Z150" s="212" t="s">
        <v>361</v>
      </c>
      <c r="AA150" s="211" t="s">
        <v>361</v>
      </c>
      <c r="AB150" s="212" t="s">
        <v>361</v>
      </c>
      <c r="AC150" s="211" t="s">
        <v>361</v>
      </c>
      <c r="AD150" s="212"/>
      <c r="AE150" s="213" t="s">
        <v>361</v>
      </c>
      <c r="AF150" s="214" t="s">
        <v>361</v>
      </c>
      <c r="AG150" s="211" t="s">
        <v>361</v>
      </c>
      <c r="AH150" s="251" t="s">
        <v>361</v>
      </c>
      <c r="AI150" s="211" t="s">
        <v>361</v>
      </c>
      <c r="AJ150" s="212" t="s">
        <v>361</v>
      </c>
      <c r="AK150" s="215" t="s">
        <v>361</v>
      </c>
      <c r="AL150" s="216" t="s">
        <v>361</v>
      </c>
      <c r="AM150" s="215"/>
      <c r="AN150" s="216"/>
      <c r="AO150" s="215" t="s">
        <v>361</v>
      </c>
      <c r="AP150" s="216" t="s">
        <v>361</v>
      </c>
      <c r="AQ150" s="217" t="s">
        <v>361</v>
      </c>
      <c r="AR150" s="216" t="s">
        <v>361</v>
      </c>
      <c r="AS150" s="217" t="s">
        <v>361</v>
      </c>
      <c r="AT150" s="216" t="s">
        <v>361</v>
      </c>
      <c r="AU150" s="217" t="s">
        <v>361</v>
      </c>
      <c r="AV150" s="216" t="s">
        <v>361</v>
      </c>
    </row>
    <row r="151" spans="1:48" ht="12.75" x14ac:dyDescent="0.2">
      <c r="A151" s="250" t="s">
        <v>370</v>
      </c>
      <c r="B151" s="205">
        <v>204635</v>
      </c>
      <c r="C151" s="206">
        <v>8.2030372964352054</v>
      </c>
      <c r="D151" s="207">
        <v>850.53548742883675</v>
      </c>
      <c r="E151" s="208">
        <v>2643.8208227331588</v>
      </c>
      <c r="F151" s="207">
        <v>3446.5141591614338</v>
      </c>
      <c r="G151" s="208">
        <v>4886.0092093727862</v>
      </c>
      <c r="H151" s="209">
        <v>24.678137043713154</v>
      </c>
      <c r="I151" s="210">
        <v>54.110025369201963</v>
      </c>
      <c r="J151" s="207">
        <v>-2579.951754587436</v>
      </c>
      <c r="K151" s="208">
        <v>-2243.9036369145065</v>
      </c>
      <c r="L151" s="207">
        <v>2359.7338079018741</v>
      </c>
      <c r="M151" s="207">
        <v>654.07074547364823</v>
      </c>
      <c r="N151" s="208">
        <v>960.43644493854924</v>
      </c>
      <c r="O151" s="207">
        <v>3013.8045533755221</v>
      </c>
      <c r="P151" s="208">
        <v>3320.1702528404235</v>
      </c>
      <c r="Q151" s="207">
        <v>473.94259916436584</v>
      </c>
      <c r="R151" s="208">
        <v>1042.9373697559067</v>
      </c>
      <c r="S151" s="207">
        <v>451.89633034427158</v>
      </c>
      <c r="T151" s="208">
        <v>775.70488670071097</v>
      </c>
      <c r="U151" s="207">
        <v>104.87861204876319</v>
      </c>
      <c r="V151" s="208">
        <v>134.45027711399501</v>
      </c>
      <c r="W151" s="207">
        <v>30.181675959635438</v>
      </c>
      <c r="X151" s="208">
        <v>267.16540181298416</v>
      </c>
      <c r="Y151" s="211">
        <v>576.39832443130445</v>
      </c>
      <c r="Z151" s="212">
        <v>1037.0201165001099</v>
      </c>
      <c r="AA151" s="211">
        <v>82.224839850458423</v>
      </c>
      <c r="AB151" s="212">
        <v>100.57060158830546</v>
      </c>
      <c r="AC151" s="211">
        <v>-64.459284873066707</v>
      </c>
      <c r="AD151" s="212">
        <v>214.7486455396193</v>
      </c>
      <c r="AE151" s="213">
        <v>0.87206424504529656</v>
      </c>
      <c r="AF151" s="214">
        <v>1.2207034453682832</v>
      </c>
      <c r="AG151" s="211">
        <v>1875.686096415569</v>
      </c>
      <c r="AH151" s="251">
        <v>2118.842751630953</v>
      </c>
      <c r="AI151" s="211">
        <v>147.09194994934364</v>
      </c>
      <c r="AJ151" s="212">
        <v>114.88465346726709</v>
      </c>
      <c r="AK151" s="215">
        <v>4495.78608761942</v>
      </c>
      <c r="AL151" s="216">
        <v>6601.5016314902141</v>
      </c>
      <c r="AM151" s="215"/>
      <c r="AN151" s="216"/>
      <c r="AO151" s="215">
        <v>1310.5566673345224</v>
      </c>
      <c r="AP151" s="216">
        <v>114.22160427101915</v>
      </c>
      <c r="AQ151" s="217">
        <v>53.051160533992373</v>
      </c>
      <c r="AR151" s="216">
        <v>46.135234515054229</v>
      </c>
      <c r="AS151" s="217">
        <v>131.22688107849592</v>
      </c>
      <c r="AT151" s="216">
        <v>134.16695323344689</v>
      </c>
      <c r="AU151" s="217">
        <v>1820.1996945781514</v>
      </c>
      <c r="AV151" s="216">
        <v>3509.0002469274559</v>
      </c>
    </row>
    <row r="152" spans="1:48" ht="12.75" x14ac:dyDescent="0.2">
      <c r="A152" s="252" t="s">
        <v>69</v>
      </c>
      <c r="B152" s="205">
        <v>7889</v>
      </c>
      <c r="C152" s="206">
        <v>8.1</v>
      </c>
      <c r="D152" s="207">
        <v>741.90161363924449</v>
      </c>
      <c r="E152" s="208">
        <v>1119.199475218659</v>
      </c>
      <c r="F152" s="207">
        <v>3561.4958334389653</v>
      </c>
      <c r="G152" s="208">
        <v>4029.1275003168971</v>
      </c>
      <c r="H152" s="209">
        <v>20.831180165185465</v>
      </c>
      <c r="I152" s="210">
        <v>27.777713044092849</v>
      </c>
      <c r="J152" s="207">
        <v>-2819.594219799721</v>
      </c>
      <c r="K152" s="208">
        <v>-2909.4564190645206</v>
      </c>
      <c r="L152" s="207">
        <v>2256.3767232855876</v>
      </c>
      <c r="M152" s="207">
        <v>983.49080998859176</v>
      </c>
      <c r="N152" s="208">
        <v>1310.8082849537332</v>
      </c>
      <c r="O152" s="207">
        <v>3239.8675332741796</v>
      </c>
      <c r="P152" s="208">
        <v>3567.1850082393207</v>
      </c>
      <c r="Q152" s="207">
        <v>422.19236912156168</v>
      </c>
      <c r="R152" s="208">
        <v>605.95308784383326</v>
      </c>
      <c r="S152" s="207">
        <v>461.9612853340094</v>
      </c>
      <c r="T152" s="208">
        <v>571.19699581696023</v>
      </c>
      <c r="U152" s="207">
        <v>91.391288085170643</v>
      </c>
      <c r="V152" s="208">
        <v>106.08478200715371</v>
      </c>
      <c r="W152" s="207">
        <v>-39.768916212447706</v>
      </c>
      <c r="X152" s="208">
        <v>34.56146659906198</v>
      </c>
      <c r="Y152" s="211">
        <v>1210.3568627202435</v>
      </c>
      <c r="Z152" s="212">
        <v>1382.4361401952085</v>
      </c>
      <c r="AA152" s="211">
        <v>34.881643763534008</v>
      </c>
      <c r="AB152" s="212">
        <v>43.832266115255706</v>
      </c>
      <c r="AC152" s="211">
        <v>-760.16715553302083</v>
      </c>
      <c r="AD152" s="212">
        <v>-742.87035112181525</v>
      </c>
      <c r="AE152" s="213">
        <v>2.1742377993897084</v>
      </c>
      <c r="AF152" s="214">
        <v>1.7723981742081714</v>
      </c>
      <c r="AG152" s="211">
        <v>81.235891748003539</v>
      </c>
      <c r="AH152" s="251">
        <v>353.05478260869569</v>
      </c>
      <c r="AI152" s="211">
        <v>6.1857633418390732</v>
      </c>
      <c r="AJ152" s="212">
        <v>23.253549834914153</v>
      </c>
      <c r="AK152" s="215">
        <v>1507.5674990493092</v>
      </c>
      <c r="AL152" s="216">
        <v>2513.4041716313859</v>
      </c>
      <c r="AM152" s="215"/>
      <c r="AN152" s="216"/>
      <c r="AO152" s="215">
        <v>94.736810749144368</v>
      </c>
      <c r="AP152" s="216">
        <v>7.6265711750538721</v>
      </c>
      <c r="AQ152" s="217">
        <v>75.175563371214068</v>
      </c>
      <c r="AR152" s="216">
        <v>61.397948726515864</v>
      </c>
      <c r="AS152" s="217">
        <v>51.329536894749687</v>
      </c>
      <c r="AT152" s="216">
        <v>76.396700602100751</v>
      </c>
      <c r="AU152" s="217">
        <v>2110.9474217264546</v>
      </c>
      <c r="AV152" s="216">
        <v>3509.6986018506782</v>
      </c>
    </row>
    <row r="153" spans="1:48" ht="12.75" x14ac:dyDescent="0.2">
      <c r="A153" s="252" t="s">
        <v>87</v>
      </c>
      <c r="B153" s="205">
        <v>2482</v>
      </c>
      <c r="C153" s="206">
        <v>8.9</v>
      </c>
      <c r="D153" s="207">
        <v>872.28482675261887</v>
      </c>
      <c r="E153" s="208">
        <v>1682.2797502014503</v>
      </c>
      <c r="F153" s="207">
        <v>3071.8887429492347</v>
      </c>
      <c r="G153" s="208">
        <v>3408.3896535052372</v>
      </c>
      <c r="H153" s="209">
        <v>28.395716763985483</v>
      </c>
      <c r="I153" s="210">
        <v>49.357025493589603</v>
      </c>
      <c r="J153" s="207">
        <v>-2199.6039161966155</v>
      </c>
      <c r="K153" s="208">
        <v>-1726.1099033037874</v>
      </c>
      <c r="L153" s="207">
        <v>2713.6649476228849</v>
      </c>
      <c r="M153" s="207">
        <v>129.86744560838034</v>
      </c>
      <c r="N153" s="208">
        <v>129.86744560838034</v>
      </c>
      <c r="O153" s="207">
        <v>2843.5323932312654</v>
      </c>
      <c r="P153" s="208">
        <v>2843.5323932312654</v>
      </c>
      <c r="Q153" s="207">
        <v>554.60089443996776</v>
      </c>
      <c r="R153" s="208">
        <v>874.68444399677685</v>
      </c>
      <c r="S153" s="207">
        <v>303.28480660757452</v>
      </c>
      <c r="T153" s="208">
        <v>702.11641418211116</v>
      </c>
      <c r="U153" s="207">
        <v>182.86471407635511</v>
      </c>
      <c r="V153" s="208">
        <v>124.57826456253532</v>
      </c>
      <c r="W153" s="207">
        <v>251.31608783239324</v>
      </c>
      <c r="X153" s="208">
        <v>172.41726430298147</v>
      </c>
      <c r="Y153" s="211">
        <v>408.58586623690576</v>
      </c>
      <c r="Z153" s="212">
        <v>134.38215954875102</v>
      </c>
      <c r="AA153" s="211">
        <v>135.73668114070293</v>
      </c>
      <c r="AB153" s="212">
        <v>650.89327849316169</v>
      </c>
      <c r="AC153" s="211">
        <v>150.33300564061233</v>
      </c>
      <c r="AD153" s="212">
        <v>508.45765108783235</v>
      </c>
      <c r="AE153" s="213">
        <v>0.97945616226476639</v>
      </c>
      <c r="AF153" s="214">
        <v>0.93971889935545549</v>
      </c>
      <c r="AG153" s="211">
        <v>462.81185334407735</v>
      </c>
      <c r="AH153" s="251">
        <v>725.44914182111199</v>
      </c>
      <c r="AI153" s="211">
        <v>40.653447503242958</v>
      </c>
      <c r="AJ153" s="212">
        <v>56.813642614646504</v>
      </c>
      <c r="AK153" s="215">
        <v>4551.2607977437556</v>
      </c>
      <c r="AL153" s="216">
        <v>7587.4749677679292</v>
      </c>
      <c r="AM153" s="215"/>
      <c r="AN153" s="216"/>
      <c r="AO153" s="215">
        <v>7.7904713940370671</v>
      </c>
      <c r="AP153" s="216">
        <v>13.698440773569702</v>
      </c>
      <c r="AQ153" s="217">
        <v>31.417002496400297</v>
      </c>
      <c r="AR153" s="216">
        <v>23.475309147275826</v>
      </c>
      <c r="AS153" s="217">
        <v>144.51289106303378</v>
      </c>
      <c r="AT153" s="216">
        <v>188.04985348894286</v>
      </c>
      <c r="AU153" s="217">
        <v>716.51238517324737</v>
      </c>
      <c r="AV153" s="216">
        <v>678.67329170024163</v>
      </c>
    </row>
    <row r="154" spans="1:48" ht="12.75" x14ac:dyDescent="0.2">
      <c r="A154" s="252" t="s">
        <v>90</v>
      </c>
      <c r="B154" s="205">
        <v>17829</v>
      </c>
      <c r="C154" s="206">
        <v>8.1999999999999993</v>
      </c>
      <c r="D154" s="207">
        <v>823.598720623703</v>
      </c>
      <c r="E154" s="208">
        <v>1146.7867328509731</v>
      </c>
      <c r="F154" s="207">
        <v>3209.6797526501769</v>
      </c>
      <c r="G154" s="208">
        <v>3649.6921487464242</v>
      </c>
      <c r="H154" s="209">
        <v>25.659840983938409</v>
      </c>
      <c r="I154" s="210">
        <v>31.421464773264919</v>
      </c>
      <c r="J154" s="207">
        <v>-2284.9580217622974</v>
      </c>
      <c r="K154" s="208">
        <v>-2498.6980408323516</v>
      </c>
      <c r="L154" s="207">
        <v>2385.1117146222446</v>
      </c>
      <c r="M154" s="207">
        <v>518.66004823601997</v>
      </c>
      <c r="N154" s="208">
        <v>867.27547422738235</v>
      </c>
      <c r="O154" s="207">
        <v>2903.7717628582645</v>
      </c>
      <c r="P154" s="208">
        <v>3252.3871888496269</v>
      </c>
      <c r="Q154" s="207">
        <v>948.82019126142814</v>
      </c>
      <c r="R154" s="208">
        <v>1063.5757799091366</v>
      </c>
      <c r="S154" s="207">
        <v>528.16577878736894</v>
      </c>
      <c r="T154" s="208">
        <v>606.39465141062317</v>
      </c>
      <c r="U154" s="207">
        <v>179.64438995647387</v>
      </c>
      <c r="V154" s="208">
        <v>175.39333129588096</v>
      </c>
      <c r="W154" s="207">
        <v>420.65441247405909</v>
      </c>
      <c r="X154" s="208">
        <v>456.97383925065907</v>
      </c>
      <c r="Y154" s="211">
        <v>369.48136406977397</v>
      </c>
      <c r="Z154" s="212">
        <v>427.40225363172362</v>
      </c>
      <c r="AA154" s="211">
        <v>256.79784788340504</v>
      </c>
      <c r="AB154" s="212">
        <v>248.84655400661032</v>
      </c>
      <c r="AC154" s="211">
        <v>613.01248303326042</v>
      </c>
      <c r="AD154" s="212">
        <v>657.23604969431824</v>
      </c>
      <c r="AE154" s="213">
        <v>1.2202381060085659</v>
      </c>
      <c r="AF154" s="214">
        <v>1.2516572997909288</v>
      </c>
      <c r="AG154" s="211">
        <v>6404.5000493577872</v>
      </c>
      <c r="AH154" s="251">
        <v>6620.6347714397889</v>
      </c>
      <c r="AI154" s="211">
        <v>527.68730968040916</v>
      </c>
      <c r="AJ154" s="212">
        <v>474.79407294916803</v>
      </c>
      <c r="AK154" s="215">
        <v>6037.9951595714847</v>
      </c>
      <c r="AL154" s="216">
        <v>6573.3255510684839</v>
      </c>
      <c r="AM154" s="215"/>
      <c r="AN154" s="216"/>
      <c r="AO154" s="215">
        <v>190.8767928655561</v>
      </c>
      <c r="AP154" s="216">
        <v>104.41154691794267</v>
      </c>
      <c r="AQ154" s="217">
        <v>57.844831346987512</v>
      </c>
      <c r="AR154" s="216">
        <v>57.06452559247699</v>
      </c>
      <c r="AS154" s="217">
        <v>178.91528641602829</v>
      </c>
      <c r="AT154" s="216">
        <v>166.53372417084032</v>
      </c>
      <c r="AU154" s="217">
        <v>2075.7294267766001</v>
      </c>
      <c r="AV154" s="216">
        <v>4138.1012687195016</v>
      </c>
    </row>
    <row r="155" spans="1:48" ht="12.75" x14ac:dyDescent="0.2">
      <c r="A155" s="252" t="s">
        <v>94</v>
      </c>
      <c r="B155" s="205">
        <v>22849</v>
      </c>
      <c r="C155" s="206">
        <v>8.2999999999999989</v>
      </c>
      <c r="D155" s="207">
        <v>808.89341677972777</v>
      </c>
      <c r="E155" s="208">
        <v>995.10460939209588</v>
      </c>
      <c r="F155" s="207">
        <v>3363.7683981793512</v>
      </c>
      <c r="G155" s="208">
        <v>3708.4945345529345</v>
      </c>
      <c r="H155" s="209">
        <v>24.047238722426417</v>
      </c>
      <c r="I155" s="210">
        <v>26.833115166288291</v>
      </c>
      <c r="J155" s="207">
        <v>-2550.7971014048753</v>
      </c>
      <c r="K155" s="208">
        <v>-2713.3899251608386</v>
      </c>
      <c r="L155" s="207">
        <v>2298.6984975272439</v>
      </c>
      <c r="M155" s="207">
        <v>759.87014749004334</v>
      </c>
      <c r="N155" s="208">
        <v>1029.9059792551095</v>
      </c>
      <c r="O155" s="207">
        <v>3058.5686450172871</v>
      </c>
      <c r="P155" s="208">
        <v>3328.6044767823532</v>
      </c>
      <c r="Q155" s="207">
        <v>534.98459976366576</v>
      </c>
      <c r="R155" s="208">
        <v>619.53956321939688</v>
      </c>
      <c r="S155" s="207">
        <v>358.47568952689397</v>
      </c>
      <c r="T155" s="208">
        <v>408.91300407020003</v>
      </c>
      <c r="U155" s="207">
        <v>149.23873930467175</v>
      </c>
      <c r="V155" s="208">
        <v>151.50889236895915</v>
      </c>
      <c r="W155" s="207">
        <v>176.50891023677184</v>
      </c>
      <c r="X155" s="208">
        <v>210.46599413541074</v>
      </c>
      <c r="Y155" s="211">
        <v>757.10224254890807</v>
      </c>
      <c r="Z155" s="212">
        <v>736.09947875180546</v>
      </c>
      <c r="AA155" s="211">
        <v>70.662133817296976</v>
      </c>
      <c r="AB155" s="212">
        <v>84.165195208389804</v>
      </c>
      <c r="AC155" s="211">
        <v>-219.42298087443658</v>
      </c>
      <c r="AD155" s="212">
        <v>-119.63676616044467</v>
      </c>
      <c r="AE155" s="213">
        <v>4.6760745787362259</v>
      </c>
      <c r="AF155" s="214">
        <v>3.3079451066922196</v>
      </c>
      <c r="AG155" s="211">
        <v>869.28063766466801</v>
      </c>
      <c r="AH155" s="251">
        <v>1100.4482266182329</v>
      </c>
      <c r="AI155" s="211">
        <v>73.409054250961177</v>
      </c>
      <c r="AJ155" s="212">
        <v>85.720164962135712</v>
      </c>
      <c r="AK155" s="215">
        <v>869.11170204385314</v>
      </c>
      <c r="AL155" s="216">
        <v>1347.2539494069761</v>
      </c>
      <c r="AM155" s="215"/>
      <c r="AN155" s="216"/>
      <c r="AO155" s="215">
        <v>62.067279968488776</v>
      </c>
      <c r="AP155" s="216">
        <v>68.359176331568122</v>
      </c>
      <c r="AQ155" s="217">
        <v>74.248115000123647</v>
      </c>
      <c r="AR155" s="216">
        <v>70.103166590028195</v>
      </c>
      <c r="AS155" s="217">
        <v>49.607043514519809</v>
      </c>
      <c r="AT155" s="216">
        <v>56.179896769310467</v>
      </c>
      <c r="AU155" s="217">
        <v>1138.9602621558931</v>
      </c>
      <c r="AV155" s="216">
        <v>3133.0785548601693</v>
      </c>
    </row>
    <row r="156" spans="1:48" ht="12.75" x14ac:dyDescent="0.2">
      <c r="A156" s="252" t="s">
        <v>103</v>
      </c>
      <c r="B156" s="205">
        <v>6401</v>
      </c>
      <c r="C156" s="206">
        <v>8.6</v>
      </c>
      <c r="D156" s="207">
        <v>634.2468176847367</v>
      </c>
      <c r="E156" s="208">
        <v>1153.3944696141227</v>
      </c>
      <c r="F156" s="207">
        <v>3274.2103311982501</v>
      </c>
      <c r="G156" s="208">
        <v>3702.6736447430089</v>
      </c>
      <c r="H156" s="209">
        <v>19.370985780642378</v>
      </c>
      <c r="I156" s="210">
        <v>31.15031407782028</v>
      </c>
      <c r="J156" s="207">
        <v>-2639.9635135135136</v>
      </c>
      <c r="K156" s="208">
        <v>-2549.279175128886</v>
      </c>
      <c r="L156" s="207">
        <v>2390.3426261521636</v>
      </c>
      <c r="M156" s="207">
        <v>607.14716450554602</v>
      </c>
      <c r="N156" s="208">
        <v>607.14716450554602</v>
      </c>
      <c r="O156" s="207">
        <v>2997.4897906577098</v>
      </c>
      <c r="P156" s="208">
        <v>2997.4897906577098</v>
      </c>
      <c r="Q156" s="207">
        <v>410.33641306045928</v>
      </c>
      <c r="R156" s="208">
        <v>474.88423683799408</v>
      </c>
      <c r="S156" s="207">
        <v>276.89543040149977</v>
      </c>
      <c r="T156" s="208">
        <v>369.06327136384942</v>
      </c>
      <c r="U156" s="207">
        <v>148.19183273103116</v>
      </c>
      <c r="V156" s="208">
        <v>128.67285197009448</v>
      </c>
      <c r="W156" s="207">
        <v>-0.63036713013591628</v>
      </c>
      <c r="X156" s="208">
        <v>105.82096547414467</v>
      </c>
      <c r="Y156" s="211">
        <v>1470.8398062802687</v>
      </c>
      <c r="Z156" s="212">
        <v>1479.7750351507577</v>
      </c>
      <c r="AA156" s="211">
        <v>27.898103607774509</v>
      </c>
      <c r="AB156" s="212">
        <v>32.091650795393598</v>
      </c>
      <c r="AC156" s="211">
        <v>-705.07739884393061</v>
      </c>
      <c r="AD156" s="212">
        <v>-635.69239181377907</v>
      </c>
      <c r="AE156" s="213">
        <v>3.8251117040246974</v>
      </c>
      <c r="AF156" s="214">
        <v>2.1007919277545812</v>
      </c>
      <c r="AG156" s="211">
        <v>1025.0224683643182</v>
      </c>
      <c r="AH156" s="251">
        <v>1184.1999687548821</v>
      </c>
      <c r="AI156" s="211">
        <v>76.584224035885853</v>
      </c>
      <c r="AJ156" s="212">
        <v>79.687148138646691</v>
      </c>
      <c r="AK156" s="215">
        <v>734.28151851273242</v>
      </c>
      <c r="AL156" s="216">
        <v>1626.6017809717232</v>
      </c>
      <c r="AM156" s="215"/>
      <c r="AN156" s="216"/>
      <c r="AO156" s="215">
        <v>187.68963443211999</v>
      </c>
      <c r="AP156" s="216">
        <v>0</v>
      </c>
      <c r="AQ156" s="217">
        <v>74.66554332010098</v>
      </c>
      <c r="AR156" s="216">
        <v>63.362925421632696</v>
      </c>
      <c r="AS156" s="217">
        <v>41.919654765549133</v>
      </c>
      <c r="AT156" s="216">
        <v>61.324450570026656</v>
      </c>
      <c r="AU156" s="217">
        <v>1285.9135494453992</v>
      </c>
      <c r="AV156" s="216">
        <v>1142.7984689892205</v>
      </c>
    </row>
    <row r="157" spans="1:48" ht="12.75" x14ac:dyDescent="0.2">
      <c r="A157" s="252" t="s">
        <v>176</v>
      </c>
      <c r="B157" s="205">
        <v>4093</v>
      </c>
      <c r="C157" s="206">
        <v>9.4</v>
      </c>
      <c r="D157" s="207">
        <v>836.09351820180802</v>
      </c>
      <c r="E157" s="208">
        <v>940.46379672611772</v>
      </c>
      <c r="F157" s="207">
        <v>3271.9738382604446</v>
      </c>
      <c r="G157" s="208">
        <v>3480.7221793305644</v>
      </c>
      <c r="H157" s="209">
        <v>25.5531846992493</v>
      </c>
      <c r="I157" s="210">
        <v>27.019214642031379</v>
      </c>
      <c r="J157" s="207">
        <v>-2435.8803200586367</v>
      </c>
      <c r="K157" s="208">
        <v>-2540.0097776691914</v>
      </c>
      <c r="L157" s="207">
        <v>2722.3202052284387</v>
      </c>
      <c r="M157" s="207">
        <v>298.60102614219397</v>
      </c>
      <c r="N157" s="208">
        <v>491.98752992914734</v>
      </c>
      <c r="O157" s="207">
        <v>3020.9212313706325</v>
      </c>
      <c r="P157" s="208">
        <v>3214.3077351575862</v>
      </c>
      <c r="Q157" s="207">
        <v>-121.71441974102126</v>
      </c>
      <c r="R157" s="208">
        <v>548.02901783532866</v>
      </c>
      <c r="S157" s="207">
        <v>407.91362081602733</v>
      </c>
      <c r="T157" s="208">
        <v>1032.3725116051796</v>
      </c>
      <c r="U157" s="207">
        <v>-29.838282795640094</v>
      </c>
      <c r="V157" s="208">
        <v>53.084425599750638</v>
      </c>
      <c r="W157" s="207">
        <v>-529.62804055704862</v>
      </c>
      <c r="X157" s="208">
        <v>-484.45848521866606</v>
      </c>
      <c r="Y157" s="211">
        <v>736.54265819692148</v>
      </c>
      <c r="Z157" s="212">
        <v>751.0025311507452</v>
      </c>
      <c r="AA157" s="211">
        <v>-16.525101212600749</v>
      </c>
      <c r="AB157" s="212">
        <v>72.972992114366846</v>
      </c>
      <c r="AC157" s="211">
        <v>-858.20705106279001</v>
      </c>
      <c r="AD157" s="212">
        <v>-208.95478622037623</v>
      </c>
      <c r="AE157" s="213">
        <v>3.4029067485577928E-2</v>
      </c>
      <c r="AF157" s="214">
        <v>0.83037528062741639</v>
      </c>
      <c r="AG157" s="211">
        <v>148.1025677986807</v>
      </c>
      <c r="AH157" s="251">
        <v>306.34268262887861</v>
      </c>
      <c r="AI157" s="211">
        <v>10.12462485949273</v>
      </c>
      <c r="AJ157" s="212">
        <v>22.521104676768587</v>
      </c>
      <c r="AK157" s="215">
        <v>5525.1118983630586</v>
      </c>
      <c r="AL157" s="216">
        <v>5525.4959076472023</v>
      </c>
      <c r="AM157" s="215"/>
      <c r="AN157" s="216"/>
      <c r="AO157" s="215">
        <v>107.500610798925</v>
      </c>
      <c r="AP157" s="216">
        <v>4.5059491815294406</v>
      </c>
      <c r="AQ157" s="217">
        <v>34.548253170341816</v>
      </c>
      <c r="AR157" s="216">
        <v>30.979888958744802</v>
      </c>
      <c r="AS157" s="217">
        <v>161.35506208642971</v>
      </c>
      <c r="AT157" s="216">
        <v>151.55967218726909</v>
      </c>
      <c r="AU157" s="217">
        <v>1253.8661861715125</v>
      </c>
      <c r="AV157" s="216">
        <v>771.89695577815792</v>
      </c>
    </row>
    <row r="158" spans="1:48" ht="12.75" x14ac:dyDescent="0.2">
      <c r="A158" s="252" t="s">
        <v>178</v>
      </c>
      <c r="B158" s="205">
        <v>121337</v>
      </c>
      <c r="C158" s="206">
        <v>8.1</v>
      </c>
      <c r="D158" s="207">
        <v>773.08566579031958</v>
      </c>
      <c r="E158" s="208">
        <v>3556.8920513116359</v>
      </c>
      <c r="F158" s="207">
        <v>3432.7423082818923</v>
      </c>
      <c r="G158" s="208">
        <v>5575.0461995104542</v>
      </c>
      <c r="H158" s="209">
        <v>22.520935053154439</v>
      </c>
      <c r="I158" s="210">
        <v>63.800225577035889</v>
      </c>
      <c r="J158" s="207">
        <v>-2648.6899874729061</v>
      </c>
      <c r="K158" s="208">
        <v>-2021.5802512011999</v>
      </c>
      <c r="L158" s="207">
        <v>2375.786700923873</v>
      </c>
      <c r="M158" s="207">
        <v>636.00266200746682</v>
      </c>
      <c r="N158" s="208">
        <v>977.46572982684597</v>
      </c>
      <c r="O158" s="207">
        <v>3011.7893629313398</v>
      </c>
      <c r="P158" s="208">
        <v>3353.2524307507192</v>
      </c>
      <c r="Q158" s="207">
        <v>382.6906124265476</v>
      </c>
      <c r="R158" s="208">
        <v>1230.4133500910687</v>
      </c>
      <c r="S158" s="207">
        <v>463.05523583078531</v>
      </c>
      <c r="T158" s="208">
        <v>919.10371073951069</v>
      </c>
      <c r="U158" s="207">
        <v>82.644700418935443</v>
      </c>
      <c r="V158" s="208">
        <v>133.87100233781871</v>
      </c>
      <c r="W158" s="207">
        <v>-80.36462340423779</v>
      </c>
      <c r="X158" s="208">
        <v>311.30963935155808</v>
      </c>
      <c r="Y158" s="211">
        <v>509.36072665386484</v>
      </c>
      <c r="Z158" s="212">
        <v>1253.7893951556409</v>
      </c>
      <c r="AA158" s="211">
        <v>75.131550667549647</v>
      </c>
      <c r="AB158" s="212">
        <v>98.13556844914369</v>
      </c>
      <c r="AC158" s="211">
        <v>-120.58702201307105</v>
      </c>
      <c r="AD158" s="212">
        <v>292.3444957432605</v>
      </c>
      <c r="AE158" s="213">
        <v>0.64355472798743107</v>
      </c>
      <c r="AF158" s="214">
        <v>1.1132271865912813</v>
      </c>
      <c r="AG158" s="211">
        <v>1812.8979204199873</v>
      </c>
      <c r="AH158" s="251">
        <v>2055.9656700759042</v>
      </c>
      <c r="AI158" s="211">
        <v>142.38999732524493</v>
      </c>
      <c r="AJ158" s="212">
        <v>96.003566786199812</v>
      </c>
      <c r="AK158" s="215">
        <v>5523.0803147432352</v>
      </c>
      <c r="AL158" s="216">
        <v>8665.2082294765823</v>
      </c>
      <c r="AM158" s="215"/>
      <c r="AN158" s="216"/>
      <c r="AO158" s="215">
        <v>1989.6865954325556</v>
      </c>
      <c r="AP158" s="216">
        <v>152.63654046168935</v>
      </c>
      <c r="AQ158" s="217">
        <v>48.319570794956476</v>
      </c>
      <c r="AR158" s="216">
        <v>41.437843405665916</v>
      </c>
      <c r="AS158" s="217">
        <v>157.99151970811667</v>
      </c>
      <c r="AT158" s="216">
        <v>149.82826854294674</v>
      </c>
      <c r="AU158" s="217">
        <v>2025.6047167805366</v>
      </c>
      <c r="AV158" s="216">
        <v>3889.9466815563264</v>
      </c>
    </row>
    <row r="159" spans="1:48" ht="12.75" x14ac:dyDescent="0.2">
      <c r="A159" s="252" t="s">
        <v>228</v>
      </c>
      <c r="B159" s="205">
        <v>15651</v>
      </c>
      <c r="C159" s="206">
        <v>8.6999999999999993</v>
      </c>
      <c r="D159" s="207">
        <v>679.22641364769026</v>
      </c>
      <c r="E159" s="208">
        <v>1175.019263944796</v>
      </c>
      <c r="F159" s="207">
        <v>3185.4724420164844</v>
      </c>
      <c r="G159" s="208">
        <v>3688.6327755414991</v>
      </c>
      <c r="H159" s="209">
        <v>21.322627208720185</v>
      </c>
      <c r="I159" s="210">
        <v>31.855143502928414</v>
      </c>
      <c r="J159" s="207">
        <v>-2502.8654431026771</v>
      </c>
      <c r="K159" s="208">
        <v>-2514.5743773560794</v>
      </c>
      <c r="L159" s="207">
        <v>2196.9310561625457</v>
      </c>
      <c r="M159" s="207">
        <v>731.59689476710753</v>
      </c>
      <c r="N159" s="208">
        <v>1022.1891284901924</v>
      </c>
      <c r="O159" s="207">
        <v>2928.5279509296533</v>
      </c>
      <c r="P159" s="208">
        <v>3219.1201846527383</v>
      </c>
      <c r="Q159" s="207">
        <v>538.00317296019421</v>
      </c>
      <c r="R159" s="208">
        <v>763.80035972142355</v>
      </c>
      <c r="S159" s="207">
        <v>538.61489042233723</v>
      </c>
      <c r="T159" s="208">
        <v>715.2231844610568</v>
      </c>
      <c r="U159" s="207">
        <v>99.886427673460091</v>
      </c>
      <c r="V159" s="208">
        <v>106.79189046380972</v>
      </c>
      <c r="W159" s="207">
        <v>-0.61171746214299405</v>
      </c>
      <c r="X159" s="208">
        <v>48.404387579068427</v>
      </c>
      <c r="Y159" s="211">
        <v>288.90694077055781</v>
      </c>
      <c r="Z159" s="212">
        <v>471.7004447000192</v>
      </c>
      <c r="AA159" s="211">
        <v>186.22023116691474</v>
      </c>
      <c r="AB159" s="212">
        <v>161.92487590448786</v>
      </c>
      <c r="AC159" s="211">
        <v>258.15594275126193</v>
      </c>
      <c r="AD159" s="212">
        <v>375.22690690690695</v>
      </c>
      <c r="AE159" s="213">
        <v>1.0012281721068554</v>
      </c>
      <c r="AF159" s="214">
        <v>1.2882081862599963</v>
      </c>
      <c r="AG159" s="211">
        <v>408.35960002555743</v>
      </c>
      <c r="AH159" s="251">
        <v>703.29476071816498</v>
      </c>
      <c r="AI159" s="211">
        <v>34.438757757443639</v>
      </c>
      <c r="AJ159" s="212">
        <v>51.907254562104264</v>
      </c>
      <c r="AK159" s="215">
        <v>4298.0294754328788</v>
      </c>
      <c r="AL159" s="216">
        <v>4598.6047236598297</v>
      </c>
      <c r="AM159" s="215"/>
      <c r="AN159" s="216"/>
      <c r="AO159" s="215">
        <v>1193.2662820267074</v>
      </c>
      <c r="AP159" s="216">
        <v>77.861176282665639</v>
      </c>
      <c r="AQ159" s="217">
        <v>41.008114233341395</v>
      </c>
      <c r="AR159" s="216">
        <v>40.754465999340553</v>
      </c>
      <c r="AS159" s="217">
        <v>130.72350543813937</v>
      </c>
      <c r="AT159" s="216">
        <v>129.4935503530892</v>
      </c>
      <c r="AU159" s="217">
        <v>723.84486358699121</v>
      </c>
      <c r="AV159" s="216">
        <v>1533.5171567311993</v>
      </c>
    </row>
    <row r="160" spans="1:48" ht="12.75" x14ac:dyDescent="0.2">
      <c r="A160" s="252" t="s">
        <v>234</v>
      </c>
      <c r="B160" s="205">
        <v>2676</v>
      </c>
      <c r="C160" s="206">
        <v>8.4</v>
      </c>
      <c r="D160" s="207">
        <v>1246.3256726457398</v>
      </c>
      <c r="E160" s="208">
        <v>1554.804764573991</v>
      </c>
      <c r="F160" s="207">
        <v>3618.1779260089688</v>
      </c>
      <c r="G160" s="208">
        <v>4196.8098505231692</v>
      </c>
      <c r="H160" s="209">
        <v>34.446223987124355</v>
      </c>
      <c r="I160" s="210">
        <v>37.047300686738787</v>
      </c>
      <c r="J160" s="207">
        <v>-2371.8522533632286</v>
      </c>
      <c r="K160" s="208">
        <v>-2642.005085949178</v>
      </c>
      <c r="L160" s="207">
        <v>2514.6866853512706</v>
      </c>
      <c r="M160" s="207">
        <v>613.45814648729447</v>
      </c>
      <c r="N160" s="208">
        <v>969.85946562032893</v>
      </c>
      <c r="O160" s="207">
        <v>3128.1448318385651</v>
      </c>
      <c r="P160" s="208">
        <v>3484.5461509715997</v>
      </c>
      <c r="Q160" s="207">
        <v>798.4427541106129</v>
      </c>
      <c r="R160" s="208">
        <v>869.96953662182364</v>
      </c>
      <c r="S160" s="207">
        <v>401.54596786248129</v>
      </c>
      <c r="T160" s="208">
        <v>568.37142376681606</v>
      </c>
      <c r="U160" s="207">
        <v>198.84217947969981</v>
      </c>
      <c r="V160" s="208">
        <v>153.06356024308906</v>
      </c>
      <c r="W160" s="207">
        <v>1339.7143310911808</v>
      </c>
      <c r="X160" s="208">
        <v>301.38619207772791</v>
      </c>
      <c r="Y160" s="211">
        <v>746.8705904334829</v>
      </c>
      <c r="Z160" s="212">
        <v>610.91097159940205</v>
      </c>
      <c r="AA160" s="211">
        <v>106.90510033969842</v>
      </c>
      <c r="AB160" s="212">
        <v>142.40528932459512</v>
      </c>
      <c r="AC160" s="211">
        <v>1510.5672234678625</v>
      </c>
      <c r="AD160" s="212">
        <v>325.40458520179374</v>
      </c>
      <c r="AE160" s="213">
        <v>3.4901714278651652</v>
      </c>
      <c r="AF160" s="214">
        <v>2.7896798542276189</v>
      </c>
      <c r="AG160" s="211">
        <v>2815.5322421524666</v>
      </c>
      <c r="AH160" s="251">
        <v>3281.0169245142001</v>
      </c>
      <c r="AI160" s="211">
        <v>200.07839459773024</v>
      </c>
      <c r="AJ160" s="212">
        <v>232.59268010773647</v>
      </c>
      <c r="AK160" s="215">
        <v>1689.4364723467863</v>
      </c>
      <c r="AL160" s="216">
        <v>2230.9264985052314</v>
      </c>
      <c r="AM160" s="215"/>
      <c r="AN160" s="216"/>
      <c r="AO160" s="215">
        <v>320.59678251121073</v>
      </c>
      <c r="AP160" s="216">
        <v>36.835620328849025</v>
      </c>
      <c r="AQ160" s="217">
        <v>81.771876530804676</v>
      </c>
      <c r="AR160" s="216">
        <v>76.830595963343399</v>
      </c>
      <c r="AS160" s="217">
        <v>51.647643826262374</v>
      </c>
      <c r="AT160" s="216">
        <v>62.16761555859182</v>
      </c>
      <c r="AU160" s="217">
        <v>4401.8371748878917</v>
      </c>
      <c r="AV160" s="216">
        <v>6191.0018423019428</v>
      </c>
    </row>
    <row r="161" spans="1:48" ht="12.75" x14ac:dyDescent="0.2">
      <c r="A161" s="252" t="s">
        <v>310</v>
      </c>
      <c r="B161" s="205">
        <v>3428</v>
      </c>
      <c r="C161" s="206">
        <v>6.4</v>
      </c>
      <c r="D161" s="207">
        <v>5138.1357205367558</v>
      </c>
      <c r="E161" s="208">
        <v>5678.1195974329057</v>
      </c>
      <c r="F161" s="207">
        <v>7311.8716452742119</v>
      </c>
      <c r="G161" s="208">
        <v>7709.7684743290547</v>
      </c>
      <c r="H161" s="209">
        <v>70.271142189122273</v>
      </c>
      <c r="I161" s="210">
        <v>73.648380185982774</v>
      </c>
      <c r="J161" s="207">
        <v>-2173.7359247374561</v>
      </c>
      <c r="K161" s="208">
        <v>-2031.6488768961492</v>
      </c>
      <c r="L161" s="207">
        <v>2180.2206738623104</v>
      </c>
      <c r="M161" s="207">
        <v>1103.9086931155193</v>
      </c>
      <c r="N161" s="208">
        <v>1103.9086931155193</v>
      </c>
      <c r="O161" s="207">
        <v>3284.1293669778297</v>
      </c>
      <c r="P161" s="208">
        <v>3284.1293669778297</v>
      </c>
      <c r="Q161" s="207">
        <v>1172.0632672112019</v>
      </c>
      <c r="R161" s="208">
        <v>1310.3986464410734</v>
      </c>
      <c r="S161" s="207">
        <v>390.03252042007</v>
      </c>
      <c r="T161" s="208">
        <v>440.13954200700118</v>
      </c>
      <c r="U161" s="207">
        <v>300.50398514177095</v>
      </c>
      <c r="V161" s="208">
        <v>297.72345389958832</v>
      </c>
      <c r="W161" s="207">
        <v>782.03074679113183</v>
      </c>
      <c r="X161" s="208">
        <v>870.05169486581099</v>
      </c>
      <c r="Y161" s="211">
        <v>801.63883022170364</v>
      </c>
      <c r="Z161" s="212">
        <v>827.72051341890312</v>
      </c>
      <c r="AA161" s="211">
        <v>146.20839498094827</v>
      </c>
      <c r="AB161" s="212">
        <v>158.31414410988393</v>
      </c>
      <c r="AC161" s="211">
        <v>318.62175320886803</v>
      </c>
      <c r="AD161" s="212">
        <v>661.60332555425907</v>
      </c>
      <c r="AE161" s="213">
        <v>69.004013988070284</v>
      </c>
      <c r="AF161" s="214">
        <v>15.30626903217334</v>
      </c>
      <c r="AG161" s="211">
        <v>2021.2610035005835</v>
      </c>
      <c r="AH161" s="251">
        <v>2256.1945624270711</v>
      </c>
      <c r="AI161" s="211">
        <v>89.976190900431419</v>
      </c>
      <c r="AJ161" s="212">
        <v>94.757078329892352</v>
      </c>
      <c r="AK161" s="215">
        <v>11.143900233372229</v>
      </c>
      <c r="AL161" s="216">
        <v>547.80504959159862</v>
      </c>
      <c r="AM161" s="215"/>
      <c r="AN161" s="216"/>
      <c r="AO161" s="215">
        <v>0</v>
      </c>
      <c r="AP161" s="216">
        <v>0</v>
      </c>
      <c r="AQ161" s="217">
        <v>84.196890510208192</v>
      </c>
      <c r="AR161" s="216">
        <v>81.492886029903531</v>
      </c>
      <c r="AS161" s="217">
        <v>16.911702576683314</v>
      </c>
      <c r="AT161" s="216">
        <v>20.314592883262151</v>
      </c>
      <c r="AU161" s="217">
        <v>2555.5469311551929</v>
      </c>
      <c r="AV161" s="216">
        <v>5918.5475612602095</v>
      </c>
    </row>
    <row r="162" spans="1:48" ht="12.75" x14ac:dyDescent="0.2">
      <c r="A162" s="253"/>
      <c r="B162" s="205" t="s">
        <v>361</v>
      </c>
      <c r="C162" s="206" t="s">
        <v>361</v>
      </c>
      <c r="D162" s="207" t="s">
        <v>361</v>
      </c>
      <c r="E162" s="208" t="s">
        <v>361</v>
      </c>
      <c r="F162" s="207" t="s">
        <v>361</v>
      </c>
      <c r="G162" s="208" t="s">
        <v>361</v>
      </c>
      <c r="H162" s="209" t="s">
        <v>361</v>
      </c>
      <c r="I162" s="210" t="s">
        <v>361</v>
      </c>
      <c r="J162" s="207" t="s">
        <v>361</v>
      </c>
      <c r="K162" s="208" t="s">
        <v>361</v>
      </c>
      <c r="L162" s="207" t="s">
        <v>361</v>
      </c>
      <c r="M162" s="207" t="s">
        <v>361</v>
      </c>
      <c r="N162" s="208" t="s">
        <v>361</v>
      </c>
      <c r="O162" s="207" t="s">
        <v>361</v>
      </c>
      <c r="P162" s="208" t="s">
        <v>361</v>
      </c>
      <c r="Q162" s="207" t="s">
        <v>361</v>
      </c>
      <c r="R162" s="208" t="s">
        <v>361</v>
      </c>
      <c r="S162" s="207" t="s">
        <v>361</v>
      </c>
      <c r="T162" s="208" t="s">
        <v>361</v>
      </c>
      <c r="U162" s="207" t="s">
        <v>361</v>
      </c>
      <c r="V162" s="208" t="s">
        <v>361</v>
      </c>
      <c r="W162" s="207" t="s">
        <v>361</v>
      </c>
      <c r="X162" s="208" t="s">
        <v>361</v>
      </c>
      <c r="Y162" s="211" t="s">
        <v>361</v>
      </c>
      <c r="Z162" s="212" t="s">
        <v>361</v>
      </c>
      <c r="AA162" s="211" t="s">
        <v>361</v>
      </c>
      <c r="AB162" s="212" t="s">
        <v>361</v>
      </c>
      <c r="AC162" s="211" t="s">
        <v>361</v>
      </c>
      <c r="AD162" s="212"/>
      <c r="AE162" s="213" t="s">
        <v>361</v>
      </c>
      <c r="AF162" s="214" t="s">
        <v>361</v>
      </c>
      <c r="AG162" s="211" t="s">
        <v>361</v>
      </c>
      <c r="AH162" s="251" t="s">
        <v>361</v>
      </c>
      <c r="AI162" s="211" t="s">
        <v>361</v>
      </c>
      <c r="AJ162" s="212" t="s">
        <v>361</v>
      </c>
      <c r="AK162" s="215" t="s">
        <v>361</v>
      </c>
      <c r="AL162" s="216" t="s">
        <v>361</v>
      </c>
      <c r="AM162" s="215"/>
      <c r="AN162" s="216"/>
      <c r="AO162" s="215" t="s">
        <v>361</v>
      </c>
      <c r="AP162" s="216" t="s">
        <v>361</v>
      </c>
      <c r="AQ162" s="217" t="s">
        <v>361</v>
      </c>
      <c r="AR162" s="216" t="s">
        <v>361</v>
      </c>
      <c r="AS162" s="217" t="s">
        <v>361</v>
      </c>
      <c r="AT162" s="216" t="s">
        <v>361</v>
      </c>
      <c r="AU162" s="217" t="s">
        <v>361</v>
      </c>
      <c r="AV162" s="216" t="s">
        <v>361</v>
      </c>
    </row>
    <row r="163" spans="1:48" ht="12.75" x14ac:dyDescent="0.2">
      <c r="A163" s="250" t="s">
        <v>371</v>
      </c>
      <c r="B163" s="205">
        <v>545406</v>
      </c>
      <c r="C163" s="206">
        <v>8.2518496880162147</v>
      </c>
      <c r="D163" s="207">
        <v>996.34218836976493</v>
      </c>
      <c r="E163" s="208">
        <v>2566.3877711099622</v>
      </c>
      <c r="F163" s="207">
        <v>3571.7127929102348</v>
      </c>
      <c r="G163" s="208">
        <v>4700.0722039728207</v>
      </c>
      <c r="H163" s="209">
        <v>27.895361305295335</v>
      </c>
      <c r="I163" s="210">
        <v>54.603156286422085</v>
      </c>
      <c r="J163" s="207">
        <v>-2555.8464072635797</v>
      </c>
      <c r="K163" s="208">
        <v>-2126.2130351701303</v>
      </c>
      <c r="L163" s="207">
        <v>2499.5670637470075</v>
      </c>
      <c r="M163" s="207">
        <v>478.38161024997891</v>
      </c>
      <c r="N163" s="208">
        <v>571.88584927558554</v>
      </c>
      <c r="O163" s="207">
        <v>2977.9486739969866</v>
      </c>
      <c r="P163" s="208">
        <v>3071.4529130225928</v>
      </c>
      <c r="Q163" s="207">
        <v>454.46785627587525</v>
      </c>
      <c r="R163" s="208">
        <v>842.37460403809291</v>
      </c>
      <c r="S163" s="207">
        <v>492.27804283414559</v>
      </c>
      <c r="T163" s="208">
        <v>727.74392553437258</v>
      </c>
      <c r="U163" s="207">
        <v>92.319343284012959</v>
      </c>
      <c r="V163" s="208">
        <v>115.75151292668619</v>
      </c>
      <c r="W163" s="207">
        <v>337.07882410534535</v>
      </c>
      <c r="X163" s="208">
        <v>117.10636901684251</v>
      </c>
      <c r="Y163" s="211">
        <v>982.79685151978515</v>
      </c>
      <c r="Z163" s="212">
        <v>1599.073918970455</v>
      </c>
      <c r="AA163" s="211">
        <v>46.161020896786411</v>
      </c>
      <c r="AB163" s="212">
        <v>52.67890333552846</v>
      </c>
      <c r="AC163" s="211">
        <v>209.81966656032387</v>
      </c>
      <c r="AD163" s="212">
        <v>-707.86466707370289</v>
      </c>
      <c r="AE163" s="213">
        <v>1.0053502713658125</v>
      </c>
      <c r="AF163" s="214">
        <v>0.97509634693826863</v>
      </c>
      <c r="AG163" s="211">
        <v>494.22075848083801</v>
      </c>
      <c r="AH163" s="251">
        <v>717.95738910096338</v>
      </c>
      <c r="AI163" s="211">
        <v>32.610898391053468</v>
      </c>
      <c r="AJ163" s="212">
        <v>37.25116386193978</v>
      </c>
      <c r="AK163" s="215">
        <v>3612.6293733475609</v>
      </c>
      <c r="AL163" s="216">
        <v>6944.2300960202128</v>
      </c>
      <c r="AM163" s="215"/>
      <c r="AN163" s="216"/>
      <c r="AO163" s="215">
        <v>896.8488192649146</v>
      </c>
      <c r="AP163" s="216">
        <v>52.594733464611686</v>
      </c>
      <c r="AQ163" s="217">
        <v>52.505969504026865</v>
      </c>
      <c r="AR163" s="216">
        <v>38.991732729431654</v>
      </c>
      <c r="AS163" s="217">
        <v>108.85905062961238</v>
      </c>
      <c r="AT163" s="216">
        <v>146.61190531595688</v>
      </c>
      <c r="AU163" s="217">
        <v>2335.1365457475717</v>
      </c>
      <c r="AV163" s="216">
        <v>2765.0925815997625</v>
      </c>
    </row>
    <row r="164" spans="1:48" ht="12.75" x14ac:dyDescent="0.2">
      <c r="A164" s="252" t="s">
        <v>64</v>
      </c>
      <c r="B164" s="205">
        <v>16387</v>
      </c>
      <c r="C164" s="206">
        <v>9.9</v>
      </c>
      <c r="D164" s="207">
        <v>623.24375968755726</v>
      </c>
      <c r="E164" s="208">
        <v>616.292850430219</v>
      </c>
      <c r="F164" s="207">
        <v>2821.9898626960398</v>
      </c>
      <c r="G164" s="208">
        <v>3067.9416317812902</v>
      </c>
      <c r="H164" s="209">
        <v>22.085258629955881</v>
      </c>
      <c r="I164" s="210">
        <v>20.088154352284423</v>
      </c>
      <c r="J164" s="207">
        <v>-2193.704635381705</v>
      </c>
      <c r="K164" s="208">
        <v>-2441.1176603405138</v>
      </c>
      <c r="L164" s="207">
        <v>2467.4016726673585</v>
      </c>
      <c r="M164" s="207">
        <v>355.19952584365655</v>
      </c>
      <c r="N164" s="208">
        <v>548.62813571733693</v>
      </c>
      <c r="O164" s="207">
        <v>2822.6011985110149</v>
      </c>
      <c r="P164" s="208">
        <v>3016.0298083846956</v>
      </c>
      <c r="Q164" s="207">
        <v>511.71102032098617</v>
      </c>
      <c r="R164" s="208">
        <v>436.4520583389272</v>
      </c>
      <c r="S164" s="207">
        <v>450.58390614511501</v>
      </c>
      <c r="T164" s="208">
        <v>496.67299627753704</v>
      </c>
      <c r="U164" s="207">
        <v>113.56620006667183</v>
      </c>
      <c r="V164" s="208">
        <v>87.875133460052481</v>
      </c>
      <c r="W164" s="207">
        <v>61.127114175871121</v>
      </c>
      <c r="X164" s="208">
        <v>-60.220937938609872</v>
      </c>
      <c r="Y164" s="211">
        <v>254.23516201867332</v>
      </c>
      <c r="Z164" s="212">
        <v>267.73452004637824</v>
      </c>
      <c r="AA164" s="211">
        <v>201.27468453140307</v>
      </c>
      <c r="AB164" s="212">
        <v>163.01672950627469</v>
      </c>
      <c r="AC164" s="211">
        <v>410.82892963934836</v>
      </c>
      <c r="AD164" s="212">
        <v>173.85067065356685</v>
      </c>
      <c r="AE164" s="213">
        <v>0.76961572196517891</v>
      </c>
      <c r="AF164" s="214">
        <v>0.63137012158301731</v>
      </c>
      <c r="AG164" s="211">
        <v>560.78765484835549</v>
      </c>
      <c r="AH164" s="251">
        <v>583.02884908769147</v>
      </c>
      <c r="AI164" s="211">
        <v>55.916856057846708</v>
      </c>
      <c r="AJ164" s="212">
        <v>53.664411941356683</v>
      </c>
      <c r="AK164" s="215">
        <v>5748.5043876243371</v>
      </c>
      <c r="AL164" s="216">
        <v>6406.9380942210291</v>
      </c>
      <c r="AM164" s="215"/>
      <c r="AN164" s="216"/>
      <c r="AO164" s="215">
        <v>441.52304082504423</v>
      </c>
      <c r="AP164" s="216">
        <v>441.52304082504423</v>
      </c>
      <c r="AQ164" s="217">
        <v>23.57375695307946</v>
      </c>
      <c r="AR164" s="216">
        <v>18.077479251202249</v>
      </c>
      <c r="AS164" s="217">
        <v>179.82597455634223</v>
      </c>
      <c r="AT164" s="216">
        <v>190.82170440368381</v>
      </c>
      <c r="AU164" s="217">
        <v>127.4557020809178</v>
      </c>
      <c r="AV164" s="216">
        <v>-255.40147189845609</v>
      </c>
    </row>
    <row r="165" spans="1:48" ht="12.75" x14ac:dyDescent="0.2">
      <c r="A165" s="252" t="s">
        <v>99</v>
      </c>
      <c r="B165" s="205">
        <v>10348</v>
      </c>
      <c r="C165" s="206">
        <v>9.3999999999999986</v>
      </c>
      <c r="D165" s="207">
        <v>826.76751352918438</v>
      </c>
      <c r="E165" s="208">
        <v>1125.6727976420564</v>
      </c>
      <c r="F165" s="207">
        <v>3410.3399072284501</v>
      </c>
      <c r="G165" s="208">
        <v>4044.5085919984535</v>
      </c>
      <c r="H165" s="209">
        <v>24.242965100833317</v>
      </c>
      <c r="I165" s="210">
        <v>27.832127736582311</v>
      </c>
      <c r="J165" s="207">
        <v>-2580.1756039814454</v>
      </c>
      <c r="K165" s="208">
        <v>-2918.7661432160803</v>
      </c>
      <c r="L165" s="207">
        <v>2369.6200483185157</v>
      </c>
      <c r="M165" s="207">
        <v>770.34103208349438</v>
      </c>
      <c r="N165" s="208">
        <v>1227.9050222265173</v>
      </c>
      <c r="O165" s="207">
        <v>3139.9610804020103</v>
      </c>
      <c r="P165" s="208">
        <v>3597.525070545033</v>
      </c>
      <c r="Q165" s="207">
        <v>522.85386161577117</v>
      </c>
      <c r="R165" s="208">
        <v>590.93957189795128</v>
      </c>
      <c r="S165" s="207">
        <v>549.60053440278318</v>
      </c>
      <c r="T165" s="208">
        <v>622.6216776188636</v>
      </c>
      <c r="U165" s="207">
        <v>95.133433992003674</v>
      </c>
      <c r="V165" s="208">
        <v>94.911499734144115</v>
      </c>
      <c r="W165" s="207">
        <v>-26.746672787011985</v>
      </c>
      <c r="X165" s="208">
        <v>-31.682105720912254</v>
      </c>
      <c r="Y165" s="211">
        <v>421.21462988017009</v>
      </c>
      <c r="Z165" s="212">
        <v>754.86969849246225</v>
      </c>
      <c r="AA165" s="211">
        <v>124.130033604131</v>
      </c>
      <c r="AB165" s="212">
        <v>78.28365254004855</v>
      </c>
      <c r="AC165" s="211">
        <v>118.86341032083493</v>
      </c>
      <c r="AD165" s="212">
        <v>-133.9934296482412</v>
      </c>
      <c r="AE165" s="213">
        <v>1.1489060994988063</v>
      </c>
      <c r="AF165" s="214">
        <v>1.0173862429307894</v>
      </c>
      <c r="AG165" s="211">
        <v>842.18727193660618</v>
      </c>
      <c r="AH165" s="251">
        <v>1067.1295805952841</v>
      </c>
      <c r="AI165" s="211">
        <v>76.830857163372883</v>
      </c>
      <c r="AJ165" s="212">
        <v>76.394938063838651</v>
      </c>
      <c r="AK165" s="215">
        <v>3568.5095670660999</v>
      </c>
      <c r="AL165" s="216">
        <v>4631.5308175492846</v>
      </c>
      <c r="AM165" s="215"/>
      <c r="AN165" s="216"/>
      <c r="AO165" s="215">
        <v>9.4754928488596821</v>
      </c>
      <c r="AP165" s="216">
        <v>0</v>
      </c>
      <c r="AQ165" s="217">
        <v>45.031013728858802</v>
      </c>
      <c r="AR165" s="216">
        <v>41.915671775720561</v>
      </c>
      <c r="AS165" s="217">
        <v>104.93318921767633</v>
      </c>
      <c r="AT165" s="216">
        <v>113.7542429722118</v>
      </c>
      <c r="AU165" s="217">
        <v>409.39393119443372</v>
      </c>
      <c r="AV165" s="216">
        <v>922.10966660224199</v>
      </c>
    </row>
    <row r="166" spans="1:48" ht="12.75" x14ac:dyDescent="0.2">
      <c r="A166" s="252" t="s">
        <v>104</v>
      </c>
      <c r="B166" s="205">
        <v>6758</v>
      </c>
      <c r="C166" s="206">
        <v>9.4</v>
      </c>
      <c r="D166" s="207">
        <v>801.34902781888138</v>
      </c>
      <c r="E166" s="208">
        <v>1707.0391240011838</v>
      </c>
      <c r="F166" s="207">
        <v>3152.6738413731873</v>
      </c>
      <c r="G166" s="208">
        <v>5045.4471174903811</v>
      </c>
      <c r="H166" s="209">
        <v>25.418075834633232</v>
      </c>
      <c r="I166" s="210">
        <v>33.833257672716819</v>
      </c>
      <c r="J166" s="207">
        <v>-2351.3248135543058</v>
      </c>
      <c r="K166" s="208">
        <v>-3338.2102929860907</v>
      </c>
      <c r="L166" s="207">
        <v>2490.0159411068366</v>
      </c>
      <c r="M166" s="207">
        <v>518.02678307191479</v>
      </c>
      <c r="N166" s="208">
        <v>1816.7912222551051</v>
      </c>
      <c r="O166" s="207">
        <v>3008.0427241787515</v>
      </c>
      <c r="P166" s="208">
        <v>4306.807163361942</v>
      </c>
      <c r="Q166" s="207">
        <v>551.45425125776853</v>
      </c>
      <c r="R166" s="208">
        <v>799.73756880733947</v>
      </c>
      <c r="S166" s="207">
        <v>335.43037585084346</v>
      </c>
      <c r="T166" s="208">
        <v>551.45087007990526</v>
      </c>
      <c r="U166" s="207">
        <v>164.40200141652792</v>
      </c>
      <c r="V166" s="208">
        <v>145.0242645716485</v>
      </c>
      <c r="W166" s="207">
        <v>216.02387540692513</v>
      </c>
      <c r="X166" s="208">
        <v>248.28669872743416</v>
      </c>
      <c r="Y166" s="211">
        <v>232.48557857354248</v>
      </c>
      <c r="Z166" s="212">
        <v>432.98943030482388</v>
      </c>
      <c r="AA166" s="211">
        <v>237.19933711214108</v>
      </c>
      <c r="AB166" s="212">
        <v>184.70140673972699</v>
      </c>
      <c r="AC166" s="211">
        <v>325.56585824208344</v>
      </c>
      <c r="AD166" s="212">
        <v>370.18817253625332</v>
      </c>
      <c r="AE166" s="213">
        <v>1.1380825662910186</v>
      </c>
      <c r="AF166" s="214">
        <v>1.2306209614718759</v>
      </c>
      <c r="AG166" s="211">
        <v>183.07866084640426</v>
      </c>
      <c r="AH166" s="251">
        <v>977.83703314590116</v>
      </c>
      <c r="AI166" s="211">
        <v>19.030541250574988</v>
      </c>
      <c r="AJ166" s="212">
        <v>62.144556869570977</v>
      </c>
      <c r="AK166" s="215">
        <v>3773.305711749038</v>
      </c>
      <c r="AL166" s="216">
        <v>4953.5653137022791</v>
      </c>
      <c r="AM166" s="215"/>
      <c r="AN166" s="216"/>
      <c r="AO166" s="215">
        <v>0</v>
      </c>
      <c r="AP166" s="216">
        <v>0</v>
      </c>
      <c r="AQ166" s="217">
        <v>40.883779976475388</v>
      </c>
      <c r="AR166" s="216">
        <v>39.441234442357349</v>
      </c>
      <c r="AS166" s="217">
        <v>110.14086458159036</v>
      </c>
      <c r="AT166" s="216">
        <v>103.28476784241465</v>
      </c>
      <c r="AU166" s="217">
        <v>86.219038176975431</v>
      </c>
      <c r="AV166" s="216">
        <v>1025.9070449837229</v>
      </c>
    </row>
    <row r="167" spans="1:48" ht="12.75" x14ac:dyDescent="0.2">
      <c r="A167" s="252" t="s">
        <v>118</v>
      </c>
      <c r="B167" s="205">
        <v>1668</v>
      </c>
      <c r="C167" s="206">
        <v>8.4</v>
      </c>
      <c r="D167" s="207">
        <v>1141.6868225419664</v>
      </c>
      <c r="E167" s="208">
        <v>1594.6552877697841</v>
      </c>
      <c r="F167" s="207">
        <v>3999.5286270983215</v>
      </c>
      <c r="G167" s="208">
        <v>4373.5435491606713</v>
      </c>
      <c r="H167" s="209">
        <v>28.545534461401424</v>
      </c>
      <c r="I167" s="210">
        <v>36.461401832292609</v>
      </c>
      <c r="J167" s="207">
        <v>-2857.8418045563549</v>
      </c>
      <c r="K167" s="208">
        <v>-2770.4243465227814</v>
      </c>
      <c r="L167" s="207">
        <v>2722.8336330935253</v>
      </c>
      <c r="M167" s="207">
        <v>674.31055155875299</v>
      </c>
      <c r="N167" s="208">
        <v>674.31055155875299</v>
      </c>
      <c r="O167" s="207">
        <v>3397.1441846522785</v>
      </c>
      <c r="P167" s="208">
        <v>3397.1441846522785</v>
      </c>
      <c r="Q167" s="207">
        <v>577.70356115107916</v>
      </c>
      <c r="R167" s="208">
        <v>637.23576738609108</v>
      </c>
      <c r="S167" s="207">
        <v>402.92775179856113</v>
      </c>
      <c r="T167" s="208">
        <v>560.97025779376497</v>
      </c>
      <c r="U167" s="207">
        <v>143.3764635402664</v>
      </c>
      <c r="V167" s="208">
        <v>113.59528576296898</v>
      </c>
      <c r="W167" s="207">
        <v>174.77580935251797</v>
      </c>
      <c r="X167" s="208">
        <v>76.26550959232614</v>
      </c>
      <c r="Y167" s="211">
        <v>217.94768585131894</v>
      </c>
      <c r="Z167" s="212">
        <v>244.09959832134294</v>
      </c>
      <c r="AA167" s="211">
        <v>265.06524209905166</v>
      </c>
      <c r="AB167" s="212">
        <v>261.05563948827449</v>
      </c>
      <c r="AC167" s="211">
        <v>359.75587529976019</v>
      </c>
      <c r="AD167" s="212">
        <v>388.08150479616302</v>
      </c>
      <c r="AE167" s="213">
        <v>4.2051187409799562</v>
      </c>
      <c r="AF167" s="214">
        <v>2.6348993775691243</v>
      </c>
      <c r="AG167" s="211">
        <v>1739.2084352517986</v>
      </c>
      <c r="AH167" s="251">
        <v>1927.4442446043165</v>
      </c>
      <c r="AI167" s="211">
        <v>145.77292374736456</v>
      </c>
      <c r="AJ167" s="212">
        <v>145.21007358978309</v>
      </c>
      <c r="AK167" s="215">
        <v>990.9827158273381</v>
      </c>
      <c r="AL167" s="216">
        <v>1686.8291666666667</v>
      </c>
      <c r="AM167" s="215"/>
      <c r="AN167" s="216"/>
      <c r="AO167" s="215">
        <v>8.9928057553956826</v>
      </c>
      <c r="AP167" s="216">
        <v>0</v>
      </c>
      <c r="AQ167" s="217">
        <v>76.367877937889915</v>
      </c>
      <c r="AR167" s="216">
        <v>68.660106082134192</v>
      </c>
      <c r="AS167" s="217">
        <v>38.722443074258877</v>
      </c>
      <c r="AT167" s="216">
        <v>50.248324184339211</v>
      </c>
      <c r="AU167" s="217">
        <v>2451.2366546762591</v>
      </c>
      <c r="AV167" s="216">
        <v>2280.7783333333332</v>
      </c>
    </row>
    <row r="168" spans="1:48" ht="12.75" x14ac:dyDescent="0.2">
      <c r="A168" s="252" t="s">
        <v>128</v>
      </c>
      <c r="B168" s="205">
        <v>33951</v>
      </c>
      <c r="C168" s="206">
        <v>9.4</v>
      </c>
      <c r="D168" s="207">
        <v>695.60748991193191</v>
      </c>
      <c r="E168" s="208">
        <v>1308.465401313658</v>
      </c>
      <c r="F168" s="207">
        <v>3279.2290135783924</v>
      </c>
      <c r="G168" s="208">
        <v>3685.1866542958969</v>
      </c>
      <c r="H168" s="209">
        <v>21.212531574696712</v>
      </c>
      <c r="I168" s="210">
        <v>35.506082162442254</v>
      </c>
      <c r="J168" s="207">
        <v>-2583.6215236664602</v>
      </c>
      <c r="K168" s="208">
        <v>-2377.8417224824011</v>
      </c>
      <c r="L168" s="207">
        <v>2621.2585252275339</v>
      </c>
      <c r="M168" s="207">
        <v>584.37951724544189</v>
      </c>
      <c r="N168" s="208">
        <v>586.17336043120974</v>
      </c>
      <c r="O168" s="207">
        <v>3205.6380424729759</v>
      </c>
      <c r="P168" s="208">
        <v>3207.4318856587438</v>
      </c>
      <c r="Q168" s="207">
        <v>609.78121616447231</v>
      </c>
      <c r="R168" s="208">
        <v>757.80235309711054</v>
      </c>
      <c r="S168" s="207">
        <v>431.13208977644251</v>
      </c>
      <c r="T168" s="208">
        <v>577.22197785043159</v>
      </c>
      <c r="U168" s="207">
        <v>141.43721393614328</v>
      </c>
      <c r="V168" s="208">
        <v>131.28439009186005</v>
      </c>
      <c r="W168" s="207">
        <v>183.7441824983064</v>
      </c>
      <c r="X168" s="208">
        <v>185.87988395039912</v>
      </c>
      <c r="Y168" s="211">
        <v>1138.7295543577509</v>
      </c>
      <c r="Z168" s="212">
        <v>1569.1820697475775</v>
      </c>
      <c r="AA168" s="211">
        <v>52.422281855145982</v>
      </c>
      <c r="AB168" s="212">
        <v>48.292825141636527</v>
      </c>
      <c r="AC168" s="211">
        <v>-517.0177591234426</v>
      </c>
      <c r="AD168" s="212">
        <v>-771.40404877617743</v>
      </c>
      <c r="AE168" s="213">
        <v>1.235610573592135</v>
      </c>
      <c r="AF168" s="214">
        <v>1.0759210605528788</v>
      </c>
      <c r="AG168" s="211">
        <v>1365.3782707431299</v>
      </c>
      <c r="AH168" s="251">
        <v>1870.037463992224</v>
      </c>
      <c r="AI168" s="211">
        <v>94.806912470152412</v>
      </c>
      <c r="AJ168" s="212">
        <v>108.45148561409529</v>
      </c>
      <c r="AK168" s="215">
        <v>3802.0484521810845</v>
      </c>
      <c r="AL168" s="216">
        <v>5559.1115766840439</v>
      </c>
      <c r="AM168" s="215"/>
      <c r="AN168" s="216"/>
      <c r="AO168" s="215">
        <v>0</v>
      </c>
      <c r="AP168" s="216">
        <v>0</v>
      </c>
      <c r="AQ168" s="217">
        <v>48.92085857354683</v>
      </c>
      <c r="AR168" s="216">
        <v>40.970649054977066</v>
      </c>
      <c r="AS168" s="217">
        <v>124.8195170894364</v>
      </c>
      <c r="AT168" s="216">
        <v>151.02169734770803</v>
      </c>
      <c r="AU168" s="217">
        <v>2518.9188347913168</v>
      </c>
      <c r="AV168" s="216">
        <v>2903.9846944125356</v>
      </c>
    </row>
    <row r="169" spans="1:48" ht="12.75" x14ac:dyDescent="0.2">
      <c r="A169" s="252" t="s">
        <v>150</v>
      </c>
      <c r="B169" s="205">
        <v>1703</v>
      </c>
      <c r="C169" s="206">
        <v>8.9</v>
      </c>
      <c r="D169" s="207">
        <v>848.21041103934238</v>
      </c>
      <c r="E169" s="208">
        <v>1032.1854374633001</v>
      </c>
      <c r="F169" s="207">
        <v>3348.9934468584847</v>
      </c>
      <c r="G169" s="208">
        <v>3899.8606459189664</v>
      </c>
      <c r="H169" s="209">
        <v>25.327323701842534</v>
      </c>
      <c r="I169" s="210">
        <v>26.467238990794119</v>
      </c>
      <c r="J169" s="207">
        <v>-2500.7830358191427</v>
      </c>
      <c r="K169" s="208">
        <v>-2865.3651790957138</v>
      </c>
      <c r="L169" s="207">
        <v>2207.7481855549031</v>
      </c>
      <c r="M169" s="207">
        <v>701.1937756899589</v>
      </c>
      <c r="N169" s="208">
        <v>1148.3512213740457</v>
      </c>
      <c r="O169" s="207">
        <v>2908.9419612448619</v>
      </c>
      <c r="P169" s="208">
        <v>3356.0994069289491</v>
      </c>
      <c r="Q169" s="207">
        <v>336.56096887844978</v>
      </c>
      <c r="R169" s="208">
        <v>417.42170874926603</v>
      </c>
      <c r="S169" s="207">
        <v>272.77496183206108</v>
      </c>
      <c r="T169" s="208">
        <v>375.54737522019968</v>
      </c>
      <c r="U169" s="207">
        <v>123.38411363637536</v>
      </c>
      <c r="V169" s="208">
        <v>111.15021333979863</v>
      </c>
      <c r="W169" s="207">
        <v>63.786007046388733</v>
      </c>
      <c r="X169" s="208">
        <v>41.874333529066355</v>
      </c>
      <c r="Y169" s="211">
        <v>139.64568408690548</v>
      </c>
      <c r="Z169" s="212">
        <v>198.28421608925427</v>
      </c>
      <c r="AA169" s="211">
        <v>241.01064854177542</v>
      </c>
      <c r="AB169" s="212">
        <v>210.51686159495961</v>
      </c>
      <c r="AC169" s="211">
        <v>206.99773928361716</v>
      </c>
      <c r="AD169" s="212">
        <v>235.17322372284204</v>
      </c>
      <c r="AE169" s="213">
        <v>0.87118778133508956</v>
      </c>
      <c r="AF169" s="214">
        <v>1.0251214265541742</v>
      </c>
      <c r="AG169" s="211">
        <v>505.60778038755143</v>
      </c>
      <c r="AH169" s="251">
        <v>864.81049324721084</v>
      </c>
      <c r="AI169" s="211">
        <v>46.537352087651712</v>
      </c>
      <c r="AJ169" s="212">
        <v>68.762332326300509</v>
      </c>
      <c r="AK169" s="215">
        <v>3209.4762184380506</v>
      </c>
      <c r="AL169" s="216">
        <v>3237.7683675866119</v>
      </c>
      <c r="AM169" s="215"/>
      <c r="AN169" s="216"/>
      <c r="AO169" s="215">
        <v>1557.0250968878452</v>
      </c>
      <c r="AP169" s="216">
        <v>1.5229242513211978</v>
      </c>
      <c r="AQ169" s="217">
        <v>55.899660416944585</v>
      </c>
      <c r="AR169" s="216">
        <v>47.212725301135393</v>
      </c>
      <c r="AS169" s="217">
        <v>102.15388242812652</v>
      </c>
      <c r="AT169" s="216">
        <v>91.930374268998406</v>
      </c>
      <c r="AU169" s="217">
        <v>1226.1801761597183</v>
      </c>
      <c r="AV169" s="216">
        <v>-41.272219612448609</v>
      </c>
    </row>
    <row r="170" spans="1:48" ht="12.75" x14ac:dyDescent="0.2">
      <c r="A170" s="252" t="s">
        <v>169</v>
      </c>
      <c r="B170" s="205">
        <v>2038</v>
      </c>
      <c r="C170" s="206">
        <v>9.1</v>
      </c>
      <c r="D170" s="207">
        <v>1381.407880274779</v>
      </c>
      <c r="E170" s="208">
        <v>2447.7566192345439</v>
      </c>
      <c r="F170" s="207">
        <v>4563.4320951913642</v>
      </c>
      <c r="G170" s="208">
        <v>5530.3076741903824</v>
      </c>
      <c r="H170" s="209">
        <v>30.271248732514579</v>
      </c>
      <c r="I170" s="210">
        <v>44.260767455273395</v>
      </c>
      <c r="J170" s="207">
        <v>-3182.0242149165847</v>
      </c>
      <c r="K170" s="208">
        <v>-3082.5510549558389</v>
      </c>
      <c r="L170" s="207">
        <v>2940.3807458292445</v>
      </c>
      <c r="M170" s="207">
        <v>1245.9180569185476</v>
      </c>
      <c r="N170" s="208">
        <v>1245.9180569185476</v>
      </c>
      <c r="O170" s="207">
        <v>4186.2988027477923</v>
      </c>
      <c r="P170" s="208">
        <v>4186.2988027477923</v>
      </c>
      <c r="Q170" s="207">
        <v>886.23900883218846</v>
      </c>
      <c r="R170" s="208">
        <v>937.92635426889103</v>
      </c>
      <c r="S170" s="207">
        <v>709.26451913640824</v>
      </c>
      <c r="T170" s="208">
        <v>719.98170755642786</v>
      </c>
      <c r="U170" s="207">
        <v>124.95183178079486</v>
      </c>
      <c r="V170" s="208">
        <v>130.27085888781167</v>
      </c>
      <c r="W170" s="207">
        <v>176.97448969578019</v>
      </c>
      <c r="X170" s="208">
        <v>217.90144259077528</v>
      </c>
      <c r="Y170" s="211">
        <v>466.4610696761531</v>
      </c>
      <c r="Z170" s="212">
        <v>514.27966143277729</v>
      </c>
      <c r="AA170" s="211">
        <v>189.99206288479164</v>
      </c>
      <c r="AB170" s="212">
        <v>182.37671535674559</v>
      </c>
      <c r="AC170" s="211">
        <v>420.6415309126595</v>
      </c>
      <c r="AD170" s="212">
        <v>425.37272325809619</v>
      </c>
      <c r="AE170" s="213">
        <v>2.3009139439682484</v>
      </c>
      <c r="AF170" s="214">
        <v>1.605692230248752</v>
      </c>
      <c r="AG170" s="211">
        <v>2558.0058341511285</v>
      </c>
      <c r="AH170" s="251">
        <v>3160.4273846908732</v>
      </c>
      <c r="AI170" s="211">
        <v>178.93563461234697</v>
      </c>
      <c r="AJ170" s="212">
        <v>181.49654724195437</v>
      </c>
      <c r="AK170" s="215">
        <v>2543.1795878312068</v>
      </c>
      <c r="AL170" s="216">
        <v>4194.6931894013742</v>
      </c>
      <c r="AM170" s="215"/>
      <c r="AN170" s="216"/>
      <c r="AO170" s="215">
        <v>234.90161432777231</v>
      </c>
      <c r="AP170" s="216">
        <v>1.6930323846908735</v>
      </c>
      <c r="AQ170" s="217">
        <v>71.968776818923516</v>
      </c>
      <c r="AR170" s="216">
        <v>62.472930928774652</v>
      </c>
      <c r="AS170" s="217">
        <v>61.517239068260722</v>
      </c>
      <c r="AT170" s="216">
        <v>78.126579366001081</v>
      </c>
      <c r="AU170" s="217">
        <v>3511.5587193326792</v>
      </c>
      <c r="AV170" s="216">
        <v>2838.6131599607461</v>
      </c>
    </row>
    <row r="171" spans="1:48" ht="12.75" x14ac:dyDescent="0.2">
      <c r="A171" s="252" t="s">
        <v>188</v>
      </c>
      <c r="B171" s="205">
        <v>24855</v>
      </c>
      <c r="C171" s="206">
        <v>8.4</v>
      </c>
      <c r="D171" s="207">
        <v>594.75320981693824</v>
      </c>
      <c r="E171" s="208">
        <v>1589.0326924160129</v>
      </c>
      <c r="F171" s="207">
        <v>3523.6707547777105</v>
      </c>
      <c r="G171" s="208">
        <v>4099.3788774894383</v>
      </c>
      <c r="H171" s="209">
        <v>16.878796323706414</v>
      </c>
      <c r="I171" s="210">
        <v>38.762767236317906</v>
      </c>
      <c r="J171" s="207">
        <v>-2928.9175449607724</v>
      </c>
      <c r="K171" s="208">
        <v>-2510.5090388251861</v>
      </c>
      <c r="L171" s="207">
        <v>2545.4028428887545</v>
      </c>
      <c r="M171" s="207">
        <v>780.48070810702075</v>
      </c>
      <c r="N171" s="208">
        <v>780.48070810702075</v>
      </c>
      <c r="O171" s="207">
        <v>3325.8835509957753</v>
      </c>
      <c r="P171" s="208">
        <v>3325.8835509957753</v>
      </c>
      <c r="Q171" s="207">
        <v>348.97375618587813</v>
      </c>
      <c r="R171" s="208">
        <v>649.91326815530067</v>
      </c>
      <c r="S171" s="207">
        <v>422.48283484208406</v>
      </c>
      <c r="T171" s="208">
        <v>715.93784389458858</v>
      </c>
      <c r="U171" s="207">
        <v>82.600694609597056</v>
      </c>
      <c r="V171" s="208">
        <v>90.777889965960654</v>
      </c>
      <c r="W171" s="207">
        <v>-73.509078656205986</v>
      </c>
      <c r="X171" s="208">
        <v>-66.024575739287869</v>
      </c>
      <c r="Y171" s="211">
        <v>1391.0048730637698</v>
      </c>
      <c r="Z171" s="212">
        <v>3128.6982285254476</v>
      </c>
      <c r="AA171" s="211">
        <v>25.087888830845213</v>
      </c>
      <c r="AB171" s="212">
        <v>20.772641548801726</v>
      </c>
      <c r="AC171" s="211">
        <v>-1038.7898205592435</v>
      </c>
      <c r="AD171" s="212">
        <v>-1513.9165600482802</v>
      </c>
      <c r="AE171" s="213">
        <v>0.65425133583758699</v>
      </c>
      <c r="AF171" s="214">
        <v>0.72370135661876978</v>
      </c>
      <c r="AG171" s="211">
        <v>97.252721384027367</v>
      </c>
      <c r="AH171" s="251">
        <v>250.04830054315028</v>
      </c>
      <c r="AI171" s="211">
        <v>6.4538311665716117</v>
      </c>
      <c r="AJ171" s="212">
        <v>12.059206029409319</v>
      </c>
      <c r="AK171" s="215">
        <v>4714.6943037618184</v>
      </c>
      <c r="AL171" s="216">
        <v>7741.2848300140813</v>
      </c>
      <c r="AM171" s="215"/>
      <c r="AN171" s="216"/>
      <c r="AO171" s="215">
        <v>1212.1337915912291</v>
      </c>
      <c r="AP171" s="216">
        <v>10.058338362502514</v>
      </c>
      <c r="AQ171" s="217">
        <v>41.679764673035692</v>
      </c>
      <c r="AR171" s="216">
        <v>26.050999583922717</v>
      </c>
      <c r="AS171" s="217">
        <v>133.65852630910555</v>
      </c>
      <c r="AT171" s="216">
        <v>177.89780329998757</v>
      </c>
      <c r="AU171" s="217">
        <v>1406.5404912492454</v>
      </c>
      <c r="AV171" s="216">
        <v>1070.4810581371958</v>
      </c>
    </row>
    <row r="172" spans="1:48" ht="12.75" x14ac:dyDescent="0.2">
      <c r="A172" s="252" t="s">
        <v>218</v>
      </c>
      <c r="B172" s="205">
        <v>9270</v>
      </c>
      <c r="C172" s="206">
        <v>9.9000000000000021</v>
      </c>
      <c r="D172" s="207">
        <v>680.29240453074431</v>
      </c>
      <c r="E172" s="208">
        <v>1914.7060226537214</v>
      </c>
      <c r="F172" s="207">
        <v>2865.9190053937432</v>
      </c>
      <c r="G172" s="208">
        <v>4552.4808985976269</v>
      </c>
      <c r="H172" s="209">
        <v>23.737321370576563</v>
      </c>
      <c r="I172" s="210">
        <v>42.058518537519596</v>
      </c>
      <c r="J172" s="207">
        <v>-2185.6266008629991</v>
      </c>
      <c r="K172" s="208">
        <v>-2630.0158662351669</v>
      </c>
      <c r="L172" s="207">
        <v>2906.019352750809</v>
      </c>
      <c r="M172" s="207">
        <v>92.237001078748648</v>
      </c>
      <c r="N172" s="208">
        <v>740.63583279395903</v>
      </c>
      <c r="O172" s="207">
        <v>2998.2563538295576</v>
      </c>
      <c r="P172" s="208">
        <v>3646.6551855447678</v>
      </c>
      <c r="Q172" s="207">
        <v>793.1803160733549</v>
      </c>
      <c r="R172" s="208">
        <v>983.86290183387268</v>
      </c>
      <c r="S172" s="207">
        <v>486.44476375404531</v>
      </c>
      <c r="T172" s="208">
        <v>671.14547788565267</v>
      </c>
      <c r="U172" s="207">
        <v>163.056604814108</v>
      </c>
      <c r="V172" s="208">
        <v>146.59458109341529</v>
      </c>
      <c r="W172" s="207">
        <v>306.73555231930959</v>
      </c>
      <c r="X172" s="208">
        <v>312.71742394822007</v>
      </c>
      <c r="Y172" s="211">
        <v>126.82242718446601</v>
      </c>
      <c r="Z172" s="212">
        <v>209.74600862998923</v>
      </c>
      <c r="AA172" s="211">
        <v>625.42590575258373</v>
      </c>
      <c r="AB172" s="212">
        <v>469.07347999622482</v>
      </c>
      <c r="AC172" s="211">
        <v>668.20456094929887</v>
      </c>
      <c r="AD172" s="212">
        <v>891.98372707659121</v>
      </c>
      <c r="AE172" s="213">
        <v>1.9586587676769986</v>
      </c>
      <c r="AF172" s="214">
        <v>1.9915446328392268</v>
      </c>
      <c r="AG172" s="211">
        <v>261.04314670981665</v>
      </c>
      <c r="AH172" s="251">
        <v>745.67112081984897</v>
      </c>
      <c r="AI172" s="211">
        <v>26.342020963737497</v>
      </c>
      <c r="AJ172" s="212">
        <v>49.61739990545653</v>
      </c>
      <c r="AK172" s="215">
        <v>3030.7387313915856</v>
      </c>
      <c r="AL172" s="216">
        <v>3698.5627810140236</v>
      </c>
      <c r="AM172" s="215"/>
      <c r="AN172" s="216"/>
      <c r="AO172" s="215">
        <v>1736.9325091693636</v>
      </c>
      <c r="AP172" s="216">
        <v>0</v>
      </c>
      <c r="AQ172" s="217">
        <v>49.974233882574353</v>
      </c>
      <c r="AR172" s="216">
        <v>43.567324689549949</v>
      </c>
      <c r="AS172" s="217">
        <v>98.484086241177835</v>
      </c>
      <c r="AT172" s="216">
        <v>85.192115139234772</v>
      </c>
      <c r="AU172" s="217">
        <v>349.59153613807985</v>
      </c>
      <c r="AV172" s="216">
        <v>55.972196332254612</v>
      </c>
    </row>
    <row r="173" spans="1:48" ht="12.75" x14ac:dyDescent="0.2">
      <c r="A173" s="252" t="s">
        <v>223</v>
      </c>
      <c r="B173" s="205">
        <v>36176</v>
      </c>
      <c r="C173" s="206">
        <v>8.4</v>
      </c>
      <c r="D173" s="207">
        <v>671.48241762494479</v>
      </c>
      <c r="E173" s="208">
        <v>1136.7218805285272</v>
      </c>
      <c r="F173" s="207">
        <v>3239.2815858580275</v>
      </c>
      <c r="G173" s="208">
        <v>3465.3591403140204</v>
      </c>
      <c r="H173" s="209">
        <v>20.729362354803776</v>
      </c>
      <c r="I173" s="210">
        <v>32.80242637204757</v>
      </c>
      <c r="J173" s="207">
        <v>-2508.0978693056168</v>
      </c>
      <c r="K173" s="208">
        <v>-2329.146412815126</v>
      </c>
      <c r="L173" s="207">
        <v>2430.7310147611674</v>
      </c>
      <c r="M173" s="207">
        <v>525.66411432994255</v>
      </c>
      <c r="N173" s="208">
        <v>525.66411432994255</v>
      </c>
      <c r="O173" s="207">
        <v>2956.39512909111</v>
      </c>
      <c r="P173" s="208">
        <v>2956.39512909111</v>
      </c>
      <c r="Q173" s="207">
        <v>451.88137411543562</v>
      </c>
      <c r="R173" s="208">
        <v>596.17773551525875</v>
      </c>
      <c r="S173" s="207">
        <v>445.36594067890314</v>
      </c>
      <c r="T173" s="208">
        <v>568.82099209420608</v>
      </c>
      <c r="U173" s="207">
        <v>101.46293931381474</v>
      </c>
      <c r="V173" s="208">
        <v>104.80937655277707</v>
      </c>
      <c r="W173" s="207">
        <v>6.5154334365325077</v>
      </c>
      <c r="X173" s="208">
        <v>27.356743421052634</v>
      </c>
      <c r="Y173" s="211">
        <v>868.95372595090669</v>
      </c>
      <c r="Z173" s="212">
        <v>1458.8682023993808</v>
      </c>
      <c r="AA173" s="211">
        <v>52.002927269911446</v>
      </c>
      <c r="AB173" s="212">
        <v>40.865770775916104</v>
      </c>
      <c r="AC173" s="211">
        <v>-404.52467354046888</v>
      </c>
      <c r="AD173" s="212">
        <v>-672.39981368863334</v>
      </c>
      <c r="AE173" s="213">
        <v>1.0681083076249851</v>
      </c>
      <c r="AF173" s="214">
        <v>1.1406822285543181</v>
      </c>
      <c r="AG173" s="211">
        <v>433.40202454666081</v>
      </c>
      <c r="AH173" s="251">
        <v>442.17373065015482</v>
      </c>
      <c r="AI173" s="211">
        <v>34.948459874088108</v>
      </c>
      <c r="AJ173" s="212">
        <v>29.758382810658187</v>
      </c>
      <c r="AK173" s="215">
        <v>3362.584005694383</v>
      </c>
      <c r="AL173" s="216">
        <v>4125.3898758845644</v>
      </c>
      <c r="AM173" s="215"/>
      <c r="AN173" s="216"/>
      <c r="AO173" s="215">
        <v>365.8793843984962</v>
      </c>
      <c r="AP173" s="216">
        <v>0</v>
      </c>
      <c r="AQ173" s="217">
        <v>46.590019571966586</v>
      </c>
      <c r="AR173" s="216">
        <v>41.414360854194179</v>
      </c>
      <c r="AS173" s="217">
        <v>109.95959544707411</v>
      </c>
      <c r="AT173" s="216">
        <v>120.49439925433639</v>
      </c>
      <c r="AU173" s="217">
        <v>1256.1595917182663</v>
      </c>
      <c r="AV173" s="216">
        <v>1275.2986947147278</v>
      </c>
    </row>
    <row r="174" spans="1:48" ht="12.75" x14ac:dyDescent="0.2">
      <c r="A174" s="252" t="s">
        <v>230</v>
      </c>
      <c r="B174" s="205">
        <v>8869</v>
      </c>
      <c r="C174" s="206">
        <v>9.4</v>
      </c>
      <c r="D174" s="207">
        <v>744.34253354380428</v>
      </c>
      <c r="E174" s="208">
        <v>935.88504228210627</v>
      </c>
      <c r="F174" s="207">
        <v>3412.3280572781596</v>
      </c>
      <c r="G174" s="208">
        <v>3592.4463975645508</v>
      </c>
      <c r="H174" s="209">
        <v>21.813334505051323</v>
      </c>
      <c r="I174" s="210">
        <v>26.051468517848352</v>
      </c>
      <c r="J174" s="207">
        <v>-2665.566987258992</v>
      </c>
      <c r="K174" s="208">
        <v>-2653.1395061449994</v>
      </c>
      <c r="L174" s="207">
        <v>2454.6701477054908</v>
      </c>
      <c r="M174" s="207">
        <v>631.30803923779456</v>
      </c>
      <c r="N174" s="208">
        <v>631.30803923779456</v>
      </c>
      <c r="O174" s="207">
        <v>3085.9781869432854</v>
      </c>
      <c r="P174" s="208">
        <v>3085.9781869432854</v>
      </c>
      <c r="Q174" s="207">
        <v>367.7587236441538</v>
      </c>
      <c r="R174" s="208">
        <v>342.51371969782389</v>
      </c>
      <c r="S174" s="207">
        <v>405.33504679219755</v>
      </c>
      <c r="T174" s="208">
        <v>441.9363761416169</v>
      </c>
      <c r="U174" s="207">
        <v>90.729564727890917</v>
      </c>
      <c r="V174" s="208">
        <v>77.502947978210017</v>
      </c>
      <c r="W174" s="207">
        <v>-37.576323148043748</v>
      </c>
      <c r="X174" s="208">
        <v>-99.422656443792988</v>
      </c>
      <c r="Y174" s="211">
        <v>467.21497012064498</v>
      </c>
      <c r="Z174" s="212">
        <v>413.93644266546397</v>
      </c>
      <c r="AA174" s="211">
        <v>78.71295809489807</v>
      </c>
      <c r="AB174" s="212">
        <v>82.745485633560747</v>
      </c>
      <c r="AC174" s="211">
        <v>-98.122803021761257</v>
      </c>
      <c r="AD174" s="212">
        <v>-62.967262374563084</v>
      </c>
      <c r="AE174" s="213">
        <v>1.0878199631619867</v>
      </c>
      <c r="AF174" s="214">
        <v>0.93040043256298144</v>
      </c>
      <c r="AG174" s="211">
        <v>581.51521366557665</v>
      </c>
      <c r="AH174" s="251">
        <v>602.81404780696812</v>
      </c>
      <c r="AI174" s="211">
        <v>46.573340631588245</v>
      </c>
      <c r="AJ174" s="212">
        <v>46.278776574006493</v>
      </c>
      <c r="AK174" s="215">
        <v>2641.2585319652726</v>
      </c>
      <c r="AL174" s="216">
        <v>3003.0674585635356</v>
      </c>
      <c r="AM174" s="215"/>
      <c r="AN174" s="216"/>
      <c r="AO174" s="215">
        <v>273.08336114556323</v>
      </c>
      <c r="AP174" s="216">
        <v>3.9463287856579092</v>
      </c>
      <c r="AQ174" s="217">
        <v>46.270545603692767</v>
      </c>
      <c r="AR174" s="216">
        <v>40.559118766396637</v>
      </c>
      <c r="AS174" s="217">
        <v>86.778088855558238</v>
      </c>
      <c r="AT174" s="216">
        <v>93.242464331422539</v>
      </c>
      <c r="AU174" s="217">
        <v>952.9368609764349</v>
      </c>
      <c r="AV174" s="216">
        <v>667.46707633329572</v>
      </c>
    </row>
    <row r="175" spans="1:48" ht="12.75" x14ac:dyDescent="0.2">
      <c r="A175" s="252" t="s">
        <v>239</v>
      </c>
      <c r="B175" s="205">
        <v>6069</v>
      </c>
      <c r="C175" s="206">
        <v>9.4</v>
      </c>
      <c r="D175" s="207">
        <v>873.11889438128196</v>
      </c>
      <c r="E175" s="208">
        <v>1315.7801400560224</v>
      </c>
      <c r="F175" s="207">
        <v>3250.1523974295596</v>
      </c>
      <c r="G175" s="208">
        <v>3899.374387872796</v>
      </c>
      <c r="H175" s="209">
        <v>26.863937059437689</v>
      </c>
      <c r="I175" s="210">
        <v>33.743365195918329</v>
      </c>
      <c r="J175" s="207">
        <v>-2361.0557966716101</v>
      </c>
      <c r="K175" s="208">
        <v>-2569.9253369583125</v>
      </c>
      <c r="L175" s="207">
        <v>2416.2186620530565</v>
      </c>
      <c r="M175" s="207">
        <v>511.83506343713958</v>
      </c>
      <c r="N175" s="208">
        <v>907.70080902949417</v>
      </c>
      <c r="O175" s="207">
        <v>2928.053725490196</v>
      </c>
      <c r="P175" s="208">
        <v>3323.9194710825504</v>
      </c>
      <c r="Q175" s="207">
        <v>426.51377986488711</v>
      </c>
      <c r="R175" s="208">
        <v>588.94239413412424</v>
      </c>
      <c r="S175" s="207">
        <v>310.96570110397101</v>
      </c>
      <c r="T175" s="208">
        <v>458.28410281759767</v>
      </c>
      <c r="U175" s="207">
        <v>137.15782105573206</v>
      </c>
      <c r="V175" s="208">
        <v>128.51032591207513</v>
      </c>
      <c r="W175" s="207">
        <v>115.54807876091614</v>
      </c>
      <c r="X175" s="208">
        <v>130.65829131652663</v>
      </c>
      <c r="Y175" s="211">
        <v>174.15208436315703</v>
      </c>
      <c r="Z175" s="212">
        <v>297.21559235458886</v>
      </c>
      <c r="AA175" s="211">
        <v>244.90879992885044</v>
      </c>
      <c r="AB175" s="212">
        <v>198.1532629120934</v>
      </c>
      <c r="AC175" s="211">
        <v>264.81536496951719</v>
      </c>
      <c r="AD175" s="212">
        <v>330.92676882517713</v>
      </c>
      <c r="AE175" s="213">
        <v>1.1854081216932812</v>
      </c>
      <c r="AF175" s="214">
        <v>1.3150687216632535</v>
      </c>
      <c r="AG175" s="211">
        <v>553.37139396935254</v>
      </c>
      <c r="AH175" s="251">
        <v>897.80117482287039</v>
      </c>
      <c r="AI175" s="211">
        <v>48.462490627007014</v>
      </c>
      <c r="AJ175" s="212">
        <v>65.397843580162657</v>
      </c>
      <c r="AK175" s="215">
        <v>2800.0176305816444</v>
      </c>
      <c r="AL175" s="216">
        <v>3429.5980276816608</v>
      </c>
      <c r="AM175" s="215"/>
      <c r="AN175" s="216"/>
      <c r="AO175" s="215">
        <v>188.79675564343384</v>
      </c>
      <c r="AP175" s="216">
        <v>0</v>
      </c>
      <c r="AQ175" s="217">
        <v>53.02367599006714</v>
      </c>
      <c r="AR175" s="216">
        <v>48.404922427362301</v>
      </c>
      <c r="AS175" s="217">
        <v>85.898697598308516</v>
      </c>
      <c r="AT175" s="216">
        <v>86.521262425146759</v>
      </c>
      <c r="AU175" s="217">
        <v>2101.5011534025375</v>
      </c>
      <c r="AV175" s="216">
        <v>1984.2540517383425</v>
      </c>
    </row>
    <row r="176" spans="1:48" ht="12.75" x14ac:dyDescent="0.2">
      <c r="A176" s="252" t="s">
        <v>249</v>
      </c>
      <c r="B176" s="205">
        <v>21042</v>
      </c>
      <c r="C176" s="206">
        <v>7.9</v>
      </c>
      <c r="D176" s="207">
        <v>640.09365697177077</v>
      </c>
      <c r="E176" s="208">
        <v>661.55151981750782</v>
      </c>
      <c r="F176" s="207">
        <v>3608.9280614960553</v>
      </c>
      <c r="G176" s="208">
        <v>3633.035750879194</v>
      </c>
      <c r="H176" s="209">
        <v>17.736392803197759</v>
      </c>
      <c r="I176" s="210">
        <v>18.209331401636017</v>
      </c>
      <c r="J176" s="207">
        <v>-2968.8344045242848</v>
      </c>
      <c r="K176" s="208">
        <v>-2971.4842310616859</v>
      </c>
      <c r="L176" s="207">
        <v>2779.7358150365935</v>
      </c>
      <c r="M176" s="207">
        <v>738.2171371542629</v>
      </c>
      <c r="N176" s="208">
        <v>738.2171371542629</v>
      </c>
      <c r="O176" s="207">
        <v>3517.9529521908562</v>
      </c>
      <c r="P176" s="208">
        <v>3517.9529521908562</v>
      </c>
      <c r="Q176" s="207">
        <v>522.85380049424964</v>
      </c>
      <c r="R176" s="208">
        <v>519.86475857808193</v>
      </c>
      <c r="S176" s="207">
        <v>521.76262950289902</v>
      </c>
      <c r="T176" s="208">
        <v>552.40325016633392</v>
      </c>
      <c r="U176" s="207">
        <v>100.20913168740931</v>
      </c>
      <c r="V176" s="208">
        <v>94.109648779500418</v>
      </c>
      <c r="W176" s="207">
        <v>1.091170991350632</v>
      </c>
      <c r="X176" s="208">
        <v>-32.538491588252064</v>
      </c>
      <c r="Y176" s="211">
        <v>1062.3103013021575</v>
      </c>
      <c r="Z176" s="212">
        <v>1062.4440585495674</v>
      </c>
      <c r="AA176" s="211">
        <v>49.218556937021738</v>
      </c>
      <c r="AB176" s="212">
        <v>48.931024122605891</v>
      </c>
      <c r="AC176" s="211">
        <v>-533.73865174413072</v>
      </c>
      <c r="AD176" s="212">
        <v>-536.86145090770844</v>
      </c>
      <c r="AE176" s="213">
        <v>1.065454180489205</v>
      </c>
      <c r="AF176" s="214">
        <v>1.0598137007650594</v>
      </c>
      <c r="AG176" s="211">
        <v>418.34688622754487</v>
      </c>
      <c r="AH176" s="251">
        <v>431.92539349871691</v>
      </c>
      <c r="AI176" s="211">
        <v>27.781393542372363</v>
      </c>
      <c r="AJ176" s="212">
        <v>28.557074267123721</v>
      </c>
      <c r="AK176" s="215">
        <v>3905.2846697082023</v>
      </c>
      <c r="AL176" s="216">
        <v>3905.2846697082023</v>
      </c>
      <c r="AM176" s="215"/>
      <c r="AN176" s="216"/>
      <c r="AO176" s="215">
        <v>0</v>
      </c>
      <c r="AP176" s="216">
        <v>0</v>
      </c>
      <c r="AQ176" s="217">
        <v>49.994728537874913</v>
      </c>
      <c r="AR176" s="216">
        <v>49.000866418653501</v>
      </c>
      <c r="AS176" s="217">
        <v>113.48092386408292</v>
      </c>
      <c r="AT176" s="216">
        <v>113.06822059778341</v>
      </c>
      <c r="AU176" s="217">
        <v>2777.6027240756584</v>
      </c>
      <c r="AV176" s="216">
        <v>2987.1278300541776</v>
      </c>
    </row>
    <row r="177" spans="1:48" ht="12.75" x14ac:dyDescent="0.2">
      <c r="A177" s="252" t="s">
        <v>258</v>
      </c>
      <c r="B177" s="205">
        <v>2607</v>
      </c>
      <c r="C177" s="206">
        <v>9</v>
      </c>
      <c r="D177" s="207">
        <v>815.10561948599923</v>
      </c>
      <c r="E177" s="208">
        <v>1048.7614806290755</v>
      </c>
      <c r="F177" s="207">
        <v>3592.7765132336017</v>
      </c>
      <c r="G177" s="208">
        <v>3952.7275489067897</v>
      </c>
      <c r="H177" s="209">
        <v>22.687345468988855</v>
      </c>
      <c r="I177" s="210">
        <v>26.532602301899932</v>
      </c>
      <c r="J177" s="207">
        <v>-2777.6708937476023</v>
      </c>
      <c r="K177" s="208">
        <v>-2903.9345799769853</v>
      </c>
      <c r="L177" s="207">
        <v>1965.2899846566936</v>
      </c>
      <c r="M177" s="207">
        <v>1310.3644035289606</v>
      </c>
      <c r="N177" s="208">
        <v>1517.2110970464134</v>
      </c>
      <c r="O177" s="207">
        <v>3275.6543881856542</v>
      </c>
      <c r="P177" s="208">
        <v>3482.501081703107</v>
      </c>
      <c r="Q177" s="207">
        <v>463.01843498273882</v>
      </c>
      <c r="R177" s="208">
        <v>536.80926352128881</v>
      </c>
      <c r="S177" s="207">
        <v>472.14341772151897</v>
      </c>
      <c r="T177" s="208">
        <v>553.26644802454928</v>
      </c>
      <c r="U177" s="207">
        <v>98.067328189638701</v>
      </c>
      <c r="V177" s="208">
        <v>97.025450474717715</v>
      </c>
      <c r="W177" s="207">
        <v>-9.1249827387802078</v>
      </c>
      <c r="X177" s="208">
        <v>-16.45718450326045</v>
      </c>
      <c r="Y177" s="211">
        <v>161.82210586881473</v>
      </c>
      <c r="Z177" s="212">
        <v>186.61832374376678</v>
      </c>
      <c r="AA177" s="211">
        <v>286.12804937670052</v>
      </c>
      <c r="AB177" s="212">
        <v>287.65088698275201</v>
      </c>
      <c r="AC177" s="211">
        <v>301.19632911392409</v>
      </c>
      <c r="AD177" s="212">
        <v>350.73872650556194</v>
      </c>
      <c r="AE177" s="213">
        <v>1.4832212267211602</v>
      </c>
      <c r="AF177" s="214">
        <v>1.5497117157214391</v>
      </c>
      <c r="AG177" s="211">
        <v>1371.5338358266206</v>
      </c>
      <c r="AH177" s="251">
        <v>1497.6068239355582</v>
      </c>
      <c r="AI177" s="211">
        <v>130.96413162151234</v>
      </c>
      <c r="AJ177" s="212">
        <v>123.76540728375834</v>
      </c>
      <c r="AK177" s="215">
        <v>2326.4288454161874</v>
      </c>
      <c r="AL177" s="216">
        <v>2562.6155312619871</v>
      </c>
      <c r="AM177" s="215"/>
      <c r="AN177" s="216"/>
      <c r="AO177" s="215">
        <v>81.663333333333327</v>
      </c>
      <c r="AP177" s="216">
        <v>0</v>
      </c>
      <c r="AQ177" s="217">
        <v>64.604197075525008</v>
      </c>
      <c r="AR177" s="216">
        <v>62.250982078014758</v>
      </c>
      <c r="AS177" s="217">
        <v>73.17068753112197</v>
      </c>
      <c r="AT177" s="216">
        <v>72.469480851246828</v>
      </c>
      <c r="AU177" s="217">
        <v>2266.9071499808206</v>
      </c>
      <c r="AV177" s="216">
        <v>2218.7443881856539</v>
      </c>
    </row>
    <row r="178" spans="1:48" ht="12.75" x14ac:dyDescent="0.2">
      <c r="A178" s="252" t="s">
        <v>266</v>
      </c>
      <c r="B178" s="205">
        <v>6238</v>
      </c>
      <c r="C178" s="206">
        <v>8.9</v>
      </c>
      <c r="D178" s="207">
        <v>826.33575504969554</v>
      </c>
      <c r="E178" s="208">
        <v>1178.2111462007053</v>
      </c>
      <c r="F178" s="207">
        <v>3431.7054280218022</v>
      </c>
      <c r="G178" s="208">
        <v>3798.7692513626162</v>
      </c>
      <c r="H178" s="209">
        <v>24.079448903224616</v>
      </c>
      <c r="I178" s="210">
        <v>31.015601849943419</v>
      </c>
      <c r="J178" s="207">
        <v>-2605.3696729721064</v>
      </c>
      <c r="K178" s="208">
        <v>-2620.558105161911</v>
      </c>
      <c r="L178" s="207">
        <v>2469.0713529977556</v>
      </c>
      <c r="M178" s="207">
        <v>581.51779416479644</v>
      </c>
      <c r="N178" s="208">
        <v>624.59025488938755</v>
      </c>
      <c r="O178" s="207">
        <v>3050.5891471625519</v>
      </c>
      <c r="P178" s="208">
        <v>3093.661607887143</v>
      </c>
      <c r="Q178" s="207">
        <v>468.97428342417442</v>
      </c>
      <c r="R178" s="208">
        <v>453.04579512664316</v>
      </c>
      <c r="S178" s="207">
        <v>600.17279256171844</v>
      </c>
      <c r="T178" s="208">
        <v>514.79183071497278</v>
      </c>
      <c r="U178" s="207">
        <v>78.139877254757039</v>
      </c>
      <c r="V178" s="208">
        <v>88.005630255908855</v>
      </c>
      <c r="W178" s="207">
        <v>-131.19850913754408</v>
      </c>
      <c r="X178" s="208">
        <v>125.88155177941648</v>
      </c>
      <c r="Y178" s="211">
        <v>364.60241263225396</v>
      </c>
      <c r="Z178" s="212">
        <v>418.20951747354923</v>
      </c>
      <c r="AA178" s="211">
        <v>128.62621507038469</v>
      </c>
      <c r="AB178" s="212">
        <v>108.32986247265337</v>
      </c>
      <c r="AC178" s="211">
        <v>125.81789996793844</v>
      </c>
      <c r="AD178" s="212">
        <v>240.47775088169286</v>
      </c>
      <c r="AE178" s="213">
        <v>3.6400429654392763</v>
      </c>
      <c r="AF178" s="214">
        <v>1.9799898006337908</v>
      </c>
      <c r="AG178" s="211">
        <v>755.86895960243669</v>
      </c>
      <c r="AH178" s="251">
        <v>1122.392252324463</v>
      </c>
      <c r="AI178" s="211">
        <v>69.684716216088987</v>
      </c>
      <c r="AJ178" s="212">
        <v>84.811401482247462</v>
      </c>
      <c r="AK178" s="215">
        <v>953.50154857326072</v>
      </c>
      <c r="AL178" s="216">
        <v>1711.0713529977556</v>
      </c>
      <c r="AM178" s="215"/>
      <c r="AN178" s="216"/>
      <c r="AO178" s="215">
        <v>6.2920856043603717</v>
      </c>
      <c r="AP178" s="216">
        <v>4.8092337287592177E-6</v>
      </c>
      <c r="AQ178" s="217">
        <v>68.567856387500953</v>
      </c>
      <c r="AR178" s="216">
        <v>61.097172641435627</v>
      </c>
      <c r="AS178" s="217">
        <v>54.107552023695497</v>
      </c>
      <c r="AT178" s="216">
        <v>71.343390243730283</v>
      </c>
      <c r="AU178" s="217">
        <v>2583.1063273485092</v>
      </c>
      <c r="AV178" s="216">
        <v>2966.9275937800576</v>
      </c>
    </row>
    <row r="179" spans="1:48" ht="12.75" x14ac:dyDescent="0.2">
      <c r="A179" s="252" t="s">
        <v>282</v>
      </c>
      <c r="B179" s="205">
        <v>4039</v>
      </c>
      <c r="C179" s="206">
        <v>9.4</v>
      </c>
      <c r="D179" s="207">
        <v>860.37381034909629</v>
      </c>
      <c r="E179" s="208">
        <v>1342.1032805149791</v>
      </c>
      <c r="F179" s="207">
        <v>3457.2614657093341</v>
      </c>
      <c r="G179" s="208">
        <v>3956.5213963852439</v>
      </c>
      <c r="H179" s="209">
        <v>24.885991958741581</v>
      </c>
      <c r="I179" s="210">
        <v>33.921294643854353</v>
      </c>
      <c r="J179" s="207">
        <v>-2596.8876553602377</v>
      </c>
      <c r="K179" s="208">
        <v>-2614.402418915573</v>
      </c>
      <c r="L179" s="207">
        <v>2650.3188165387469</v>
      </c>
      <c r="M179" s="207">
        <v>463.30491953453827</v>
      </c>
      <c r="N179" s="208">
        <v>463.30491953453827</v>
      </c>
      <c r="O179" s="207">
        <v>3113.6237360732853</v>
      </c>
      <c r="P179" s="208">
        <v>3113.6237360732853</v>
      </c>
      <c r="Q179" s="207">
        <v>445.42605347858381</v>
      </c>
      <c r="R179" s="208">
        <v>428.59809358752165</v>
      </c>
      <c r="S179" s="207">
        <v>339.37045308244615</v>
      </c>
      <c r="T179" s="208">
        <v>378.15291656350581</v>
      </c>
      <c r="U179" s="207">
        <v>131.25068768740826</v>
      </c>
      <c r="V179" s="208">
        <v>113.33988839288624</v>
      </c>
      <c r="W179" s="207">
        <v>106.05560039613766</v>
      </c>
      <c r="X179" s="208">
        <v>50.445177024015848</v>
      </c>
      <c r="Y179" s="211">
        <v>173.98934142114385</v>
      </c>
      <c r="Z179" s="212">
        <v>140.21944293141866</v>
      </c>
      <c r="AA179" s="211">
        <v>256.00766681472936</v>
      </c>
      <c r="AB179" s="212">
        <v>305.66238506392369</v>
      </c>
      <c r="AC179" s="211">
        <v>271.43671205743999</v>
      </c>
      <c r="AD179" s="212">
        <v>291.74977717256746</v>
      </c>
      <c r="AE179" s="213">
        <v>2.7260575110865926</v>
      </c>
      <c r="AF179" s="214">
        <v>3.3671984459299069</v>
      </c>
      <c r="AG179" s="211">
        <v>467.16153503342412</v>
      </c>
      <c r="AH179" s="251">
        <v>508.68279772220848</v>
      </c>
      <c r="AI179" s="211">
        <v>43.655102551013016</v>
      </c>
      <c r="AJ179" s="212">
        <v>42.463563670707366</v>
      </c>
      <c r="AK179" s="215">
        <v>1152.649034414459</v>
      </c>
      <c r="AL179" s="216">
        <v>846.45711314681841</v>
      </c>
      <c r="AM179" s="215"/>
      <c r="AN179" s="216"/>
      <c r="AO179" s="215">
        <v>106.04951720722951</v>
      </c>
      <c r="AP179" s="216">
        <v>40.686803664273334</v>
      </c>
      <c r="AQ179" s="217">
        <v>66.299950943247296</v>
      </c>
      <c r="AR179" s="216">
        <v>72.454140601801527</v>
      </c>
      <c r="AS179" s="217">
        <v>46.696621426466777</v>
      </c>
      <c r="AT179" s="216">
        <v>33.732706371372778</v>
      </c>
      <c r="AU179" s="217">
        <v>1199.6775909878684</v>
      </c>
      <c r="AV179" s="216">
        <v>1743.5509408269374</v>
      </c>
    </row>
    <row r="180" spans="1:48" ht="12.75" x14ac:dyDescent="0.2">
      <c r="A180" s="252" t="s">
        <v>288</v>
      </c>
      <c r="B180" s="205">
        <v>23464</v>
      </c>
      <c r="C180" s="206">
        <v>8.9</v>
      </c>
      <c r="D180" s="207">
        <v>1266.1577535799522</v>
      </c>
      <c r="E180" s="208">
        <v>1938.6537525571086</v>
      </c>
      <c r="F180" s="207">
        <v>3550.7785846402999</v>
      </c>
      <c r="G180" s="208">
        <v>4726.3665560006821</v>
      </c>
      <c r="H180" s="209">
        <v>35.658594964411627</v>
      </c>
      <c r="I180" s="210">
        <v>41.017845941207376</v>
      </c>
      <c r="J180" s="207">
        <v>-2266.5657522161609</v>
      </c>
      <c r="K180" s="208">
        <v>-2784.2717656836003</v>
      </c>
      <c r="L180" s="207">
        <v>2258.6760330719399</v>
      </c>
      <c r="M180" s="207">
        <v>694.55783327650875</v>
      </c>
      <c r="N180" s="208">
        <v>1374.6751568360041</v>
      </c>
      <c r="O180" s="207">
        <v>2953.2338663484488</v>
      </c>
      <c r="P180" s="208">
        <v>3633.351189907944</v>
      </c>
      <c r="Q180" s="207">
        <v>666.14127642345727</v>
      </c>
      <c r="R180" s="208">
        <v>804.44584810773949</v>
      </c>
      <c r="S180" s="207">
        <v>483.58538100920561</v>
      </c>
      <c r="T180" s="208">
        <v>589.66301483123084</v>
      </c>
      <c r="U180" s="207">
        <v>137.75049920518097</v>
      </c>
      <c r="V180" s="208">
        <v>136.42467441136398</v>
      </c>
      <c r="W180" s="207">
        <v>182.55589541425164</v>
      </c>
      <c r="X180" s="208">
        <v>214.78283327650871</v>
      </c>
      <c r="Y180" s="211">
        <v>933.3874036822366</v>
      </c>
      <c r="Z180" s="212">
        <v>1024.7349740027275</v>
      </c>
      <c r="AA180" s="211">
        <v>71.368145080543542</v>
      </c>
      <c r="AB180" s="212">
        <v>78.502819608614061</v>
      </c>
      <c r="AC180" s="211">
        <v>-255.85395329014662</v>
      </c>
      <c r="AD180" s="212">
        <v>-184.98507074667577</v>
      </c>
      <c r="AE180" s="213">
        <v>1.8801720741437393</v>
      </c>
      <c r="AF180" s="214">
        <v>1.914027482807821</v>
      </c>
      <c r="AG180" s="211">
        <v>1461.41861575179</v>
      </c>
      <c r="AH180" s="251">
        <v>1715.9954598533923</v>
      </c>
      <c r="AI180" s="211">
        <v>108.09502301750152</v>
      </c>
      <c r="AJ180" s="212">
        <v>98.968716162020286</v>
      </c>
      <c r="AK180" s="215">
        <v>2661.0028596999659</v>
      </c>
      <c r="AL180" s="216">
        <v>3127.9761681725199</v>
      </c>
      <c r="AM180" s="215"/>
      <c r="AN180" s="216"/>
      <c r="AO180" s="215">
        <v>23.57929082850324</v>
      </c>
      <c r="AP180" s="216">
        <v>2.2700511421752472</v>
      </c>
      <c r="AQ180" s="217">
        <v>58.798757752845923</v>
      </c>
      <c r="AR180" s="216">
        <v>57.015958903303478</v>
      </c>
      <c r="AS180" s="217">
        <v>81.902988117043478</v>
      </c>
      <c r="AT180" s="216">
        <v>74.056016121961804</v>
      </c>
      <c r="AU180" s="217">
        <v>1819.2953601261506</v>
      </c>
      <c r="AV180" s="216">
        <v>2804.7102101091036</v>
      </c>
    </row>
    <row r="181" spans="1:48" ht="12.75" x14ac:dyDescent="0.2">
      <c r="A181" s="252" t="s">
        <v>316</v>
      </c>
      <c r="B181" s="205">
        <v>260179</v>
      </c>
      <c r="C181" s="206">
        <v>7.6</v>
      </c>
      <c r="D181" s="207">
        <v>1238.2426909550732</v>
      </c>
      <c r="E181" s="208">
        <v>3925.6756879302325</v>
      </c>
      <c r="F181" s="207">
        <v>3742.4528280529944</v>
      </c>
      <c r="G181" s="208">
        <v>5543.0090317819659</v>
      </c>
      <c r="H181" s="209">
        <v>33.08639408019652</v>
      </c>
      <c r="I181" s="210">
        <v>70.822105203537916</v>
      </c>
      <c r="J181" s="207">
        <v>-2502.7976971239032</v>
      </c>
      <c r="K181" s="208">
        <v>-1607.526182743419</v>
      </c>
      <c r="L181" s="207">
        <v>2502.8174851928866</v>
      </c>
      <c r="M181" s="207">
        <v>319.53561586446256</v>
      </c>
      <c r="N181" s="208">
        <v>319.53561586446256</v>
      </c>
      <c r="O181" s="207">
        <v>2822.3531010573492</v>
      </c>
      <c r="P181" s="208">
        <v>2822.3531010573492</v>
      </c>
      <c r="Q181" s="207">
        <v>419.05334315990143</v>
      </c>
      <c r="R181" s="208">
        <v>1082.2348621525948</v>
      </c>
      <c r="S181" s="207">
        <v>540.9282337928887</v>
      </c>
      <c r="T181" s="208">
        <v>898.21447407361859</v>
      </c>
      <c r="U181" s="207">
        <v>77.469304979992799</v>
      </c>
      <c r="V181" s="208">
        <v>120.48735501270644</v>
      </c>
      <c r="W181" s="207">
        <v>663.32965508361553</v>
      </c>
      <c r="X181" s="208">
        <v>184.0203880789764</v>
      </c>
      <c r="Y181" s="211">
        <v>1194.0569964908775</v>
      </c>
      <c r="Z181" s="212">
        <v>2046.4970951152859</v>
      </c>
      <c r="AA181" s="211">
        <v>35.094919573763981</v>
      </c>
      <c r="AB181" s="212">
        <v>52.882306294777756</v>
      </c>
      <c r="AC181" s="211">
        <v>754.49402230771886</v>
      </c>
      <c r="AD181" s="212">
        <v>-997.2632730927553</v>
      </c>
      <c r="AE181" s="213">
        <v>0.93778422065471045</v>
      </c>
      <c r="AF181" s="214">
        <v>0.92016606627378073</v>
      </c>
      <c r="AG181" s="211">
        <v>292.50122162049973</v>
      </c>
      <c r="AH181" s="251">
        <v>559.39444490139476</v>
      </c>
      <c r="AI181" s="211">
        <v>16.680108579465323</v>
      </c>
      <c r="AJ181" s="212">
        <v>24.148477485562719</v>
      </c>
      <c r="AK181" s="215">
        <v>3626.8145270755904</v>
      </c>
      <c r="AL181" s="216">
        <v>9565.5926785405445</v>
      </c>
      <c r="AM181" s="215"/>
      <c r="AN181" s="216"/>
      <c r="AO181" s="215">
        <v>1472.5272108817392</v>
      </c>
      <c r="AP181" s="216">
        <v>77.291907225410199</v>
      </c>
      <c r="AQ181" s="217">
        <v>56.16980524294469</v>
      </c>
      <c r="AR181" s="216">
        <v>36.733269626325956</v>
      </c>
      <c r="AS181" s="217">
        <v>107.02132162714143</v>
      </c>
      <c r="AT181" s="216">
        <v>167.22165819644644</v>
      </c>
      <c r="AU181" s="217">
        <v>3268.8459047809392</v>
      </c>
      <c r="AV181" s="216">
        <v>3887.8873548595393</v>
      </c>
    </row>
    <row r="182" spans="1:48" ht="12.75" x14ac:dyDescent="0.2">
      <c r="A182" s="252" t="s">
        <v>329</v>
      </c>
      <c r="B182" s="205">
        <v>4493</v>
      </c>
      <c r="C182" s="206">
        <v>10.299999999999999</v>
      </c>
      <c r="D182" s="207">
        <v>852.16535277097717</v>
      </c>
      <c r="E182" s="208">
        <v>1619.1708413087024</v>
      </c>
      <c r="F182" s="207">
        <v>3105.3234386823951</v>
      </c>
      <c r="G182" s="208">
        <v>3754.5726641442243</v>
      </c>
      <c r="H182" s="209">
        <v>27.442080337130854</v>
      </c>
      <c r="I182" s="210">
        <v>43.125303094320536</v>
      </c>
      <c r="J182" s="207">
        <v>-2253.1580859114174</v>
      </c>
      <c r="K182" s="208">
        <v>-2135.4018228355221</v>
      </c>
      <c r="L182" s="207">
        <v>2454.3637413754727</v>
      </c>
      <c r="M182" s="207">
        <v>589.68194969953265</v>
      </c>
      <c r="N182" s="208">
        <v>589.68194969953265</v>
      </c>
      <c r="O182" s="207">
        <v>3044.0456910750054</v>
      </c>
      <c r="P182" s="208">
        <v>3044.0456910750054</v>
      </c>
      <c r="Q182" s="207">
        <v>752.22888493211656</v>
      </c>
      <c r="R182" s="208">
        <v>868.76180503004673</v>
      </c>
      <c r="S182" s="207">
        <v>265.90436011573559</v>
      </c>
      <c r="T182" s="208">
        <v>298.12814600489651</v>
      </c>
      <c r="U182" s="207">
        <v>282.89452816971749</v>
      </c>
      <c r="V182" s="208">
        <v>291.40549682141653</v>
      </c>
      <c r="W182" s="207">
        <v>486.32452481638103</v>
      </c>
      <c r="X182" s="208">
        <v>570.63365902515022</v>
      </c>
      <c r="Y182" s="211">
        <v>223.39035165813488</v>
      </c>
      <c r="Z182" s="212">
        <v>253.93718005786781</v>
      </c>
      <c r="AA182" s="211">
        <v>336.73293378547032</v>
      </c>
      <c r="AB182" s="212">
        <v>342.1168199284844</v>
      </c>
      <c r="AC182" s="211">
        <v>588.39257956821734</v>
      </c>
      <c r="AD182" s="212">
        <v>673.72673269530378</v>
      </c>
      <c r="AE182" s="213">
        <v>2.0700920293491203</v>
      </c>
      <c r="AF182" s="214">
        <v>2.0958244093294316</v>
      </c>
      <c r="AG182" s="211">
        <v>754.47660805697751</v>
      </c>
      <c r="AH182" s="251">
        <v>819.8340151346539</v>
      </c>
      <c r="AI182" s="211">
        <v>73.424691449800676</v>
      </c>
      <c r="AJ182" s="212">
        <v>66.441894671177295</v>
      </c>
      <c r="AK182" s="215">
        <v>2284.9882194524816</v>
      </c>
      <c r="AL182" s="216">
        <v>2636.4205274872024</v>
      </c>
      <c r="AM182" s="215"/>
      <c r="AN182" s="216"/>
      <c r="AO182" s="215">
        <v>113.05610505230359</v>
      </c>
      <c r="AP182" s="216">
        <v>21.974896505675495</v>
      </c>
      <c r="AQ182" s="217">
        <v>47.696607809748798</v>
      </c>
      <c r="AR182" s="216">
        <v>48.248047212547931</v>
      </c>
      <c r="AS182" s="217">
        <v>90.843843506206468</v>
      </c>
      <c r="AT182" s="216">
        <v>87.318877484234548</v>
      </c>
      <c r="AU182" s="217">
        <v>395.05158246160687</v>
      </c>
      <c r="AV182" s="216">
        <v>776.37674382372575</v>
      </c>
    </row>
    <row r="183" spans="1:48" ht="12.75" x14ac:dyDescent="0.2">
      <c r="A183" s="252" t="s">
        <v>337</v>
      </c>
      <c r="B183" s="205">
        <v>20847</v>
      </c>
      <c r="C183" s="206">
        <v>8.9</v>
      </c>
      <c r="D183" s="207">
        <v>998.89446347196235</v>
      </c>
      <c r="E183" s="208">
        <v>2415.6425946179306</v>
      </c>
      <c r="F183" s="207">
        <v>3570.4053648006907</v>
      </c>
      <c r="G183" s="208">
        <v>4843.4736086727107</v>
      </c>
      <c r="H183" s="209">
        <v>27.977060345015563</v>
      </c>
      <c r="I183" s="210">
        <v>49.874176877778126</v>
      </c>
      <c r="J183" s="207">
        <v>-2568.5746150525256</v>
      </c>
      <c r="K183" s="208">
        <v>-2380.310112726052</v>
      </c>
      <c r="L183" s="207">
        <v>2435.815826257975</v>
      </c>
      <c r="M183" s="207">
        <v>395.2596536671943</v>
      </c>
      <c r="N183" s="208">
        <v>769.97016884923482</v>
      </c>
      <c r="O183" s="207">
        <v>2831.0754799251695</v>
      </c>
      <c r="P183" s="208">
        <v>3205.7859951072096</v>
      </c>
      <c r="Q183" s="207">
        <v>299.20624214515277</v>
      </c>
      <c r="R183" s="208">
        <v>709.47622295773976</v>
      </c>
      <c r="S183" s="207">
        <v>451.96228474120977</v>
      </c>
      <c r="T183" s="208">
        <v>755.6865990310356</v>
      </c>
      <c r="U183" s="207">
        <v>66.201595187632975</v>
      </c>
      <c r="V183" s="208">
        <v>93.884981402006034</v>
      </c>
      <c r="W183" s="207">
        <v>-152.756042596057</v>
      </c>
      <c r="X183" s="208">
        <v>-46.210376073295919</v>
      </c>
      <c r="Y183" s="211">
        <v>1008.0449992804721</v>
      </c>
      <c r="Z183" s="212">
        <v>2086.2111171871252</v>
      </c>
      <c r="AA183" s="211">
        <v>29.681833882289173</v>
      </c>
      <c r="AB183" s="212">
        <v>34.007882381258661</v>
      </c>
      <c r="AC183" s="211">
        <v>-704.90126301146449</v>
      </c>
      <c r="AD183" s="212">
        <v>-1443.8529817239889</v>
      </c>
      <c r="AE183" s="213">
        <v>0.56618697008366248</v>
      </c>
      <c r="AF183" s="214">
        <v>0.89386323961672565</v>
      </c>
      <c r="AG183" s="211">
        <v>306.61152971650597</v>
      </c>
      <c r="AH183" s="251">
        <v>388.0329985129755</v>
      </c>
      <c r="AI183" s="211">
        <v>21.006654792857422</v>
      </c>
      <c r="AJ183" s="212">
        <v>18.513005069990125</v>
      </c>
      <c r="AK183" s="215">
        <v>4855.8907511872212</v>
      </c>
      <c r="AL183" s="216">
        <v>6501.4936571209291</v>
      </c>
      <c r="AM183" s="215"/>
      <c r="AN183" s="216"/>
      <c r="AO183" s="215">
        <v>191.94967957020197</v>
      </c>
      <c r="AP183" s="216">
        <v>19.187413057034586</v>
      </c>
      <c r="AQ183" s="217">
        <v>45.169703487920174</v>
      </c>
      <c r="AR183" s="216">
        <v>38.607150302642459</v>
      </c>
      <c r="AS183" s="217">
        <v>144.57592644494875</v>
      </c>
      <c r="AT183" s="216">
        <v>143.21631523238918</v>
      </c>
      <c r="AU183" s="217">
        <v>-37.321288914472092</v>
      </c>
      <c r="AV183" s="216">
        <v>603.65040533410081</v>
      </c>
    </row>
    <row r="184" spans="1:48" ht="12.75" x14ac:dyDescent="0.2">
      <c r="A184" s="252" t="s">
        <v>342</v>
      </c>
      <c r="B184" s="205">
        <v>4511</v>
      </c>
      <c r="C184" s="206">
        <v>9.3000000000000007</v>
      </c>
      <c r="D184" s="207">
        <v>667.93250498780753</v>
      </c>
      <c r="E184" s="208">
        <v>678.79835069829301</v>
      </c>
      <c r="F184" s="207">
        <v>3511.700359122146</v>
      </c>
      <c r="G184" s="208">
        <v>3516.4345289292842</v>
      </c>
      <c r="H184" s="209">
        <v>19.020202086796985</v>
      </c>
      <c r="I184" s="210">
        <v>19.30359701322179</v>
      </c>
      <c r="J184" s="207">
        <v>-2837.8578674351584</v>
      </c>
      <c r="K184" s="208">
        <v>-2837.6361782309909</v>
      </c>
      <c r="L184" s="207">
        <v>2609.0015007758811</v>
      </c>
      <c r="M184" s="207">
        <v>660.4589514520062</v>
      </c>
      <c r="N184" s="208">
        <v>660.4589514520062</v>
      </c>
      <c r="O184" s="207">
        <v>3269.4604522278873</v>
      </c>
      <c r="P184" s="208">
        <v>3269.4604522278873</v>
      </c>
      <c r="Q184" s="207">
        <v>392.7587718909333</v>
      </c>
      <c r="R184" s="208">
        <v>393.00653735313676</v>
      </c>
      <c r="S184" s="207">
        <v>370.482183551319</v>
      </c>
      <c r="T184" s="208">
        <v>370.482183551319</v>
      </c>
      <c r="U184" s="207">
        <v>106.012863594702</v>
      </c>
      <c r="V184" s="208">
        <v>106.07974007978112</v>
      </c>
      <c r="W184" s="207">
        <v>22.276588339614278</v>
      </c>
      <c r="X184" s="208">
        <v>22.524353801817778</v>
      </c>
      <c r="Y184" s="211">
        <v>929.27930835734867</v>
      </c>
      <c r="Z184" s="212">
        <v>929.27930835734867</v>
      </c>
      <c r="AA184" s="211">
        <v>42.265638422956201</v>
      </c>
      <c r="AB184" s="212">
        <v>42.29154074761864</v>
      </c>
      <c r="AC184" s="211">
        <v>-513.09173797384176</v>
      </c>
      <c r="AD184" s="212">
        <v>-512.8439725116383</v>
      </c>
      <c r="AE184" s="213">
        <v>0.95598888915383551</v>
      </c>
      <c r="AF184" s="214">
        <v>0.95650478270669903</v>
      </c>
      <c r="AG184" s="211">
        <v>367.5246641542895</v>
      </c>
      <c r="AH184" s="251">
        <v>371.057510529816</v>
      </c>
      <c r="AI184" s="211">
        <v>27.951026067263072</v>
      </c>
      <c r="AJ184" s="212">
        <v>28.157251149613426</v>
      </c>
      <c r="AK184" s="215">
        <v>3311.1660385723785</v>
      </c>
      <c r="AL184" s="216">
        <v>3311.1660385723785</v>
      </c>
      <c r="AM184" s="215"/>
      <c r="AN184" s="216"/>
      <c r="AO184" s="215">
        <v>0</v>
      </c>
      <c r="AP184" s="216">
        <v>0</v>
      </c>
      <c r="AQ184" s="217">
        <v>39.059814898062385</v>
      </c>
      <c r="AR184" s="216">
        <v>39.016014963974058</v>
      </c>
      <c r="AS184" s="217">
        <v>108.8340241841429</v>
      </c>
      <c r="AT184" s="216">
        <v>108.63258947997014</v>
      </c>
      <c r="AU184" s="217">
        <v>1057.955014409222</v>
      </c>
      <c r="AV184" s="216">
        <v>1059.7726557304368</v>
      </c>
    </row>
    <row r="185" spans="1:48" ht="12.75" x14ac:dyDescent="0.2">
      <c r="A185" s="252" t="s">
        <v>349</v>
      </c>
      <c r="B185" s="205">
        <v>6190</v>
      </c>
      <c r="C185" s="206">
        <v>8.6</v>
      </c>
      <c r="D185" s="207">
        <v>1652.6879337641358</v>
      </c>
      <c r="E185" s="208">
        <v>2117.9679095315023</v>
      </c>
      <c r="F185" s="207">
        <v>4297.4123101777059</v>
      </c>
      <c r="G185" s="208">
        <v>4697.5490549273018</v>
      </c>
      <c r="H185" s="209">
        <v>38.457746533885505</v>
      </c>
      <c r="I185" s="210">
        <v>45.086658697261427</v>
      </c>
      <c r="J185" s="207">
        <v>-2614.208466882068</v>
      </c>
      <c r="K185" s="208">
        <v>-2557.8746688206784</v>
      </c>
      <c r="L185" s="207">
        <v>2260.7345638126008</v>
      </c>
      <c r="M185" s="207">
        <v>1182.9526655896607</v>
      </c>
      <c r="N185" s="208">
        <v>1264.1739095315024</v>
      </c>
      <c r="O185" s="207">
        <v>3443.6872294022614</v>
      </c>
      <c r="P185" s="208">
        <v>3524.9084733441032</v>
      </c>
      <c r="Q185" s="207">
        <v>889.57667205169628</v>
      </c>
      <c r="R185" s="208">
        <v>955.96976575121153</v>
      </c>
      <c r="S185" s="207">
        <v>680.61527786752833</v>
      </c>
      <c r="T185" s="208">
        <v>764.40599192245554</v>
      </c>
      <c r="U185" s="207">
        <v>130.70183714342645</v>
      </c>
      <c r="V185" s="208">
        <v>125.06047517327534</v>
      </c>
      <c r="W185" s="207">
        <v>208.96139418416803</v>
      </c>
      <c r="X185" s="208">
        <v>191.56377382875607</v>
      </c>
      <c r="Y185" s="211">
        <v>561.17847172859456</v>
      </c>
      <c r="Z185" s="212">
        <v>749.00011147011298</v>
      </c>
      <c r="AA185" s="211">
        <v>158.51938676684063</v>
      </c>
      <c r="AB185" s="212">
        <v>127.63279352186814</v>
      </c>
      <c r="AC185" s="211">
        <v>329.26067366720508</v>
      </c>
      <c r="AD185" s="212">
        <v>236.59613247172859</v>
      </c>
      <c r="AE185" s="213">
        <v>3.5874621607569517</v>
      </c>
      <c r="AF185" s="214">
        <v>2.4698592464151052</v>
      </c>
      <c r="AG185" s="211">
        <v>1517.1128513731826</v>
      </c>
      <c r="AH185" s="251">
        <v>1928.6427059773828</v>
      </c>
      <c r="AI185" s="211">
        <v>103.23429746619097</v>
      </c>
      <c r="AJ185" s="212">
        <v>116.18304012851392</v>
      </c>
      <c r="AK185" s="215">
        <v>1894.5568933764137</v>
      </c>
      <c r="AL185" s="216">
        <v>2927.8278917609045</v>
      </c>
      <c r="AM185" s="215"/>
      <c r="AN185" s="216"/>
      <c r="AO185" s="215">
        <v>16.302546042003229</v>
      </c>
      <c r="AP185" s="216">
        <v>48.535844911147009</v>
      </c>
      <c r="AQ185" s="217">
        <v>73.247088078000317</v>
      </c>
      <c r="AR185" s="216">
        <v>71.621657532048715</v>
      </c>
      <c r="AS185" s="217">
        <v>57.145151352539166</v>
      </c>
      <c r="AT185" s="216">
        <v>71.231333045412711</v>
      </c>
      <c r="AU185" s="217">
        <v>4026.5025735056543</v>
      </c>
      <c r="AV185" s="216">
        <v>6846.9525153473342</v>
      </c>
    </row>
    <row r="186" spans="1:48" ht="12.75" x14ac:dyDescent="0.2">
      <c r="A186" s="252" t="s">
        <v>353</v>
      </c>
      <c r="B186" s="205">
        <v>33704</v>
      </c>
      <c r="C186" s="206">
        <v>8.4</v>
      </c>
      <c r="D186" s="207">
        <v>539.16331503679089</v>
      </c>
      <c r="E186" s="208">
        <v>826.57627729646333</v>
      </c>
      <c r="F186" s="207">
        <v>3629.7875789223831</v>
      </c>
      <c r="G186" s="208">
        <v>3549.5923973415615</v>
      </c>
      <c r="H186" s="209">
        <v>14.853853106105413</v>
      </c>
      <c r="I186" s="210">
        <v>23.286512499731547</v>
      </c>
      <c r="J186" s="207">
        <v>-2877.451371647282</v>
      </c>
      <c r="K186" s="208">
        <v>-2723.0159642772373</v>
      </c>
      <c r="L186" s="207">
        <v>2437.8668656539285</v>
      </c>
      <c r="M186" s="207">
        <v>767.6216769522905</v>
      </c>
      <c r="N186" s="208">
        <v>767.6216769522905</v>
      </c>
      <c r="O186" s="207">
        <v>3205.4885426062192</v>
      </c>
      <c r="P186" s="208">
        <v>3205.4885426062192</v>
      </c>
      <c r="Q186" s="207">
        <v>284.50754420840258</v>
      </c>
      <c r="R186" s="208">
        <v>420.35045068834557</v>
      </c>
      <c r="S186" s="207">
        <v>398.16618887965819</v>
      </c>
      <c r="T186" s="208">
        <v>469.96013618561597</v>
      </c>
      <c r="U186" s="207">
        <v>71.454471061175951</v>
      </c>
      <c r="V186" s="208">
        <v>89.44385242971407</v>
      </c>
      <c r="W186" s="207">
        <v>-113.65864467125563</v>
      </c>
      <c r="X186" s="208">
        <v>-49.609685497270355</v>
      </c>
      <c r="Y186" s="211">
        <v>751.35000059340143</v>
      </c>
      <c r="Z186" s="212">
        <v>831.18297116069311</v>
      </c>
      <c r="AA186" s="211">
        <v>37.866180073694558</v>
      </c>
      <c r="AB186" s="212">
        <v>50.572553249178512</v>
      </c>
      <c r="AC186" s="211">
        <v>-470.79957304770954</v>
      </c>
      <c r="AD186" s="212">
        <v>-418.19627195585093</v>
      </c>
      <c r="AE186" s="213">
        <v>0.69344185271432035</v>
      </c>
      <c r="AF186" s="214">
        <v>0.91431626116781439</v>
      </c>
      <c r="AG186" s="211">
        <v>470.02615742938519</v>
      </c>
      <c r="AH186" s="251">
        <v>492.39766585568475</v>
      </c>
      <c r="AI186" s="211">
        <v>36.347697722860659</v>
      </c>
      <c r="AJ186" s="212">
        <v>36.216890600710443</v>
      </c>
      <c r="AK186" s="215">
        <v>3617.7144184666508</v>
      </c>
      <c r="AL186" s="216">
        <v>3752.7294508070258</v>
      </c>
      <c r="AM186" s="215"/>
      <c r="AN186" s="216"/>
      <c r="AO186" s="215">
        <v>791.31427694042247</v>
      </c>
      <c r="AP186" s="216">
        <v>0.97025486589128895</v>
      </c>
      <c r="AQ186" s="217">
        <v>48.00754730224979</v>
      </c>
      <c r="AR186" s="216">
        <v>44.663152457215887</v>
      </c>
      <c r="AS186" s="217">
        <v>110.39848691095787</v>
      </c>
      <c r="AT186" s="216">
        <v>110.41723419436568</v>
      </c>
      <c r="AU186" s="217">
        <v>1596.4389476026583</v>
      </c>
      <c r="AV186" s="216">
        <v>1830.3871234868266</v>
      </c>
    </row>
    <row r="187" spans="1:48" ht="12.75" x14ac:dyDescent="0.2">
      <c r="A187" s="253"/>
      <c r="B187" s="205" t="s">
        <v>361</v>
      </c>
      <c r="C187" s="206" t="s">
        <v>361</v>
      </c>
      <c r="D187" s="207" t="s">
        <v>361</v>
      </c>
      <c r="E187" s="208" t="s">
        <v>361</v>
      </c>
      <c r="F187" s="207" t="s">
        <v>361</v>
      </c>
      <c r="G187" s="208" t="s">
        <v>361</v>
      </c>
      <c r="H187" s="209" t="s">
        <v>361</v>
      </c>
      <c r="I187" s="210" t="s">
        <v>361</v>
      </c>
      <c r="J187" s="207" t="s">
        <v>361</v>
      </c>
      <c r="K187" s="208" t="s">
        <v>361</v>
      </c>
      <c r="L187" s="207" t="s">
        <v>361</v>
      </c>
      <c r="M187" s="207" t="s">
        <v>361</v>
      </c>
      <c r="N187" s="208" t="s">
        <v>361</v>
      </c>
      <c r="O187" s="207" t="s">
        <v>361</v>
      </c>
      <c r="P187" s="208" t="s">
        <v>361</v>
      </c>
      <c r="Q187" s="207" t="s">
        <v>361</v>
      </c>
      <c r="R187" s="208" t="s">
        <v>361</v>
      </c>
      <c r="S187" s="207" t="s">
        <v>361</v>
      </c>
      <c r="T187" s="208" t="s">
        <v>361</v>
      </c>
      <c r="U187" s="207" t="s">
        <v>361</v>
      </c>
      <c r="V187" s="208" t="s">
        <v>361</v>
      </c>
      <c r="W187" s="207" t="s">
        <v>361</v>
      </c>
      <c r="X187" s="208" t="s">
        <v>361</v>
      </c>
      <c r="Y187" s="211" t="s">
        <v>361</v>
      </c>
      <c r="Z187" s="212" t="s">
        <v>361</v>
      </c>
      <c r="AA187" s="211" t="s">
        <v>361</v>
      </c>
      <c r="AB187" s="212" t="s">
        <v>361</v>
      </c>
      <c r="AC187" s="211" t="s">
        <v>361</v>
      </c>
      <c r="AD187" s="212"/>
      <c r="AE187" s="213" t="s">
        <v>361</v>
      </c>
      <c r="AF187" s="214" t="s">
        <v>361</v>
      </c>
      <c r="AG187" s="211" t="s">
        <v>361</v>
      </c>
      <c r="AH187" s="251" t="s">
        <v>361</v>
      </c>
      <c r="AI187" s="211" t="s">
        <v>361</v>
      </c>
      <c r="AJ187" s="212" t="s">
        <v>361</v>
      </c>
      <c r="AK187" s="215" t="s">
        <v>361</v>
      </c>
      <c r="AL187" s="216" t="s">
        <v>361</v>
      </c>
      <c r="AM187" s="215"/>
      <c r="AN187" s="216"/>
      <c r="AO187" s="215" t="s">
        <v>361</v>
      </c>
      <c r="AP187" s="216" t="s">
        <v>361</v>
      </c>
      <c r="AQ187" s="217" t="s">
        <v>361</v>
      </c>
      <c r="AR187" s="216" t="s">
        <v>361</v>
      </c>
      <c r="AS187" s="217" t="s">
        <v>361</v>
      </c>
      <c r="AT187" s="216" t="s">
        <v>361</v>
      </c>
      <c r="AU187" s="217" t="s">
        <v>361</v>
      </c>
      <c r="AV187" s="216" t="s">
        <v>361</v>
      </c>
    </row>
    <row r="188" spans="1:48" ht="12.75" x14ac:dyDescent="0.2">
      <c r="A188" s="250" t="s">
        <v>372</v>
      </c>
      <c r="B188" s="205">
        <v>186431</v>
      </c>
      <c r="C188" s="206">
        <v>8.653577354465348</v>
      </c>
      <c r="D188" s="207">
        <v>1020.153132150769</v>
      </c>
      <c r="E188" s="208">
        <v>3529.8587377272038</v>
      </c>
      <c r="F188" s="207">
        <v>3744.0157001786183</v>
      </c>
      <c r="G188" s="208">
        <v>5877.1187959093477</v>
      </c>
      <c r="H188" s="209">
        <v>27.24756555113003</v>
      </c>
      <c r="I188" s="210">
        <v>60.061041137778126</v>
      </c>
      <c r="J188" s="207">
        <v>-2706.122888360841</v>
      </c>
      <c r="K188" s="208">
        <v>-2310.3961881185351</v>
      </c>
      <c r="L188" s="207">
        <v>2399.9466132241955</v>
      </c>
      <c r="M188" s="207">
        <v>856.77282549575978</v>
      </c>
      <c r="N188" s="208">
        <v>996.37890981208284</v>
      </c>
      <c r="O188" s="207">
        <v>3256.7194387199552</v>
      </c>
      <c r="P188" s="208">
        <v>3396.3255230362784</v>
      </c>
      <c r="Q188" s="207">
        <v>584.36075303999871</v>
      </c>
      <c r="R188" s="208">
        <v>1054.7011394749061</v>
      </c>
      <c r="S188" s="207">
        <v>448.15842955302492</v>
      </c>
      <c r="T188" s="208">
        <v>714.63399000833579</v>
      </c>
      <c r="U188" s="207">
        <v>130.39155675880434</v>
      </c>
      <c r="V188" s="208">
        <v>147.58619856055316</v>
      </c>
      <c r="W188" s="207">
        <v>136.20232348697371</v>
      </c>
      <c r="X188" s="208">
        <v>340.23342172543624</v>
      </c>
      <c r="Y188" s="211">
        <v>690.84052169435336</v>
      </c>
      <c r="Z188" s="212">
        <v>1079.4593029331634</v>
      </c>
      <c r="AA188" s="211">
        <v>85.071712262186878</v>
      </c>
      <c r="AB188" s="212">
        <v>97.706429191820106</v>
      </c>
      <c r="AC188" s="211">
        <v>-79.555607221974867</v>
      </c>
      <c r="AD188" s="212">
        <v>-73.657640210574584</v>
      </c>
      <c r="AE188" s="213">
        <v>1.0015607733085199</v>
      </c>
      <c r="AF188" s="214">
        <v>1.1173784237855902</v>
      </c>
      <c r="AG188" s="211">
        <v>403.77397637731923</v>
      </c>
      <c r="AH188" s="251">
        <v>756.98594688641617</v>
      </c>
      <c r="AI188" s="211">
        <v>29.050675261096231</v>
      </c>
      <c r="AJ188" s="212">
        <v>34.953916380895215</v>
      </c>
      <c r="AK188" s="215">
        <v>4665.9810368447315</v>
      </c>
      <c r="AL188" s="216">
        <v>7390.4143899546289</v>
      </c>
      <c r="AM188" s="215"/>
      <c r="AN188" s="216"/>
      <c r="AO188" s="215">
        <v>391.14015952282602</v>
      </c>
      <c r="AP188" s="216">
        <v>57.639994069896886</v>
      </c>
      <c r="AQ188" s="217">
        <v>46.051666868368777</v>
      </c>
      <c r="AR188" s="216">
        <v>42.15633224206838</v>
      </c>
      <c r="AS188" s="217">
        <v>125.64626142790509</v>
      </c>
      <c r="AT188" s="216">
        <v>131.19640824367295</v>
      </c>
      <c r="AU188" s="217">
        <v>1347.5812621827915</v>
      </c>
      <c r="AV188" s="216">
        <v>3417.9952457356403</v>
      </c>
    </row>
    <row r="189" spans="1:48" ht="12.75" x14ac:dyDescent="0.2">
      <c r="A189" s="252" t="s">
        <v>137</v>
      </c>
      <c r="B189" s="205">
        <v>1241</v>
      </c>
      <c r="C189" s="206">
        <v>10.299999999999999</v>
      </c>
      <c r="D189" s="207">
        <v>1932.1461563255439</v>
      </c>
      <c r="E189" s="208">
        <v>4030.7814423851728</v>
      </c>
      <c r="F189" s="207">
        <v>5640.1120386784851</v>
      </c>
      <c r="G189" s="208">
        <v>7718.2527316680098</v>
      </c>
      <c r="H189" s="209">
        <v>34.257230052796224</v>
      </c>
      <c r="I189" s="210">
        <v>52.224014715751231</v>
      </c>
      <c r="J189" s="207">
        <v>-3707.9658823529412</v>
      </c>
      <c r="K189" s="208">
        <v>-3687.4712892828366</v>
      </c>
      <c r="L189" s="207">
        <v>3731.5999677679288</v>
      </c>
      <c r="M189" s="207">
        <v>-548.8299758259468</v>
      </c>
      <c r="N189" s="208">
        <v>-440.66293311845283</v>
      </c>
      <c r="O189" s="207">
        <v>3182.769991941982</v>
      </c>
      <c r="P189" s="208">
        <v>3290.9370346494761</v>
      </c>
      <c r="Q189" s="207">
        <v>-608.74397260273975</v>
      </c>
      <c r="R189" s="208">
        <v>-667.83401289282835</v>
      </c>
      <c r="S189" s="207">
        <v>456.96132957292508</v>
      </c>
      <c r="T189" s="208">
        <v>910.71730056406113</v>
      </c>
      <c r="U189" s="207">
        <v>-133.21564281416775</v>
      </c>
      <c r="V189" s="208">
        <v>-73.330550817383084</v>
      </c>
      <c r="W189" s="207">
        <v>-1065.7053021756649</v>
      </c>
      <c r="X189" s="208">
        <v>-1578.5513134568896</v>
      </c>
      <c r="Y189" s="211">
        <v>1095.4774939564868</v>
      </c>
      <c r="Z189" s="212">
        <v>1433.3895970991136</v>
      </c>
      <c r="AA189" s="211">
        <v>-55.568825097827116</v>
      </c>
      <c r="AB189" s="212">
        <v>-46.591241784116988</v>
      </c>
      <c r="AC189" s="211">
        <v>-640.56070910556014</v>
      </c>
      <c r="AD189" s="212">
        <v>-1041.4984689766318</v>
      </c>
      <c r="AE189" s="213">
        <v>-0.46975671887805831</v>
      </c>
      <c r="AF189" s="214">
        <v>-0.25246944053578024</v>
      </c>
      <c r="AG189" s="211">
        <v>287.86746978243355</v>
      </c>
      <c r="AH189" s="251">
        <v>750.05085414987911</v>
      </c>
      <c r="AI189" s="211">
        <v>14.555584734570029</v>
      </c>
      <c r="AJ189" s="212">
        <v>27.065372429549175</v>
      </c>
      <c r="AK189" s="215">
        <v>6852.1881627719576</v>
      </c>
      <c r="AL189" s="216">
        <v>10152.867300564061</v>
      </c>
      <c r="AM189" s="215"/>
      <c r="AN189" s="216"/>
      <c r="AO189" s="215">
        <v>0</v>
      </c>
      <c r="AP189" s="216">
        <v>0</v>
      </c>
      <c r="AQ189" s="217">
        <v>36.844744926588731</v>
      </c>
      <c r="AR189" s="216">
        <v>27.940587396809008</v>
      </c>
      <c r="AS189" s="217">
        <v>146.86372570906181</v>
      </c>
      <c r="AT189" s="216">
        <v>149.79064939337923</v>
      </c>
      <c r="AU189" s="217">
        <v>1003.689524576954</v>
      </c>
      <c r="AV189" s="216">
        <v>702.4148831587429</v>
      </c>
    </row>
    <row r="190" spans="1:48" ht="12.75" x14ac:dyDescent="0.2">
      <c r="A190" s="252" t="s">
        <v>162</v>
      </c>
      <c r="B190" s="205">
        <v>1986</v>
      </c>
      <c r="C190" s="206">
        <v>9.3000000000000007</v>
      </c>
      <c r="D190" s="207">
        <v>1563.7795669687816</v>
      </c>
      <c r="E190" s="208">
        <v>1904.9394712990936</v>
      </c>
      <c r="F190" s="207">
        <v>4476.3462638469282</v>
      </c>
      <c r="G190" s="208">
        <v>4646.7870745216524</v>
      </c>
      <c r="H190" s="209">
        <v>34.93428512442388</v>
      </c>
      <c r="I190" s="210">
        <v>40.99476564665256</v>
      </c>
      <c r="J190" s="207">
        <v>-2912.566696878147</v>
      </c>
      <c r="K190" s="208">
        <v>-2741.8476032225576</v>
      </c>
      <c r="L190" s="207">
        <v>2368.0645720040284</v>
      </c>
      <c r="M190" s="207">
        <v>1438.7950654582075</v>
      </c>
      <c r="N190" s="208">
        <v>1438.7950654582075</v>
      </c>
      <c r="O190" s="207">
        <v>3806.8596374622357</v>
      </c>
      <c r="P190" s="208">
        <v>3806.8596374622357</v>
      </c>
      <c r="Q190" s="207">
        <v>852.93217019133942</v>
      </c>
      <c r="R190" s="208">
        <v>973.90126888217515</v>
      </c>
      <c r="S190" s="207">
        <v>463.28873615307151</v>
      </c>
      <c r="T190" s="208">
        <v>542.65767371601203</v>
      </c>
      <c r="U190" s="207">
        <v>184.10380042339921</v>
      </c>
      <c r="V190" s="208">
        <v>179.46880990608548</v>
      </c>
      <c r="W190" s="207">
        <v>389.64343403826786</v>
      </c>
      <c r="X190" s="208">
        <v>431.24359516616317</v>
      </c>
      <c r="Y190" s="211">
        <v>177.75663645518631</v>
      </c>
      <c r="Z190" s="212">
        <v>617.69507552870084</v>
      </c>
      <c r="AA190" s="211">
        <v>479.83140725458628</v>
      </c>
      <c r="AB190" s="212">
        <v>157.66699581481825</v>
      </c>
      <c r="AC190" s="211">
        <v>675.17553373615317</v>
      </c>
      <c r="AD190" s="212">
        <v>356.2061933534743</v>
      </c>
      <c r="AE190" s="213">
        <v>2.7397115887280843</v>
      </c>
      <c r="AF190" s="214">
        <v>2.3158171830008505</v>
      </c>
      <c r="AG190" s="211">
        <v>345.30350453172207</v>
      </c>
      <c r="AH190" s="251">
        <v>458.92478348439073</v>
      </c>
      <c r="AI190" s="211">
        <v>26.685711340545275</v>
      </c>
      <c r="AJ190" s="212">
        <v>30.470699462761718</v>
      </c>
      <c r="AK190" s="215">
        <v>2194.8851963746224</v>
      </c>
      <c r="AL190" s="216">
        <v>2904.084642497482</v>
      </c>
      <c r="AM190" s="215"/>
      <c r="AN190" s="216"/>
      <c r="AO190" s="215">
        <v>0</v>
      </c>
      <c r="AP190" s="216">
        <v>0</v>
      </c>
      <c r="AQ190" s="217">
        <v>59.454948803281546</v>
      </c>
      <c r="AR190" s="216">
        <v>55.655804201383383</v>
      </c>
      <c r="AS190" s="217">
        <v>52.676386890158341</v>
      </c>
      <c r="AT190" s="216">
        <v>63.216050986797462</v>
      </c>
      <c r="AU190" s="217">
        <v>3003.9001359516615</v>
      </c>
      <c r="AV190" s="216">
        <v>3952.9456797583084</v>
      </c>
    </row>
    <row r="191" spans="1:48" ht="12.75" x14ac:dyDescent="0.2">
      <c r="A191" s="252" t="s">
        <v>166</v>
      </c>
      <c r="B191" s="205">
        <v>6121</v>
      </c>
      <c r="C191" s="206">
        <v>8.9</v>
      </c>
      <c r="D191" s="207">
        <v>1303.4096552850842</v>
      </c>
      <c r="E191" s="208">
        <v>1996.9400849534391</v>
      </c>
      <c r="F191" s="207">
        <v>4470.3260431302078</v>
      </c>
      <c r="G191" s="208">
        <v>5056.7245384741054</v>
      </c>
      <c r="H191" s="209">
        <v>29.156925976084104</v>
      </c>
      <c r="I191" s="210">
        <v>39.490782417743219</v>
      </c>
      <c r="J191" s="207">
        <v>-3166.9163878451236</v>
      </c>
      <c r="K191" s="208">
        <v>-3059.7851413167787</v>
      </c>
      <c r="L191" s="207">
        <v>2754.8684152916189</v>
      </c>
      <c r="M191" s="207">
        <v>1402.6209769645482</v>
      </c>
      <c r="N191" s="208">
        <v>1402.6209769645482</v>
      </c>
      <c r="O191" s="207">
        <v>4157.4893922561669</v>
      </c>
      <c r="P191" s="208">
        <v>4157.4893922561669</v>
      </c>
      <c r="Q191" s="207">
        <v>899.16322659696129</v>
      </c>
      <c r="R191" s="208">
        <v>948.11009638947894</v>
      </c>
      <c r="S191" s="207">
        <v>670.04698905407611</v>
      </c>
      <c r="T191" s="208">
        <v>755.47875183793508</v>
      </c>
      <c r="U191" s="207">
        <v>134.194055235788</v>
      </c>
      <c r="V191" s="208">
        <v>125.4979169278962</v>
      </c>
      <c r="W191" s="207">
        <v>229.11623754288516</v>
      </c>
      <c r="X191" s="208">
        <v>192.63134455154386</v>
      </c>
      <c r="Y191" s="211">
        <v>531.00210913249475</v>
      </c>
      <c r="Z191" s="212">
        <v>709.57869955889555</v>
      </c>
      <c r="AA191" s="211">
        <v>169.33326838681234</v>
      </c>
      <c r="AB191" s="212">
        <v>133.61591842862035</v>
      </c>
      <c r="AC191" s="211">
        <v>417.0007204705114</v>
      </c>
      <c r="AD191" s="212">
        <v>283.76401241627184</v>
      </c>
      <c r="AE191" s="213">
        <v>1.4551368290890281</v>
      </c>
      <c r="AF191" s="214">
        <v>1.1812515106508359</v>
      </c>
      <c r="AG191" s="211">
        <v>790.13705113543529</v>
      </c>
      <c r="AH191" s="251">
        <v>888.75751184446995</v>
      </c>
      <c r="AI191" s="211">
        <v>48.79814723761843</v>
      </c>
      <c r="AJ191" s="212">
        <v>47.60872019813543</v>
      </c>
      <c r="AK191" s="215">
        <v>4778.3326041496493</v>
      </c>
      <c r="AL191" s="216">
        <v>6269.6881522627018</v>
      </c>
      <c r="AM191" s="215"/>
      <c r="AN191" s="216"/>
      <c r="AO191" s="215">
        <v>0</v>
      </c>
      <c r="AP191" s="216">
        <v>0</v>
      </c>
      <c r="AQ191" s="217">
        <v>37.041536313403682</v>
      </c>
      <c r="AR191" s="216">
        <v>33.474869076285536</v>
      </c>
      <c r="AS191" s="217">
        <v>107.82869249611426</v>
      </c>
      <c r="AT191" s="216">
        <v>121.36608474295737</v>
      </c>
      <c r="AU191" s="217">
        <v>1765.821996405816</v>
      </c>
      <c r="AV191" s="216">
        <v>1805.9591798725696</v>
      </c>
    </row>
    <row r="192" spans="1:48" ht="12.75" x14ac:dyDescent="0.2">
      <c r="A192" s="252" t="s">
        <v>167</v>
      </c>
      <c r="B192" s="205">
        <v>6342</v>
      </c>
      <c r="C192" s="206">
        <v>8.9000000000000021</v>
      </c>
      <c r="D192" s="207">
        <v>572.19222011983607</v>
      </c>
      <c r="E192" s="208">
        <v>2452.9635761589402</v>
      </c>
      <c r="F192" s="207">
        <v>3383.6785982339957</v>
      </c>
      <c r="G192" s="208">
        <v>5018.6321349731943</v>
      </c>
      <c r="H192" s="209">
        <v>16.910359642859511</v>
      </c>
      <c r="I192" s="210">
        <v>48.877134449943945</v>
      </c>
      <c r="J192" s="207">
        <v>-2811.4863781141594</v>
      </c>
      <c r="K192" s="208">
        <v>-2565.0633869441817</v>
      </c>
      <c r="L192" s="207">
        <v>2321.6440129296752</v>
      </c>
      <c r="M192" s="207">
        <v>1185.3593503626616</v>
      </c>
      <c r="N192" s="208">
        <v>1185.3593503626616</v>
      </c>
      <c r="O192" s="207">
        <v>3507.0033632923369</v>
      </c>
      <c r="P192" s="208">
        <v>3507.0033632923369</v>
      </c>
      <c r="Q192" s="207">
        <v>710.07570009460733</v>
      </c>
      <c r="R192" s="208">
        <v>943.05660674865976</v>
      </c>
      <c r="S192" s="207">
        <v>235.57931251970987</v>
      </c>
      <c r="T192" s="208">
        <v>429.13040050457266</v>
      </c>
      <c r="U192" s="207">
        <v>301.41683176666817</v>
      </c>
      <c r="V192" s="208">
        <v>219.75991578313054</v>
      </c>
      <c r="W192" s="207">
        <v>474.49638757489748</v>
      </c>
      <c r="X192" s="208">
        <v>513.92620624408698</v>
      </c>
      <c r="Y192" s="211">
        <v>245.09722958057392</v>
      </c>
      <c r="Z192" s="212">
        <v>443.73667612740462</v>
      </c>
      <c r="AA192" s="211">
        <v>289.71184264699133</v>
      </c>
      <c r="AB192" s="212">
        <v>212.52617993602394</v>
      </c>
      <c r="AC192" s="211">
        <v>472.64284295175025</v>
      </c>
      <c r="AD192" s="212">
        <v>513.65909807631658</v>
      </c>
      <c r="AE192" s="213">
        <v>2.3996018706778641</v>
      </c>
      <c r="AF192" s="214">
        <v>2.6587606193006286</v>
      </c>
      <c r="AG192" s="211">
        <v>257.619591611479</v>
      </c>
      <c r="AH192" s="251">
        <v>860.50614947965937</v>
      </c>
      <c r="AI192" s="211">
        <v>22.535373300295689</v>
      </c>
      <c r="AJ192" s="212">
        <v>51.444671844832108</v>
      </c>
      <c r="AK192" s="215">
        <v>2256.5374487543363</v>
      </c>
      <c r="AL192" s="216">
        <v>2651.9509618416905</v>
      </c>
      <c r="AM192" s="215"/>
      <c r="AN192" s="216"/>
      <c r="AO192" s="215">
        <v>0</v>
      </c>
      <c r="AP192" s="216">
        <v>0</v>
      </c>
      <c r="AQ192" s="217">
        <v>60.743369932724747</v>
      </c>
      <c r="AR192" s="216">
        <v>54.058361854582614</v>
      </c>
      <c r="AS192" s="217">
        <v>66.872609964681544</v>
      </c>
      <c r="AT192" s="216">
        <v>67.818909463991716</v>
      </c>
      <c r="AU192" s="217">
        <v>3505.1104304635764</v>
      </c>
      <c r="AV192" s="216">
        <v>3966.4984232103438</v>
      </c>
    </row>
    <row r="193" spans="1:48" ht="12.75" x14ac:dyDescent="0.2">
      <c r="A193" s="252" t="s">
        <v>179</v>
      </c>
      <c r="B193" s="205">
        <v>15338</v>
      </c>
      <c r="C193" s="206">
        <v>9.6</v>
      </c>
      <c r="D193" s="207">
        <v>272.98300234711178</v>
      </c>
      <c r="E193" s="208">
        <v>964.74260971786828</v>
      </c>
      <c r="F193" s="207">
        <v>1650.6978465249706</v>
      </c>
      <c r="G193" s="208">
        <v>3602.0191170323928</v>
      </c>
      <c r="H193" s="209">
        <v>16.537430088843472</v>
      </c>
      <c r="I193" s="210">
        <v>26.78338394030218</v>
      </c>
      <c r="J193" s="207">
        <v>-1377.714844177859</v>
      </c>
      <c r="K193" s="208">
        <v>-2637.2765073145247</v>
      </c>
      <c r="L193" s="207">
        <v>1233.0030844960229</v>
      </c>
      <c r="M193" s="207">
        <v>370.23490676750555</v>
      </c>
      <c r="N193" s="208">
        <v>566.07392894461861</v>
      </c>
      <c r="O193" s="207">
        <v>1603.2379912635283</v>
      </c>
      <c r="P193" s="208">
        <v>1799.0770134406416</v>
      </c>
      <c r="Q193" s="207">
        <v>188.9862733081236</v>
      </c>
      <c r="R193" s="208">
        <v>240.77117816091953</v>
      </c>
      <c r="S193" s="207">
        <v>142.92212609205893</v>
      </c>
      <c r="T193" s="208">
        <v>399.54152821316615</v>
      </c>
      <c r="U193" s="207">
        <v>132.23024207350082</v>
      </c>
      <c r="V193" s="208">
        <v>60.261865453060402</v>
      </c>
      <c r="W193" s="207">
        <v>46.064147216064676</v>
      </c>
      <c r="X193" s="208">
        <v>-158.77035005224661</v>
      </c>
      <c r="Y193" s="211">
        <v>237.43375342287132</v>
      </c>
      <c r="Z193" s="212">
        <v>317.53238113897601</v>
      </c>
      <c r="AA193" s="211">
        <v>96.740312773752507</v>
      </c>
      <c r="AB193" s="212">
        <v>75.825708640259904</v>
      </c>
      <c r="AC193" s="211">
        <v>75.729778328334845</v>
      </c>
      <c r="AD193" s="212">
        <v>-76.18299895506793</v>
      </c>
      <c r="AE193" s="213">
        <v>0.87335392958842584</v>
      </c>
      <c r="AF193" s="214">
        <v>0.53843255719883421</v>
      </c>
      <c r="AG193" s="211">
        <v>162.70857673751468</v>
      </c>
      <c r="AH193" s="251">
        <v>402.25068051201669</v>
      </c>
      <c r="AI193" s="211">
        <v>27.956153838539748</v>
      </c>
      <c r="AJ193" s="212">
        <v>35.979442167911884</v>
      </c>
      <c r="AK193" s="215">
        <v>1785.8700717173035</v>
      </c>
      <c r="AL193" s="216">
        <v>4674.7839341692788</v>
      </c>
      <c r="AM193" s="215"/>
      <c r="AN193" s="216"/>
      <c r="AO193" s="215">
        <v>122.30541465640891</v>
      </c>
      <c r="AP193" s="216">
        <v>2.2479663009404387</v>
      </c>
      <c r="AQ193" s="217">
        <v>35.762411266675585</v>
      </c>
      <c r="AR193" s="216">
        <v>28.926151980190863</v>
      </c>
      <c r="AS193" s="217">
        <v>107.42179835803262</v>
      </c>
      <c r="AT193" s="216">
        <v>132.08610986911145</v>
      </c>
      <c r="AU193" s="217">
        <v>155.5882422740905</v>
      </c>
      <c r="AV193" s="216">
        <v>-108.52992554858932</v>
      </c>
    </row>
    <row r="194" spans="1:48" ht="12.75" x14ac:dyDescent="0.2">
      <c r="A194" s="252" t="s">
        <v>201</v>
      </c>
      <c r="B194" s="205">
        <v>5884</v>
      </c>
      <c r="C194" s="206">
        <v>8.3000000000000007</v>
      </c>
      <c r="D194" s="207">
        <v>704.64352651257639</v>
      </c>
      <c r="E194" s="208">
        <v>1683.4909500339904</v>
      </c>
      <c r="F194" s="207">
        <v>3727.7083973487424</v>
      </c>
      <c r="G194" s="208">
        <v>4367.5502328348066</v>
      </c>
      <c r="H194" s="209">
        <v>18.902860723058165</v>
      </c>
      <c r="I194" s="210">
        <v>38.545428450431409</v>
      </c>
      <c r="J194" s="207">
        <v>-3023.0648708361659</v>
      </c>
      <c r="K194" s="208">
        <v>-2684.0592828008157</v>
      </c>
      <c r="L194" s="207">
        <v>1948.9271108089733</v>
      </c>
      <c r="M194" s="207">
        <v>1745.8067641060502</v>
      </c>
      <c r="N194" s="208">
        <v>1745.8067641060502</v>
      </c>
      <c r="O194" s="207">
        <v>3694.7338749150235</v>
      </c>
      <c r="P194" s="208">
        <v>3694.7338749150235</v>
      </c>
      <c r="Q194" s="207">
        <v>510.29499999999996</v>
      </c>
      <c r="R194" s="208">
        <v>688.24733174711082</v>
      </c>
      <c r="S194" s="207">
        <v>429.44649048266484</v>
      </c>
      <c r="T194" s="208">
        <v>640.38292148198502</v>
      </c>
      <c r="U194" s="207">
        <v>118.8262126502577</v>
      </c>
      <c r="V194" s="208">
        <v>107.474342094314</v>
      </c>
      <c r="W194" s="207">
        <v>80.848509517335145</v>
      </c>
      <c r="X194" s="208">
        <v>47.864410265125763</v>
      </c>
      <c r="Y194" s="211">
        <v>646.34864377974168</v>
      </c>
      <c r="Z194" s="212">
        <v>932.4716179469749</v>
      </c>
      <c r="AA194" s="211">
        <v>78.950425070191528</v>
      </c>
      <c r="AB194" s="212">
        <v>73.808930856515147</v>
      </c>
      <c r="AC194" s="211">
        <v>-296.52583276682532</v>
      </c>
      <c r="AD194" s="212">
        <v>-397.40596532970773</v>
      </c>
      <c r="AE194" s="213">
        <v>0.76923833349310711</v>
      </c>
      <c r="AF194" s="214">
        <v>0.71928055898304244</v>
      </c>
      <c r="AG194" s="211">
        <v>1759.7905914343983</v>
      </c>
      <c r="AH194" s="251">
        <v>1945.696464989803</v>
      </c>
      <c r="AI194" s="211">
        <v>137.16643327810067</v>
      </c>
      <c r="AJ194" s="212">
        <v>108.81917942526033</v>
      </c>
      <c r="AK194" s="215">
        <v>5829.367777022434</v>
      </c>
      <c r="AL194" s="216">
        <v>8715.1668269884431</v>
      </c>
      <c r="AM194" s="215"/>
      <c r="AN194" s="216"/>
      <c r="AO194" s="215">
        <v>96.805584636301845</v>
      </c>
      <c r="AP194" s="216">
        <v>3.3990482664853841E-6</v>
      </c>
      <c r="AQ194" s="217">
        <v>42.566233658090482</v>
      </c>
      <c r="AR194" s="216">
        <v>34.976649531711239</v>
      </c>
      <c r="AS194" s="217">
        <v>144.37371606128357</v>
      </c>
      <c r="AT194" s="216">
        <v>174.97709428423096</v>
      </c>
      <c r="AU194" s="217">
        <v>3433.5162780421483</v>
      </c>
      <c r="AV194" s="216">
        <v>3764.3669442556088</v>
      </c>
    </row>
    <row r="195" spans="1:48" ht="12.75" x14ac:dyDescent="0.2">
      <c r="A195" s="252" t="s">
        <v>203</v>
      </c>
      <c r="B195" s="205">
        <v>5415</v>
      </c>
      <c r="C195" s="206">
        <v>8.9</v>
      </c>
      <c r="D195" s="207">
        <v>1162.8836546629732</v>
      </c>
      <c r="E195" s="208">
        <v>1796.4206888273313</v>
      </c>
      <c r="F195" s="207">
        <v>4023.6463564173591</v>
      </c>
      <c r="G195" s="208">
        <v>4569.3629510618648</v>
      </c>
      <c r="H195" s="209">
        <v>28.901239116312421</v>
      </c>
      <c r="I195" s="210">
        <v>39.314466985159605</v>
      </c>
      <c r="J195" s="207">
        <v>-2852.5915771006466</v>
      </c>
      <c r="K195" s="208">
        <v>-2772.9422622345337</v>
      </c>
      <c r="L195" s="207">
        <v>2540.0675604801477</v>
      </c>
      <c r="M195" s="207">
        <v>1033.8548476454293</v>
      </c>
      <c r="N195" s="208">
        <v>1033.8548476454293</v>
      </c>
      <c r="O195" s="207">
        <v>3573.922408125577</v>
      </c>
      <c r="P195" s="208">
        <v>3573.922408125577</v>
      </c>
      <c r="Q195" s="207">
        <v>589.64238411819019</v>
      </c>
      <c r="R195" s="208">
        <v>637.28971560480147</v>
      </c>
      <c r="S195" s="207">
        <v>492.12847830101572</v>
      </c>
      <c r="T195" s="208">
        <v>565.97548845798713</v>
      </c>
      <c r="U195" s="207">
        <v>119.81472524285195</v>
      </c>
      <c r="V195" s="208">
        <v>112.60023244842486</v>
      </c>
      <c r="W195" s="207">
        <v>97.513905817174518</v>
      </c>
      <c r="X195" s="208">
        <v>71.314227146814403</v>
      </c>
      <c r="Y195" s="211">
        <v>745.03302308402579</v>
      </c>
      <c r="Z195" s="212">
        <v>701.7704746075716</v>
      </c>
      <c r="AA195" s="211">
        <v>79.143120619995585</v>
      </c>
      <c r="AB195" s="212">
        <v>90.811702495915398</v>
      </c>
      <c r="AC195" s="211">
        <v>-80.607087719298306</v>
      </c>
      <c r="AD195" s="212">
        <v>-69.045313019390576</v>
      </c>
      <c r="AE195" s="213">
        <v>0.94749837112476698</v>
      </c>
      <c r="AF195" s="214">
        <v>0.94923873172823514</v>
      </c>
      <c r="AG195" s="211">
        <v>115.96906186518929</v>
      </c>
      <c r="AH195" s="251">
        <v>150.96150507848569</v>
      </c>
      <c r="AI195" s="211">
        <v>7.6135569753227808</v>
      </c>
      <c r="AJ195" s="212">
        <v>9.0526760517306659</v>
      </c>
      <c r="AK195" s="215">
        <v>5046.8608679593726</v>
      </c>
      <c r="AL195" s="216">
        <v>5444.1409492151424</v>
      </c>
      <c r="AM195" s="215"/>
      <c r="AN195" s="216"/>
      <c r="AO195" s="215">
        <v>308.0090230840259</v>
      </c>
      <c r="AP195" s="216">
        <v>1.7524321329639889</v>
      </c>
      <c r="AQ195" s="217">
        <v>37.426472747494422</v>
      </c>
      <c r="AR195" s="216">
        <v>37.268602712479087</v>
      </c>
      <c r="AS195" s="217">
        <v>134.86119157344092</v>
      </c>
      <c r="AT195" s="216">
        <v>128.25341059935073</v>
      </c>
      <c r="AU195" s="217">
        <v>1187.4890969529085</v>
      </c>
      <c r="AV195" s="216">
        <v>1754.5638541089565</v>
      </c>
    </row>
    <row r="196" spans="1:48" ht="12.75" x14ac:dyDescent="0.2">
      <c r="A196" s="252" t="s">
        <v>213</v>
      </c>
      <c r="B196" s="205">
        <v>19738</v>
      </c>
      <c r="C196" s="206">
        <v>8.4</v>
      </c>
      <c r="D196" s="207">
        <v>956.49221805654065</v>
      </c>
      <c r="E196" s="208">
        <v>1415.5390130712331</v>
      </c>
      <c r="F196" s="207">
        <v>3984.1881305096763</v>
      </c>
      <c r="G196" s="208">
        <v>4375.9462660857234</v>
      </c>
      <c r="H196" s="209">
        <v>24.007205150078629</v>
      </c>
      <c r="I196" s="210">
        <v>32.348180873286417</v>
      </c>
      <c r="J196" s="207">
        <v>-3004.7793555578073</v>
      </c>
      <c r="K196" s="208">
        <v>-2955.3378822575742</v>
      </c>
      <c r="L196" s="207">
        <v>2437.1417012868578</v>
      </c>
      <c r="M196" s="207">
        <v>1073.8784071334483</v>
      </c>
      <c r="N196" s="208">
        <v>1073.8784071334483</v>
      </c>
      <c r="O196" s="207">
        <v>3511.0201084203063</v>
      </c>
      <c r="P196" s="208">
        <v>3511.0201084203063</v>
      </c>
      <c r="Q196" s="207">
        <v>405.80865487891379</v>
      </c>
      <c r="R196" s="208">
        <v>443.623752659844</v>
      </c>
      <c r="S196" s="207">
        <v>493.52431654676263</v>
      </c>
      <c r="T196" s="208">
        <v>540.77996200222924</v>
      </c>
      <c r="U196" s="207">
        <v>82.22667886324146</v>
      </c>
      <c r="V196" s="208">
        <v>82.034058920625327</v>
      </c>
      <c r="W196" s="207">
        <v>-87.715661667848821</v>
      </c>
      <c r="X196" s="208">
        <v>-97.156209342385253</v>
      </c>
      <c r="Y196" s="211">
        <v>1083.5726613638667</v>
      </c>
      <c r="Z196" s="212">
        <v>1193.3515741209849</v>
      </c>
      <c r="AA196" s="211">
        <v>37.450986846431903</v>
      </c>
      <c r="AB196" s="212">
        <v>37.174606568614479</v>
      </c>
      <c r="AC196" s="211">
        <v>-670.72026294457396</v>
      </c>
      <c r="AD196" s="212">
        <v>-745.68636994629651</v>
      </c>
      <c r="AE196" s="213">
        <v>0.63422847042091046</v>
      </c>
      <c r="AF196" s="214">
        <v>0.63548932228191235</v>
      </c>
      <c r="AG196" s="211">
        <v>47.139792278852973</v>
      </c>
      <c r="AH196" s="251">
        <v>136.12247238828655</v>
      </c>
      <c r="AI196" s="211">
        <v>2.8149570123025827</v>
      </c>
      <c r="AJ196" s="212">
        <v>7.4532468017255598</v>
      </c>
      <c r="AK196" s="215">
        <v>5664.2014388489206</v>
      </c>
      <c r="AL196" s="216">
        <v>6161.8862605127169</v>
      </c>
      <c r="AM196" s="215"/>
      <c r="AN196" s="216"/>
      <c r="AO196" s="215">
        <v>285.04839142770294</v>
      </c>
      <c r="AP196" s="216">
        <v>268.1394264869794</v>
      </c>
      <c r="AQ196" s="217">
        <v>28.819516849695916</v>
      </c>
      <c r="AR196" s="216">
        <v>29.27708135625921</v>
      </c>
      <c r="AS196" s="217">
        <v>153.7410224790784</v>
      </c>
      <c r="AT196" s="216">
        <v>150.71094686682278</v>
      </c>
      <c r="AU196" s="217">
        <v>728.49231482419691</v>
      </c>
      <c r="AV196" s="216">
        <v>997.22544077414125</v>
      </c>
    </row>
    <row r="197" spans="1:48" ht="12.75" x14ac:dyDescent="0.2">
      <c r="A197" s="252" t="s">
        <v>227</v>
      </c>
      <c r="B197" s="205">
        <v>9554</v>
      </c>
      <c r="C197" s="206">
        <v>8.4</v>
      </c>
      <c r="D197" s="207">
        <v>933.41640778731414</v>
      </c>
      <c r="E197" s="208">
        <v>1916.1215197822901</v>
      </c>
      <c r="F197" s="207">
        <v>4054.0124659828348</v>
      </c>
      <c r="G197" s="208">
        <v>4757.5826878794223</v>
      </c>
      <c r="H197" s="209">
        <v>23.024507586486205</v>
      </c>
      <c r="I197" s="210">
        <v>40.275107034163923</v>
      </c>
      <c r="J197" s="207">
        <v>-3120.5960581955201</v>
      </c>
      <c r="K197" s="208">
        <v>-2841.461168097132</v>
      </c>
      <c r="L197" s="207">
        <v>2521.0423246807622</v>
      </c>
      <c r="M197" s="207">
        <v>1771.3869583420558</v>
      </c>
      <c r="N197" s="208">
        <v>1771.3869583420558</v>
      </c>
      <c r="O197" s="207">
        <v>4292.4292830228178</v>
      </c>
      <c r="P197" s="208">
        <v>4292.4292830228178</v>
      </c>
      <c r="Q197" s="207">
        <v>1090.7179034959179</v>
      </c>
      <c r="R197" s="208">
        <v>1316.568662340381</v>
      </c>
      <c r="S197" s="207">
        <v>538.4644463052125</v>
      </c>
      <c r="T197" s="208">
        <v>768.65459493405899</v>
      </c>
      <c r="U197" s="207">
        <v>202.56080247825258</v>
      </c>
      <c r="V197" s="208">
        <v>171.28222104147133</v>
      </c>
      <c r="W197" s="207">
        <v>552.25345719070549</v>
      </c>
      <c r="X197" s="208">
        <v>547.91406740632192</v>
      </c>
      <c r="Y197" s="211">
        <v>778.76406740632194</v>
      </c>
      <c r="Z197" s="212">
        <v>1014.4524806363827</v>
      </c>
      <c r="AA197" s="211">
        <v>140.05755390442701</v>
      </c>
      <c r="AB197" s="212">
        <v>129.78120586924641</v>
      </c>
      <c r="AC197" s="211">
        <v>312.56718023864346</v>
      </c>
      <c r="AD197" s="212">
        <v>290.34184634707975</v>
      </c>
      <c r="AE197" s="213">
        <v>1.7672433465340167</v>
      </c>
      <c r="AF197" s="214">
        <v>1.3535090672737748</v>
      </c>
      <c r="AG197" s="211">
        <v>2437.7554448398578</v>
      </c>
      <c r="AH197" s="251">
        <v>3067.1333472890938</v>
      </c>
      <c r="AI197" s="211">
        <v>169.60490512116485</v>
      </c>
      <c r="AJ197" s="212">
        <v>177.36740885258502</v>
      </c>
      <c r="AK197" s="215">
        <v>4583.3671718651876</v>
      </c>
      <c r="AL197" s="216">
        <v>7388.1727213732474</v>
      </c>
      <c r="AM197" s="215"/>
      <c r="AN197" s="216"/>
      <c r="AO197" s="215">
        <v>0</v>
      </c>
      <c r="AP197" s="216">
        <v>95.543514758216446</v>
      </c>
      <c r="AQ197" s="217">
        <v>59.878436203650708</v>
      </c>
      <c r="AR197" s="216">
        <v>47.293951330515249</v>
      </c>
      <c r="AS197" s="217">
        <v>99.525771467518311</v>
      </c>
      <c r="AT197" s="216">
        <v>155.9156184112972</v>
      </c>
      <c r="AU197" s="217">
        <v>2974.3992767427258</v>
      </c>
      <c r="AV197" s="216">
        <v>4908.264613774335</v>
      </c>
    </row>
    <row r="198" spans="1:48" ht="12.75" x14ac:dyDescent="0.2">
      <c r="A198" s="252" t="s">
        <v>240</v>
      </c>
      <c r="B198" s="205">
        <v>11226</v>
      </c>
      <c r="C198" s="206">
        <v>9</v>
      </c>
      <c r="D198" s="207">
        <v>1227.7796169606272</v>
      </c>
      <c r="E198" s="208">
        <v>2329.8381435952256</v>
      </c>
      <c r="F198" s="207">
        <v>4331.1163771601641</v>
      </c>
      <c r="G198" s="208">
        <v>5161.6957954747904</v>
      </c>
      <c r="H198" s="209">
        <v>28.347878700171535</v>
      </c>
      <c r="I198" s="210">
        <v>45.137068047244711</v>
      </c>
      <c r="J198" s="207">
        <v>-3083.4475521111704</v>
      </c>
      <c r="K198" s="208">
        <v>-2831.3646891145554</v>
      </c>
      <c r="L198" s="207">
        <v>2186.704412079102</v>
      </c>
      <c r="M198" s="207">
        <v>1372.2666132193124</v>
      </c>
      <c r="N198" s="208">
        <v>1372.2666132193124</v>
      </c>
      <c r="O198" s="207">
        <v>3558.9710252984141</v>
      </c>
      <c r="P198" s="208">
        <v>3558.9710252984141</v>
      </c>
      <c r="Q198" s="207">
        <v>452.38314804917155</v>
      </c>
      <c r="R198" s="208">
        <v>650.6066274719401</v>
      </c>
      <c r="S198" s="207">
        <v>279.71177801532156</v>
      </c>
      <c r="T198" s="208">
        <v>439.44779975057901</v>
      </c>
      <c r="U198" s="207">
        <v>161.73189104121019</v>
      </c>
      <c r="V198" s="208">
        <v>148.05094662920379</v>
      </c>
      <c r="W198" s="207">
        <v>172.67137003385</v>
      </c>
      <c r="X198" s="208">
        <v>213.80634241938358</v>
      </c>
      <c r="Y198" s="211">
        <v>787.42166221272043</v>
      </c>
      <c r="Z198" s="212">
        <v>1061.6271156244431</v>
      </c>
      <c r="AA198" s="211">
        <v>57.451194164247042</v>
      </c>
      <c r="AB198" s="212">
        <v>61.283912015496789</v>
      </c>
      <c r="AC198" s="211">
        <v>-328.15948245145194</v>
      </c>
      <c r="AD198" s="212">
        <v>-398.73721717441651</v>
      </c>
      <c r="AE198" s="213">
        <v>0.8040339180499253</v>
      </c>
      <c r="AF198" s="214">
        <v>0.91688350692951193</v>
      </c>
      <c r="AG198" s="211">
        <v>602.67836540174596</v>
      </c>
      <c r="AH198" s="251">
        <v>834.87422055941568</v>
      </c>
      <c r="AI198" s="211">
        <v>42.101123562233916</v>
      </c>
      <c r="AJ198" s="212">
        <v>47.04102885279206</v>
      </c>
      <c r="AK198" s="215">
        <v>4712.023202387315</v>
      </c>
      <c r="AL198" s="216">
        <v>5784.1790486370928</v>
      </c>
      <c r="AM198" s="215"/>
      <c r="AN198" s="216"/>
      <c r="AO198" s="215">
        <v>202.12560484589346</v>
      </c>
      <c r="AP198" s="216">
        <v>38.8342241225726</v>
      </c>
      <c r="AQ198" s="217">
        <v>40.639541454727429</v>
      </c>
      <c r="AR198" s="216">
        <v>37.260254764672027</v>
      </c>
      <c r="AS198" s="217">
        <v>112.99322201494431</v>
      </c>
      <c r="AT198" s="216">
        <v>120.597296789854</v>
      </c>
      <c r="AU198" s="217">
        <v>1658.2470122928917</v>
      </c>
      <c r="AV198" s="216">
        <v>2109.7722251915197</v>
      </c>
    </row>
    <row r="199" spans="1:48" ht="12.75" x14ac:dyDescent="0.2">
      <c r="A199" s="252" t="s">
        <v>247</v>
      </c>
      <c r="B199" s="205">
        <v>19576</v>
      </c>
      <c r="C199" s="206">
        <v>9</v>
      </c>
      <c r="D199" s="207">
        <v>1195.2595111360852</v>
      </c>
      <c r="E199" s="208">
        <v>3428.6477916836943</v>
      </c>
      <c r="F199" s="207">
        <v>3913.3635916428279</v>
      </c>
      <c r="G199" s="208">
        <v>5513.2619385982835</v>
      </c>
      <c r="H199" s="209">
        <v>30.5430222146651</v>
      </c>
      <c r="I199" s="210">
        <v>62.189096579644996</v>
      </c>
      <c r="J199" s="207">
        <v>-2686.5464369636288</v>
      </c>
      <c r="K199" s="208">
        <v>-1945.9471020637516</v>
      </c>
      <c r="L199" s="207">
        <v>2747.5661953412346</v>
      </c>
      <c r="M199" s="207">
        <v>283.17642163874132</v>
      </c>
      <c r="N199" s="208">
        <v>283.17642163874132</v>
      </c>
      <c r="O199" s="207">
        <v>3030.742616979976</v>
      </c>
      <c r="P199" s="208">
        <v>3030.742616979976</v>
      </c>
      <c r="Q199" s="207">
        <v>454.50569830404584</v>
      </c>
      <c r="R199" s="208">
        <v>838.51005823457297</v>
      </c>
      <c r="S199" s="207">
        <v>351.9887065794851</v>
      </c>
      <c r="T199" s="208">
        <v>631.14370402533712</v>
      </c>
      <c r="U199" s="207">
        <v>129.12507981315323</v>
      </c>
      <c r="V199" s="208">
        <v>132.85564806979539</v>
      </c>
      <c r="W199" s="207">
        <v>102.51699172456068</v>
      </c>
      <c r="X199" s="208">
        <v>207.36635420923579</v>
      </c>
      <c r="Y199" s="211">
        <v>482.45084746628532</v>
      </c>
      <c r="Z199" s="212">
        <v>665.32693093583975</v>
      </c>
      <c r="AA199" s="211">
        <v>94.207669173139479</v>
      </c>
      <c r="AB199" s="212">
        <v>126.02977863155729</v>
      </c>
      <c r="AC199" s="211">
        <v>-24.591423682059709</v>
      </c>
      <c r="AD199" s="212">
        <v>30.913556906416023</v>
      </c>
      <c r="AE199" s="213">
        <v>0.83200401603410479</v>
      </c>
      <c r="AF199" s="214">
        <v>0.834390723466647</v>
      </c>
      <c r="AG199" s="211">
        <v>288.10111411932979</v>
      </c>
      <c r="AH199" s="251">
        <v>602.23063955864325</v>
      </c>
      <c r="AI199" s="211">
        <v>20.807095214543864</v>
      </c>
      <c r="AJ199" s="212">
        <v>33.621837516744549</v>
      </c>
      <c r="AK199" s="215">
        <v>4597.4662852472411</v>
      </c>
      <c r="AL199" s="216">
        <v>8368.948907846343</v>
      </c>
      <c r="AM199" s="215"/>
      <c r="AN199" s="216"/>
      <c r="AO199" s="215">
        <v>1460.6858091540662</v>
      </c>
      <c r="AP199" s="216">
        <v>0</v>
      </c>
      <c r="AQ199" s="217">
        <v>54.134375685673355</v>
      </c>
      <c r="AR199" s="216">
        <v>49.204491730659605</v>
      </c>
      <c r="AS199" s="217">
        <v>125.61434625255531</v>
      </c>
      <c r="AT199" s="216">
        <v>144.71584968461406</v>
      </c>
      <c r="AU199" s="217">
        <v>3478.5996378218229</v>
      </c>
      <c r="AV199" s="216">
        <v>6322.4633627911735</v>
      </c>
    </row>
    <row r="200" spans="1:48" ht="12.75" x14ac:dyDescent="0.2">
      <c r="A200" s="252" t="s">
        <v>333</v>
      </c>
      <c r="B200" s="205">
        <v>7439</v>
      </c>
      <c r="C200" s="206">
        <v>8.6</v>
      </c>
      <c r="D200" s="207">
        <v>787.09184030111578</v>
      </c>
      <c r="E200" s="208">
        <v>3252.5620123672534</v>
      </c>
      <c r="F200" s="207">
        <v>3699.000637182417</v>
      </c>
      <c r="G200" s="208">
        <v>5714.3271972039256</v>
      </c>
      <c r="H200" s="209">
        <v>21.278499722039928</v>
      </c>
      <c r="I200" s="210">
        <v>56.91942200927457</v>
      </c>
      <c r="J200" s="207">
        <v>-2911.908796881301</v>
      </c>
      <c r="K200" s="208">
        <v>-2463.4797647533269</v>
      </c>
      <c r="L200" s="207">
        <v>2420.0801572792043</v>
      </c>
      <c r="M200" s="207">
        <v>1279.167898911144</v>
      </c>
      <c r="N200" s="208">
        <v>1279.167898911144</v>
      </c>
      <c r="O200" s="207">
        <v>3699.2480561903485</v>
      </c>
      <c r="P200" s="208">
        <v>3699.2480561903485</v>
      </c>
      <c r="Q200" s="207">
        <v>803.49673074337943</v>
      </c>
      <c r="R200" s="208">
        <v>1170.8216991531119</v>
      </c>
      <c r="S200" s="207">
        <v>451.83381099610165</v>
      </c>
      <c r="T200" s="208">
        <v>731.42619034816505</v>
      </c>
      <c r="U200" s="207">
        <v>177.83014710032666</v>
      </c>
      <c r="V200" s="208">
        <v>160.07380028267661</v>
      </c>
      <c r="W200" s="207">
        <v>351.66291974727784</v>
      </c>
      <c r="X200" s="208">
        <v>439.39550880494687</v>
      </c>
      <c r="Y200" s="211">
        <v>315.06142761123806</v>
      </c>
      <c r="Z200" s="212">
        <v>534.21505847560161</v>
      </c>
      <c r="AA200" s="211">
        <v>255.02859453009066</v>
      </c>
      <c r="AB200" s="212">
        <v>219.16673455332503</v>
      </c>
      <c r="AC200" s="211">
        <v>497.4449684097325</v>
      </c>
      <c r="AD200" s="212">
        <v>665.92888022583691</v>
      </c>
      <c r="AE200" s="213">
        <v>1.3056361302094313</v>
      </c>
      <c r="AF200" s="214">
        <v>1.2487655329290317</v>
      </c>
      <c r="AG200" s="211">
        <v>384.14775238607336</v>
      </c>
      <c r="AH200" s="251">
        <v>630.0816521037774</v>
      </c>
      <c r="AI200" s="211">
        <v>29.534646800424522</v>
      </c>
      <c r="AJ200" s="212">
        <v>32.342130743763789</v>
      </c>
      <c r="AK200" s="215">
        <v>4650.4906573464177</v>
      </c>
      <c r="AL200" s="216">
        <v>7198.263207420352</v>
      </c>
      <c r="AM200" s="215"/>
      <c r="AN200" s="216"/>
      <c r="AO200" s="215">
        <v>1520.3113375453688</v>
      </c>
      <c r="AP200" s="216">
        <v>0</v>
      </c>
      <c r="AQ200" s="217">
        <v>53.114468578977856</v>
      </c>
      <c r="AR200" s="216">
        <v>42.61976557850803</v>
      </c>
      <c r="AS200" s="217">
        <v>118.43263384727042</v>
      </c>
      <c r="AT200" s="216">
        <v>118.25911360039032</v>
      </c>
      <c r="AU200" s="217">
        <v>2415.5078236322083</v>
      </c>
      <c r="AV200" s="216">
        <v>2613.9999059013307</v>
      </c>
    </row>
    <row r="201" spans="1:48" ht="12.75" x14ac:dyDescent="0.2">
      <c r="A201" s="252" t="s">
        <v>336</v>
      </c>
      <c r="B201" s="205">
        <v>70361</v>
      </c>
      <c r="C201" s="206">
        <v>8.4</v>
      </c>
      <c r="D201" s="207">
        <v>1144.3566224186695</v>
      </c>
      <c r="E201" s="208">
        <v>5404.685059478973</v>
      </c>
      <c r="F201" s="207">
        <v>3787.7404559343954</v>
      </c>
      <c r="G201" s="208">
        <v>7227.4157635622014</v>
      </c>
      <c r="H201" s="209">
        <v>30.212118167330154</v>
      </c>
      <c r="I201" s="210">
        <v>74.78032586318443</v>
      </c>
      <c r="J201" s="207">
        <v>-2615.390997996049</v>
      </c>
      <c r="K201" s="208">
        <v>-1768.5122795298532</v>
      </c>
      <c r="L201" s="207">
        <v>2537.0186796662924</v>
      </c>
      <c r="M201" s="207">
        <v>603.7587157658362</v>
      </c>
      <c r="N201" s="208">
        <v>882.08456133369339</v>
      </c>
      <c r="O201" s="207">
        <v>3140.7773954321287</v>
      </c>
      <c r="P201" s="208">
        <v>3419.1032409999857</v>
      </c>
      <c r="Q201" s="207">
        <v>672.81161424652862</v>
      </c>
      <c r="R201" s="208">
        <v>1530.6993330111852</v>
      </c>
      <c r="S201" s="207">
        <v>552.26019897386334</v>
      </c>
      <c r="T201" s="208">
        <v>927.97682721962451</v>
      </c>
      <c r="U201" s="207">
        <v>121.82873498699669</v>
      </c>
      <c r="V201" s="208">
        <v>164.95016773181925</v>
      </c>
      <c r="W201" s="207">
        <v>120.55141527266527</v>
      </c>
      <c r="X201" s="208">
        <v>602.72250579156059</v>
      </c>
      <c r="Y201" s="211">
        <v>704.73821961029546</v>
      </c>
      <c r="Z201" s="212">
        <v>1378.9892780091245</v>
      </c>
      <c r="AA201" s="211">
        <v>95.469721312770361</v>
      </c>
      <c r="AB201" s="212">
        <v>111.00153985396375</v>
      </c>
      <c r="AC201" s="211">
        <v>-9.2738774321001571</v>
      </c>
      <c r="AD201" s="212">
        <v>51.192649336990662</v>
      </c>
      <c r="AE201" s="213">
        <v>1.0712858912977621</v>
      </c>
      <c r="AF201" s="214">
        <v>1.3381798514038552</v>
      </c>
      <c r="AG201" s="211">
        <v>177.30678799334859</v>
      </c>
      <c r="AH201" s="251">
        <v>625.89265402708884</v>
      </c>
      <c r="AI201" s="211">
        <v>12.376125222589122</v>
      </c>
      <c r="AJ201" s="212">
        <v>22.861884309730616</v>
      </c>
      <c r="AK201" s="215">
        <v>4937.8114927303477</v>
      </c>
      <c r="AL201" s="216">
        <v>8682.6827010701945</v>
      </c>
      <c r="AM201" s="215"/>
      <c r="AN201" s="216"/>
      <c r="AO201" s="215">
        <v>298.57348644845865</v>
      </c>
      <c r="AP201" s="216">
        <v>51.663274967666744</v>
      </c>
      <c r="AQ201" s="217">
        <v>48.009974214334676</v>
      </c>
      <c r="AR201" s="216">
        <v>43.60553043248126</v>
      </c>
      <c r="AS201" s="217">
        <v>129.28758602895732</v>
      </c>
      <c r="AT201" s="216">
        <v>129.62883020538939</v>
      </c>
      <c r="AU201" s="217">
        <v>362.78121175082788</v>
      </c>
      <c r="AV201" s="216">
        <v>4118.0719408479126</v>
      </c>
    </row>
    <row r="202" spans="1:48" ht="12.75" x14ac:dyDescent="0.2">
      <c r="A202" s="252" t="s">
        <v>350</v>
      </c>
      <c r="B202" s="205">
        <v>6210</v>
      </c>
      <c r="C202" s="206">
        <v>9.2000000000000011</v>
      </c>
      <c r="D202" s="207">
        <v>1142.630304347826</v>
      </c>
      <c r="E202" s="208">
        <v>3764.6756843800322</v>
      </c>
      <c r="F202" s="207">
        <v>4447.9255394524962</v>
      </c>
      <c r="G202" s="208">
        <v>6793.3608695652174</v>
      </c>
      <c r="H202" s="209">
        <v>25.689060983886762</v>
      </c>
      <c r="I202" s="210">
        <v>55.416983679552054</v>
      </c>
      <c r="J202" s="207">
        <v>-3305.2952351046697</v>
      </c>
      <c r="K202" s="208">
        <v>-3034.5951690821257</v>
      </c>
      <c r="L202" s="207">
        <v>2469.5002624798713</v>
      </c>
      <c r="M202" s="207">
        <v>1422.7041867954911</v>
      </c>
      <c r="N202" s="208">
        <v>1422.7041867954911</v>
      </c>
      <c r="O202" s="207">
        <v>3892.2044492753621</v>
      </c>
      <c r="P202" s="208">
        <v>3892.2044492753621</v>
      </c>
      <c r="Q202" s="207">
        <v>512.0630531400966</v>
      </c>
      <c r="R202" s="208">
        <v>777.58808373590978</v>
      </c>
      <c r="S202" s="207">
        <v>313.87189855072461</v>
      </c>
      <c r="T202" s="208">
        <v>362.9780998389694</v>
      </c>
      <c r="U202" s="207">
        <v>163.14396271361082</v>
      </c>
      <c r="V202" s="208">
        <v>214.22451769979423</v>
      </c>
      <c r="W202" s="207">
        <v>198.19115458937199</v>
      </c>
      <c r="X202" s="208">
        <v>414.60998389694043</v>
      </c>
      <c r="Y202" s="211">
        <v>1893.0641014492753</v>
      </c>
      <c r="Z202" s="212">
        <v>1913.3004830917873</v>
      </c>
      <c r="AA202" s="211">
        <v>27.049430219931587</v>
      </c>
      <c r="AB202" s="212">
        <v>40.641189954615527</v>
      </c>
      <c r="AC202" s="211">
        <v>-1374.8950917874395</v>
      </c>
      <c r="AD202" s="212">
        <v>-1130.5227053140097</v>
      </c>
      <c r="AE202" s="213">
        <v>0.62948171630437078</v>
      </c>
      <c r="AF202" s="214">
        <v>0.86828536567805203</v>
      </c>
      <c r="AG202" s="211">
        <v>374.40572946859902</v>
      </c>
      <c r="AH202" s="251">
        <v>861.17713365539453</v>
      </c>
      <c r="AI202" s="211">
        <v>19.7531110689626</v>
      </c>
      <c r="AJ202" s="212">
        <v>33.724894548972436</v>
      </c>
      <c r="AK202" s="215">
        <v>7074.1251481481486</v>
      </c>
      <c r="AL202" s="216">
        <v>7322.4714975845409</v>
      </c>
      <c r="AM202" s="215"/>
      <c r="AN202" s="216"/>
      <c r="AO202" s="215">
        <v>0</v>
      </c>
      <c r="AP202" s="216">
        <v>0</v>
      </c>
      <c r="AQ202" s="217">
        <v>30.88608682240967</v>
      </c>
      <c r="AR202" s="216">
        <v>31.438021612453987</v>
      </c>
      <c r="AS202" s="217">
        <v>164.5116382601324</v>
      </c>
      <c r="AT202" s="216">
        <v>116.64802283006668</v>
      </c>
      <c r="AU202" s="217">
        <v>1442.6029661835748</v>
      </c>
      <c r="AV202" s="216">
        <v>1929.9091787439613</v>
      </c>
    </row>
    <row r="203" spans="1:48" ht="12.75" x14ac:dyDescent="0.2">
      <c r="A203" s="253"/>
      <c r="B203" s="205" t="s">
        <v>361</v>
      </c>
      <c r="C203" s="206" t="s">
        <v>361</v>
      </c>
      <c r="D203" s="207" t="s">
        <v>361</v>
      </c>
      <c r="E203" s="208" t="s">
        <v>361</v>
      </c>
      <c r="F203" s="207" t="s">
        <v>361</v>
      </c>
      <c r="G203" s="208" t="s">
        <v>361</v>
      </c>
      <c r="H203" s="209" t="s">
        <v>361</v>
      </c>
      <c r="I203" s="210" t="s">
        <v>361</v>
      </c>
      <c r="J203" s="207" t="s">
        <v>361</v>
      </c>
      <c r="K203" s="208" t="s">
        <v>361</v>
      </c>
      <c r="L203" s="207" t="s">
        <v>361</v>
      </c>
      <c r="M203" s="207" t="s">
        <v>361</v>
      </c>
      <c r="N203" s="208" t="s">
        <v>361</v>
      </c>
      <c r="O203" s="207" t="s">
        <v>361</v>
      </c>
      <c r="P203" s="208" t="s">
        <v>361</v>
      </c>
      <c r="Q203" s="207" t="s">
        <v>361</v>
      </c>
      <c r="R203" s="208" t="s">
        <v>361</v>
      </c>
      <c r="S203" s="207" t="s">
        <v>361</v>
      </c>
      <c r="T203" s="208" t="s">
        <v>361</v>
      </c>
      <c r="U203" s="207" t="s">
        <v>361</v>
      </c>
      <c r="V203" s="208" t="s">
        <v>361</v>
      </c>
      <c r="W203" s="207" t="s">
        <v>361</v>
      </c>
      <c r="X203" s="208" t="s">
        <v>361</v>
      </c>
      <c r="Y203" s="211" t="s">
        <v>361</v>
      </c>
      <c r="Z203" s="212" t="s">
        <v>361</v>
      </c>
      <c r="AA203" s="211" t="s">
        <v>361</v>
      </c>
      <c r="AB203" s="212" t="s">
        <v>361</v>
      </c>
      <c r="AC203" s="211" t="s">
        <v>361</v>
      </c>
      <c r="AD203" s="212"/>
      <c r="AE203" s="213" t="s">
        <v>361</v>
      </c>
      <c r="AF203" s="214" t="s">
        <v>361</v>
      </c>
      <c r="AG203" s="211" t="s">
        <v>361</v>
      </c>
      <c r="AH203" s="251" t="s">
        <v>361</v>
      </c>
      <c r="AI203" s="211" t="s">
        <v>361</v>
      </c>
      <c r="AJ203" s="212" t="s">
        <v>361</v>
      </c>
      <c r="AK203" s="215" t="s">
        <v>361</v>
      </c>
      <c r="AL203" s="216" t="s">
        <v>361</v>
      </c>
      <c r="AM203" s="215"/>
      <c r="AN203" s="216"/>
      <c r="AO203" s="215" t="s">
        <v>361</v>
      </c>
      <c r="AP203" s="216" t="s">
        <v>361</v>
      </c>
      <c r="AQ203" s="217" t="s">
        <v>361</v>
      </c>
      <c r="AR203" s="216" t="s">
        <v>361</v>
      </c>
      <c r="AS203" s="217" t="s">
        <v>361</v>
      </c>
      <c r="AT203" s="216" t="s">
        <v>361</v>
      </c>
      <c r="AU203" s="217" t="s">
        <v>361</v>
      </c>
      <c r="AV203" s="216" t="s">
        <v>361</v>
      </c>
    </row>
    <row r="204" spans="1:48" ht="12.75" x14ac:dyDescent="0.2">
      <c r="A204" s="250" t="s">
        <v>373</v>
      </c>
      <c r="B204" s="205">
        <v>162091</v>
      </c>
      <c r="C204" s="206">
        <v>8.2491405628975709</v>
      </c>
      <c r="D204" s="207">
        <v>972.9871847912591</v>
      </c>
      <c r="E204" s="208">
        <v>1827.7529473567317</v>
      </c>
      <c r="F204" s="207">
        <v>3362.9419426124828</v>
      </c>
      <c r="G204" s="208">
        <v>4401.6859276579207</v>
      </c>
      <c r="H204" s="209">
        <v>28.932619158908206</v>
      </c>
      <c r="I204" s="210">
        <v>41.523929180682259</v>
      </c>
      <c r="J204" s="207">
        <v>-2346.3844024652817</v>
      </c>
      <c r="K204" s="208">
        <v>-2574.675953507598</v>
      </c>
      <c r="L204" s="207">
        <v>2147.4000392989128</v>
      </c>
      <c r="M204" s="207">
        <v>688.23950009562532</v>
      </c>
      <c r="N204" s="208">
        <v>1214.9701865618697</v>
      </c>
      <c r="O204" s="207">
        <v>2835.6395393945381</v>
      </c>
      <c r="P204" s="208">
        <v>3362.3702258607827</v>
      </c>
      <c r="Q204" s="207">
        <v>517.26845327624608</v>
      </c>
      <c r="R204" s="208">
        <v>776.47217532127013</v>
      </c>
      <c r="S204" s="207">
        <v>443.5960171138434</v>
      </c>
      <c r="T204" s="208">
        <v>683.60794516660394</v>
      </c>
      <c r="U204" s="207">
        <v>116.60800217317899</v>
      </c>
      <c r="V204" s="208">
        <v>113.58442815231383</v>
      </c>
      <c r="W204" s="207">
        <v>67.474311837177879</v>
      </c>
      <c r="X204" s="208">
        <v>92.893387171403731</v>
      </c>
      <c r="Y204" s="211">
        <v>502.81647932334317</v>
      </c>
      <c r="Z204" s="212">
        <v>702.71569346848389</v>
      </c>
      <c r="AA204" s="211">
        <v>102.87420397553933</v>
      </c>
      <c r="AB204" s="212">
        <v>110.49592068859842</v>
      </c>
      <c r="AC204" s="211">
        <v>-74.868276461987477</v>
      </c>
      <c r="AD204" s="212">
        <v>4.258009328093471</v>
      </c>
      <c r="AE204" s="213">
        <v>1.369634737212837</v>
      </c>
      <c r="AF204" s="214">
        <v>1.2541673237822764</v>
      </c>
      <c r="AG204" s="211">
        <v>1501.7445204854064</v>
      </c>
      <c r="AH204" s="251">
        <v>1996.4556245565761</v>
      </c>
      <c r="AI204" s="211">
        <v>125.19759664871204</v>
      </c>
      <c r="AJ204" s="212">
        <v>125.27986692320336</v>
      </c>
      <c r="AK204" s="215">
        <v>2869.5937503007567</v>
      </c>
      <c r="AL204" s="216">
        <v>4762.1222041939409</v>
      </c>
      <c r="AM204" s="215"/>
      <c r="AN204" s="216"/>
      <c r="AO204" s="215">
        <v>249.75524600378799</v>
      </c>
      <c r="AP204" s="216">
        <v>41.312619022647773</v>
      </c>
      <c r="AQ204" s="217">
        <v>60.352397787977608</v>
      </c>
      <c r="AR204" s="216">
        <v>48.986850402484173</v>
      </c>
      <c r="AS204" s="217">
        <v>88.357097565321595</v>
      </c>
      <c r="AT204" s="216">
        <v>107.55124636501021</v>
      </c>
      <c r="AU204" s="217">
        <v>1218.9347676922223</v>
      </c>
      <c r="AV204" s="216">
        <v>1867.4696811667518</v>
      </c>
    </row>
    <row r="205" spans="1:48" ht="12.75" x14ac:dyDescent="0.2">
      <c r="A205" s="256" t="s">
        <v>91</v>
      </c>
      <c r="B205" s="205"/>
      <c r="C205" s="206"/>
      <c r="D205" s="207"/>
      <c r="E205" s="208"/>
      <c r="F205" s="207"/>
      <c r="G205" s="208"/>
      <c r="H205" s="209"/>
      <c r="I205" s="210"/>
      <c r="J205" s="207"/>
      <c r="K205" s="208"/>
      <c r="L205" s="207"/>
      <c r="M205" s="207"/>
      <c r="N205" s="208"/>
      <c r="O205" s="207"/>
      <c r="P205" s="208"/>
      <c r="Q205" s="207"/>
      <c r="R205" s="208"/>
      <c r="S205" s="207"/>
      <c r="T205" s="208"/>
      <c r="U205" s="207"/>
      <c r="V205" s="208"/>
      <c r="W205" s="207"/>
      <c r="X205" s="208"/>
      <c r="Y205" s="211"/>
      <c r="Z205" s="212"/>
      <c r="AA205" s="211"/>
      <c r="AB205" s="212"/>
      <c r="AC205" s="211"/>
      <c r="AD205" s="212"/>
      <c r="AE205" s="213"/>
      <c r="AF205" s="214"/>
      <c r="AG205" s="211"/>
      <c r="AH205" s="251"/>
      <c r="AI205" s="211"/>
      <c r="AJ205" s="212"/>
      <c r="AK205" s="215"/>
      <c r="AL205" s="216"/>
      <c r="AM205" s="215"/>
      <c r="AN205" s="216"/>
      <c r="AO205" s="215"/>
      <c r="AP205" s="216"/>
      <c r="AQ205" s="217"/>
      <c r="AR205" s="216"/>
      <c r="AS205" s="217"/>
      <c r="AT205" s="216"/>
      <c r="AU205" s="217"/>
      <c r="AV205" s="216"/>
    </row>
    <row r="206" spans="1:48" ht="12.75" x14ac:dyDescent="0.2">
      <c r="A206" s="252" t="s">
        <v>106</v>
      </c>
      <c r="B206" s="205">
        <v>4382</v>
      </c>
      <c r="C206" s="206">
        <v>8.3999999999999986</v>
      </c>
      <c r="D206" s="207">
        <v>891.54666134185311</v>
      </c>
      <c r="E206" s="208">
        <v>1521.2460269283431</v>
      </c>
      <c r="F206" s="207">
        <v>3574.4521770880874</v>
      </c>
      <c r="G206" s="208">
        <v>4432.7571839342763</v>
      </c>
      <c r="H206" s="209">
        <v>24.942190220268881</v>
      </c>
      <c r="I206" s="210">
        <v>34.318280108863689</v>
      </c>
      <c r="J206" s="207">
        <v>-2675.1992423550892</v>
      </c>
      <c r="K206" s="208">
        <v>-2911.3091214057508</v>
      </c>
      <c r="L206" s="207">
        <v>2418.9769055225925</v>
      </c>
      <c r="M206" s="207">
        <v>846.89753537197623</v>
      </c>
      <c r="N206" s="208">
        <v>1347.0956595162027</v>
      </c>
      <c r="O206" s="207">
        <v>3265.8744408945686</v>
      </c>
      <c r="P206" s="208">
        <v>3766.0725650387949</v>
      </c>
      <c r="Q206" s="207">
        <v>583.42764262893661</v>
      </c>
      <c r="R206" s="208">
        <v>848.65831583751719</v>
      </c>
      <c r="S206" s="207">
        <v>242.93795527156553</v>
      </c>
      <c r="T206" s="208">
        <v>404.45253080785028</v>
      </c>
      <c r="U206" s="207">
        <v>240.15499841379599</v>
      </c>
      <c r="V206" s="208">
        <v>209.82890480185986</v>
      </c>
      <c r="W206" s="207">
        <v>340.48968735737105</v>
      </c>
      <c r="X206" s="208">
        <v>445.24565038795072</v>
      </c>
      <c r="Y206" s="211">
        <v>83.655442720219085</v>
      </c>
      <c r="Z206" s="212">
        <v>219.88545413053401</v>
      </c>
      <c r="AA206" s="211">
        <v>697.41743472708345</v>
      </c>
      <c r="AB206" s="212">
        <v>385.95473229152981</v>
      </c>
      <c r="AC206" s="211">
        <v>508.03897535371976</v>
      </c>
      <c r="AD206" s="212">
        <v>635.39544272021908</v>
      </c>
      <c r="AE206" s="213">
        <v>3.0393121252783533</v>
      </c>
      <c r="AF206" s="214">
        <v>2.0145676929864589</v>
      </c>
      <c r="AG206" s="211">
        <v>2632.9106458238248</v>
      </c>
      <c r="AH206" s="251">
        <v>3140.5497421268828</v>
      </c>
      <c r="AI206" s="211">
        <v>240.15355711156104</v>
      </c>
      <c r="AJ206" s="212">
        <v>221.01862253504916</v>
      </c>
      <c r="AK206" s="215">
        <v>1053.7695116385212</v>
      </c>
      <c r="AL206" s="216">
        <v>2838.2037174806023</v>
      </c>
      <c r="AM206" s="215"/>
      <c r="AN206" s="216"/>
      <c r="AO206" s="215">
        <v>232.0858055682337</v>
      </c>
      <c r="AP206" s="216">
        <v>0</v>
      </c>
      <c r="AQ206" s="217">
        <v>79.749876689471236</v>
      </c>
      <c r="AR206" s="216">
        <v>62.512880683706129</v>
      </c>
      <c r="AS206" s="217">
        <v>38.655012411921895</v>
      </c>
      <c r="AT206" s="216">
        <v>70.507350677369118</v>
      </c>
      <c r="AU206" s="217">
        <v>2513.5501506161568</v>
      </c>
      <c r="AV206" s="216">
        <v>1304.4014742126883</v>
      </c>
    </row>
    <row r="207" spans="1:48" ht="12.75" x14ac:dyDescent="0.2">
      <c r="A207" s="252" t="s">
        <v>113</v>
      </c>
      <c r="B207" s="205">
        <v>78741</v>
      </c>
      <c r="C207" s="206">
        <v>7.9</v>
      </c>
      <c r="D207" s="207">
        <v>1004.5602162786857</v>
      </c>
      <c r="E207" s="208">
        <v>2067.724279727207</v>
      </c>
      <c r="F207" s="207">
        <v>3195.6149430411092</v>
      </c>
      <c r="G207" s="208">
        <v>4552.6369317128301</v>
      </c>
      <c r="H207" s="209">
        <v>31.435583891803159</v>
      </c>
      <c r="I207" s="210">
        <v>45.418167772699377</v>
      </c>
      <c r="J207" s="207">
        <v>-2142.8983731474073</v>
      </c>
      <c r="K207" s="208">
        <v>-2479.0231100697224</v>
      </c>
      <c r="L207" s="207">
        <v>2139.6250875655633</v>
      </c>
      <c r="M207" s="207">
        <v>507.20757229397651</v>
      </c>
      <c r="N207" s="208">
        <v>1266.2770499485655</v>
      </c>
      <c r="O207" s="207">
        <v>2646.8326598595399</v>
      </c>
      <c r="P207" s="208">
        <v>3405.9021375141288</v>
      </c>
      <c r="Q207" s="207">
        <v>523.43096277669827</v>
      </c>
      <c r="R207" s="208">
        <v>898.66993586568628</v>
      </c>
      <c r="S207" s="207">
        <v>476.74228229257943</v>
      </c>
      <c r="T207" s="208">
        <v>823.04490938646961</v>
      </c>
      <c r="U207" s="207">
        <v>109.79327452551519</v>
      </c>
      <c r="V207" s="208">
        <v>109.18844471507522</v>
      </c>
      <c r="W207" s="207">
        <v>46.688680484118819</v>
      </c>
      <c r="X207" s="208">
        <v>75.625026479216672</v>
      </c>
      <c r="Y207" s="211">
        <v>625.69963843486869</v>
      </c>
      <c r="Z207" s="212">
        <v>856.33870740783073</v>
      </c>
      <c r="AA207" s="211">
        <v>83.655308493706926</v>
      </c>
      <c r="AB207" s="212">
        <v>104.94328098118953</v>
      </c>
      <c r="AC207" s="211">
        <v>-208.92457423705568</v>
      </c>
      <c r="AD207" s="212">
        <v>-62.826235760277363</v>
      </c>
      <c r="AE207" s="213">
        <v>1.2537458756886219</v>
      </c>
      <c r="AF207" s="214">
        <v>1.1469771193643854</v>
      </c>
      <c r="AG207" s="211">
        <v>1475.8447378113053</v>
      </c>
      <c r="AH207" s="251">
        <v>2071.627713897461</v>
      </c>
      <c r="AI207" s="211">
        <v>122.0339014488371</v>
      </c>
      <c r="AJ207" s="212">
        <v>121.00713961838986</v>
      </c>
      <c r="AK207" s="215">
        <v>3206.5164068274466</v>
      </c>
      <c r="AL207" s="216">
        <v>6116.4732973927185</v>
      </c>
      <c r="AM207" s="215"/>
      <c r="AN207" s="216"/>
      <c r="AO207" s="215">
        <v>194.04955740973571</v>
      </c>
      <c r="AP207" s="216">
        <v>26.876263064985206</v>
      </c>
      <c r="AQ207" s="217">
        <v>55.8400271956246</v>
      </c>
      <c r="AR207" s="216">
        <v>40.67302689597922</v>
      </c>
      <c r="AS207" s="217">
        <v>100.10154155571814</v>
      </c>
      <c r="AT207" s="216">
        <v>127.72222743256394</v>
      </c>
      <c r="AU207" s="217">
        <v>614.68834812867499</v>
      </c>
      <c r="AV207" s="216">
        <v>1066.9652583787354</v>
      </c>
    </row>
    <row r="208" spans="1:48" ht="12.75" x14ac:dyDescent="0.2">
      <c r="A208" s="252" t="s">
        <v>117</v>
      </c>
      <c r="B208" s="205">
        <v>4160</v>
      </c>
      <c r="C208" s="206">
        <v>8.5</v>
      </c>
      <c r="D208" s="207">
        <v>1140.4080192307692</v>
      </c>
      <c r="E208" s="208">
        <v>2152.7629326923079</v>
      </c>
      <c r="F208" s="207">
        <v>3344.8273124999996</v>
      </c>
      <c r="G208" s="208">
        <v>4216.1325144230777</v>
      </c>
      <c r="H208" s="209">
        <v>34.094675529852765</v>
      </c>
      <c r="I208" s="210">
        <v>51.060134503075162</v>
      </c>
      <c r="J208" s="207">
        <v>-2204.4192932692308</v>
      </c>
      <c r="K208" s="208">
        <v>-2063.3695817307694</v>
      </c>
      <c r="L208" s="207">
        <v>2134.6510024038462</v>
      </c>
      <c r="M208" s="207">
        <v>501.49495192307694</v>
      </c>
      <c r="N208" s="208">
        <v>501.49495192307694</v>
      </c>
      <c r="O208" s="207">
        <v>2636.1459543269229</v>
      </c>
      <c r="P208" s="208">
        <v>2636.1459543269229</v>
      </c>
      <c r="Q208" s="207">
        <v>574.61852884615382</v>
      </c>
      <c r="R208" s="208">
        <v>728.30138221153845</v>
      </c>
      <c r="S208" s="207">
        <v>419.27754567307693</v>
      </c>
      <c r="T208" s="208">
        <v>473.62960096153842</v>
      </c>
      <c r="U208" s="207">
        <v>137.04967861412757</v>
      </c>
      <c r="V208" s="208">
        <v>153.77024171060646</v>
      </c>
      <c r="W208" s="207">
        <v>155.34098317307692</v>
      </c>
      <c r="X208" s="208">
        <v>254.67178125000004</v>
      </c>
      <c r="Y208" s="211">
        <v>145.40173557692307</v>
      </c>
      <c r="Z208" s="212">
        <v>216.88474519230766</v>
      </c>
      <c r="AA208" s="211">
        <v>395.19372073943282</v>
      </c>
      <c r="AB208" s="212">
        <v>335.80111020061236</v>
      </c>
      <c r="AC208" s="211">
        <v>430.53399278846155</v>
      </c>
      <c r="AD208" s="212">
        <v>512.18419471153845</v>
      </c>
      <c r="AE208" s="213">
        <v>3.387663749231915</v>
      </c>
      <c r="AF208" s="214">
        <v>3.1859161682561865</v>
      </c>
      <c r="AG208" s="211">
        <v>1663.7843052884616</v>
      </c>
      <c r="AH208" s="251">
        <v>2264.6355865384612</v>
      </c>
      <c r="AI208" s="211">
        <v>165.09426052384302</v>
      </c>
      <c r="AJ208" s="212">
        <v>178.72497353154699</v>
      </c>
      <c r="AK208" s="215">
        <v>1328.4413461538461</v>
      </c>
      <c r="AL208" s="216">
        <v>1774.3548052884616</v>
      </c>
      <c r="AM208" s="215"/>
      <c r="AN208" s="216"/>
      <c r="AO208" s="215">
        <v>658.35585336538463</v>
      </c>
      <c r="AP208" s="216">
        <v>631.87620192307691</v>
      </c>
      <c r="AQ208" s="217">
        <v>78.275415158464838</v>
      </c>
      <c r="AR208" s="216">
        <v>72.291547106883868</v>
      </c>
      <c r="AS208" s="217">
        <v>52.956728581214008</v>
      </c>
      <c r="AT208" s="216">
        <v>54.519354875309126</v>
      </c>
      <c r="AU208" s="217">
        <v>3289.3318197115382</v>
      </c>
      <c r="AV208" s="216">
        <v>3488.203627403846</v>
      </c>
    </row>
    <row r="209" spans="1:48" ht="12.75" x14ac:dyDescent="0.2">
      <c r="A209" s="252" t="s">
        <v>153</v>
      </c>
      <c r="B209" s="205">
        <v>9566</v>
      </c>
      <c r="C209" s="206">
        <v>8.1</v>
      </c>
      <c r="D209" s="207">
        <v>777.16641333890868</v>
      </c>
      <c r="E209" s="208">
        <v>1428.3713568889818</v>
      </c>
      <c r="F209" s="207">
        <v>3278.4414070666944</v>
      </c>
      <c r="G209" s="208">
        <v>4048.8991595233115</v>
      </c>
      <c r="H209" s="209">
        <v>23.705362300016194</v>
      </c>
      <c r="I209" s="210">
        <v>35.27801757001891</v>
      </c>
      <c r="J209" s="207">
        <v>-2501.2749937277858</v>
      </c>
      <c r="K209" s="208">
        <v>-2620.5278026343299</v>
      </c>
      <c r="L209" s="207">
        <v>1936.0479845285386</v>
      </c>
      <c r="M209" s="207">
        <v>1309.7730880200711</v>
      </c>
      <c r="N209" s="208">
        <v>1636.7598975538365</v>
      </c>
      <c r="O209" s="207">
        <v>3245.8210725486097</v>
      </c>
      <c r="P209" s="208">
        <v>3572.8078820823748</v>
      </c>
      <c r="Q209" s="207">
        <v>784.76927765001051</v>
      </c>
      <c r="R209" s="208">
        <v>988.69687539201345</v>
      </c>
      <c r="S209" s="207">
        <v>459.30581016098682</v>
      </c>
      <c r="T209" s="208">
        <v>614.03023834413546</v>
      </c>
      <c r="U209" s="207">
        <v>170.85986292551985</v>
      </c>
      <c r="V209" s="208">
        <v>161.01761992344987</v>
      </c>
      <c r="W209" s="207">
        <v>325.46346748902363</v>
      </c>
      <c r="X209" s="208">
        <v>374.66663704787788</v>
      </c>
      <c r="Y209" s="211">
        <v>466.48105059586038</v>
      </c>
      <c r="Z209" s="212">
        <v>616.23432469161617</v>
      </c>
      <c r="AA209" s="211">
        <v>168.23175917812395</v>
      </c>
      <c r="AB209" s="212">
        <v>160.44170793095464</v>
      </c>
      <c r="AC209" s="211">
        <v>206.23155969057072</v>
      </c>
      <c r="AD209" s="212">
        <v>154.97985260296886</v>
      </c>
      <c r="AE209" s="213">
        <v>40.484606868417458</v>
      </c>
      <c r="AF209" s="214">
        <v>4.9739552657342792</v>
      </c>
      <c r="AG209" s="211">
        <v>1804.9759209701024</v>
      </c>
      <c r="AH209" s="251">
        <v>2321.9005916788624</v>
      </c>
      <c r="AI209" s="211">
        <v>163.57235192530246</v>
      </c>
      <c r="AJ209" s="212">
        <v>168.23001760954148</v>
      </c>
      <c r="AK209" s="215">
        <v>131.11781308802006</v>
      </c>
      <c r="AL209" s="216">
        <v>1260.3380639765837</v>
      </c>
      <c r="AM209" s="215"/>
      <c r="AN209" s="216"/>
      <c r="AO209" s="215">
        <v>5.30205205937696</v>
      </c>
      <c r="AP209" s="216">
        <v>1.8830158896090321</v>
      </c>
      <c r="AQ209" s="217">
        <v>88.851847342288366</v>
      </c>
      <c r="AR209" s="216">
        <v>76.667067378730053</v>
      </c>
      <c r="AS209" s="217">
        <v>16.507451173808828</v>
      </c>
      <c r="AT209" s="216">
        <v>42.973784846331469</v>
      </c>
      <c r="AU209" s="217">
        <v>3441.7317144051849</v>
      </c>
      <c r="AV209" s="216">
        <v>4405.8132678235415</v>
      </c>
    </row>
    <row r="210" spans="1:48" ht="12.75" x14ac:dyDescent="0.2">
      <c r="A210" s="252" t="s">
        <v>161</v>
      </c>
      <c r="B210" s="205">
        <v>15071</v>
      </c>
      <c r="C210" s="206">
        <v>8.4</v>
      </c>
      <c r="D210" s="207">
        <v>682.96277552916195</v>
      </c>
      <c r="E210" s="208">
        <v>1105.7347893305023</v>
      </c>
      <c r="F210" s="207">
        <v>3435.336986928538</v>
      </c>
      <c r="G210" s="208">
        <v>3800.4436056001591</v>
      </c>
      <c r="H210" s="209">
        <v>19.880517635615842</v>
      </c>
      <c r="I210" s="210">
        <v>29.094887441590828</v>
      </c>
      <c r="J210" s="207">
        <v>-2752.3742113993762</v>
      </c>
      <c r="K210" s="208">
        <v>-2692.956242452392</v>
      </c>
      <c r="L210" s="207">
        <v>2208.3626633932718</v>
      </c>
      <c r="M210" s="207">
        <v>1104.9437993497445</v>
      </c>
      <c r="N210" s="208">
        <v>1237.913991108752</v>
      </c>
      <c r="O210" s="207">
        <v>3313.3064627430163</v>
      </c>
      <c r="P210" s="208">
        <v>3446.276654502024</v>
      </c>
      <c r="Q210" s="207">
        <v>514.55601088182596</v>
      </c>
      <c r="R210" s="208">
        <v>678.78066286245098</v>
      </c>
      <c r="S210" s="207">
        <v>470.80211465728883</v>
      </c>
      <c r="T210" s="208">
        <v>596.32406011545356</v>
      </c>
      <c r="U210" s="207">
        <v>109.29347912049779</v>
      </c>
      <c r="V210" s="208">
        <v>113.82748211283528</v>
      </c>
      <c r="W210" s="207">
        <v>43.753896224537186</v>
      </c>
      <c r="X210" s="208">
        <v>82.456602746997547</v>
      </c>
      <c r="Y210" s="211">
        <v>164.29952756950436</v>
      </c>
      <c r="Z210" s="212">
        <v>247.97882157786475</v>
      </c>
      <c r="AA210" s="211">
        <v>313.18167403990321</v>
      </c>
      <c r="AB210" s="212">
        <v>273.72525546473554</v>
      </c>
      <c r="AC210" s="211">
        <v>251.35243049565383</v>
      </c>
      <c r="AD210" s="212">
        <v>319.6773312985203</v>
      </c>
      <c r="AE210" s="213">
        <v>1.0342454245413211</v>
      </c>
      <c r="AF210" s="214">
        <v>1.0184016629854924</v>
      </c>
      <c r="AG210" s="211">
        <v>423.55887333289098</v>
      </c>
      <c r="AH210" s="251">
        <v>658.22915466790528</v>
      </c>
      <c r="AI210" s="211">
        <v>36.846488212133302</v>
      </c>
      <c r="AJ210" s="212">
        <v>50.990869959173551</v>
      </c>
      <c r="AK210" s="215">
        <v>3960.5188295401767</v>
      </c>
      <c r="AL210" s="216">
        <v>5315.5117278216439</v>
      </c>
      <c r="AM210" s="215"/>
      <c r="AN210" s="216"/>
      <c r="AO210" s="215">
        <v>2.5733090040475082</v>
      </c>
      <c r="AP210" s="216">
        <v>1.4199455908698826</v>
      </c>
      <c r="AQ210" s="217">
        <v>39.670533260495873</v>
      </c>
      <c r="AR210" s="216">
        <v>36.239707531967944</v>
      </c>
      <c r="AS210" s="217">
        <v>110.46260775374846</v>
      </c>
      <c r="AT210" s="216">
        <v>129.04367475841963</v>
      </c>
      <c r="AU210" s="217">
        <v>1196.8225618737974</v>
      </c>
      <c r="AV210" s="216">
        <v>2039.3576305487361</v>
      </c>
    </row>
    <row r="211" spans="1:48" ht="12.75" x14ac:dyDescent="0.2">
      <c r="A211" s="252" t="s">
        <v>191</v>
      </c>
      <c r="B211" s="205">
        <v>10049</v>
      </c>
      <c r="C211" s="206">
        <v>8.4</v>
      </c>
      <c r="D211" s="207">
        <v>820.92164991541449</v>
      </c>
      <c r="E211" s="208">
        <v>1559.7300139317344</v>
      </c>
      <c r="F211" s="207">
        <v>3482.192811224998</v>
      </c>
      <c r="G211" s="208">
        <v>4340.4077659468603</v>
      </c>
      <c r="H211" s="209">
        <v>23.574847643965562</v>
      </c>
      <c r="I211" s="210">
        <v>35.935103290726857</v>
      </c>
      <c r="J211" s="207">
        <v>-2348.0576753905862</v>
      </c>
      <c r="K211" s="208">
        <v>-2786.3880336351876</v>
      </c>
      <c r="L211" s="207">
        <v>2349.9474524828343</v>
      </c>
      <c r="M211" s="207">
        <v>588.77510200019901</v>
      </c>
      <c r="N211" s="208">
        <v>1199.5056115036323</v>
      </c>
      <c r="O211" s="207">
        <v>2938.7225544830335</v>
      </c>
      <c r="P211" s="208">
        <v>3549.4530639864665</v>
      </c>
      <c r="Q211" s="207">
        <v>533.80088864563641</v>
      </c>
      <c r="R211" s="208">
        <v>607.42335058214746</v>
      </c>
      <c r="S211" s="207">
        <v>377.33530401034932</v>
      </c>
      <c r="T211" s="208">
        <v>548.32081202109657</v>
      </c>
      <c r="U211" s="207">
        <v>141.46592777626651</v>
      </c>
      <c r="V211" s="208">
        <v>110.77882459781171</v>
      </c>
      <c r="W211" s="207">
        <v>156.46558463528709</v>
      </c>
      <c r="X211" s="208">
        <v>59.102538561050856</v>
      </c>
      <c r="Y211" s="211">
        <v>393.78646034431284</v>
      </c>
      <c r="Z211" s="212">
        <v>510.30713802368393</v>
      </c>
      <c r="AA211" s="211">
        <v>135.55592748894921</v>
      </c>
      <c r="AB211" s="212">
        <v>119.03093359316411</v>
      </c>
      <c r="AC211" s="211">
        <v>154.86533286894215</v>
      </c>
      <c r="AD211" s="212">
        <v>122.15331077719178</v>
      </c>
      <c r="AE211" s="213">
        <v>24.183423878076901</v>
      </c>
      <c r="AF211" s="214">
        <v>3.4590908665204956</v>
      </c>
      <c r="AG211" s="211">
        <v>861.77397253458059</v>
      </c>
      <c r="AH211" s="251">
        <v>1262.6267250472686</v>
      </c>
      <c r="AI211" s="211">
        <v>80.462179452021601</v>
      </c>
      <c r="AJ211" s="212">
        <v>81.815399398937302</v>
      </c>
      <c r="AK211" s="215">
        <v>161.10178525226391</v>
      </c>
      <c r="AL211" s="216">
        <v>1172.0759717384815</v>
      </c>
      <c r="AM211" s="215"/>
      <c r="AN211" s="216"/>
      <c r="AO211" s="215">
        <v>26.868345108966068</v>
      </c>
      <c r="AP211" s="216">
        <v>6.9658672504726837</v>
      </c>
      <c r="AQ211" s="217">
        <v>92.680471358427681</v>
      </c>
      <c r="AR211" s="216">
        <v>80.730526489743895</v>
      </c>
      <c r="AS211" s="217">
        <v>14.946958208102311</v>
      </c>
      <c r="AT211" s="216">
        <v>36.848448094463279</v>
      </c>
      <c r="AU211" s="217">
        <v>3111.1099532291769</v>
      </c>
      <c r="AV211" s="216">
        <v>5018.5546830530402</v>
      </c>
    </row>
    <row r="212" spans="1:48" ht="12.75" x14ac:dyDescent="0.2">
      <c r="A212" s="252" t="s">
        <v>194</v>
      </c>
      <c r="B212" s="205">
        <v>11913</v>
      </c>
      <c r="C212" s="206">
        <v>8.9</v>
      </c>
      <c r="D212" s="207">
        <v>843.27634181146652</v>
      </c>
      <c r="E212" s="208">
        <v>1268.9337102325189</v>
      </c>
      <c r="F212" s="207">
        <v>3321.9427331486613</v>
      </c>
      <c r="G212" s="208">
        <v>3855.5064517753713</v>
      </c>
      <c r="H212" s="209">
        <v>25.385035491330633</v>
      </c>
      <c r="I212" s="210">
        <v>32.912244502877293</v>
      </c>
      <c r="J212" s="207">
        <v>-2478.6663913371945</v>
      </c>
      <c r="K212" s="208">
        <v>-2588.7626005204397</v>
      </c>
      <c r="L212" s="207">
        <v>2166.862939645765</v>
      </c>
      <c r="M212" s="207">
        <v>664.1307814992025</v>
      </c>
      <c r="N212" s="208">
        <v>863.8909250398724</v>
      </c>
      <c r="O212" s="207">
        <v>2830.9937211449674</v>
      </c>
      <c r="P212" s="208">
        <v>3030.7538646856374</v>
      </c>
      <c r="Q212" s="207">
        <v>293.26329304121549</v>
      </c>
      <c r="R212" s="208">
        <v>385.75346764039284</v>
      </c>
      <c r="S212" s="207">
        <v>383.56002518257367</v>
      </c>
      <c r="T212" s="208">
        <v>449.63820364307901</v>
      </c>
      <c r="U212" s="207">
        <v>76.458252629851827</v>
      </c>
      <c r="V212" s="208">
        <v>85.79196885738881</v>
      </c>
      <c r="W212" s="207">
        <v>-90.296732141358177</v>
      </c>
      <c r="X212" s="208">
        <v>-63.884736002686139</v>
      </c>
      <c r="Y212" s="211">
        <v>268.13924620162845</v>
      </c>
      <c r="Z212" s="212">
        <v>426.22128850835225</v>
      </c>
      <c r="AA212" s="211">
        <v>109.36977603819132</v>
      </c>
      <c r="AB212" s="212">
        <v>90.505443543285992</v>
      </c>
      <c r="AC212" s="211">
        <v>7.5641500881390247</v>
      </c>
      <c r="AD212" s="212">
        <v>-57.042290774783851</v>
      </c>
      <c r="AE212" s="213">
        <v>0.58206861102298857</v>
      </c>
      <c r="AF212" s="214">
        <v>0.67030049773579947</v>
      </c>
      <c r="AG212" s="211">
        <v>190.5453529757408</v>
      </c>
      <c r="AH212" s="251">
        <v>430.73296231008146</v>
      </c>
      <c r="AI212" s="211">
        <v>15.799015085954549</v>
      </c>
      <c r="AJ212" s="212">
        <v>30.409119275757543</v>
      </c>
      <c r="AK212" s="215">
        <v>4557.6232317636195</v>
      </c>
      <c r="AL212" s="216">
        <v>4989.7051347267698</v>
      </c>
      <c r="AM212" s="215"/>
      <c r="AN212" s="216"/>
      <c r="AO212" s="215">
        <v>116.0818416855536</v>
      </c>
      <c r="AP212" s="216">
        <v>0</v>
      </c>
      <c r="AQ212" s="217">
        <v>19.631465648510286</v>
      </c>
      <c r="AR212" s="216">
        <v>24.553411404860363</v>
      </c>
      <c r="AS212" s="217">
        <v>142.89371747013362</v>
      </c>
      <c r="AT212" s="216">
        <v>135.20798926557481</v>
      </c>
      <c r="AU212" s="217">
        <v>125.84715688743391</v>
      </c>
      <c r="AV212" s="216">
        <v>671.91814824141693</v>
      </c>
    </row>
    <row r="213" spans="1:48" ht="12.75" x14ac:dyDescent="0.2">
      <c r="A213" s="252" t="s">
        <v>225</v>
      </c>
      <c r="B213" s="205">
        <v>8980</v>
      </c>
      <c r="C213" s="206">
        <v>8.9</v>
      </c>
      <c r="D213" s="207">
        <v>710.91862360801781</v>
      </c>
      <c r="E213" s="208">
        <v>2079.3808040089089</v>
      </c>
      <c r="F213" s="207">
        <v>3571.5473307349666</v>
      </c>
      <c r="G213" s="208">
        <v>5045.3714977728278</v>
      </c>
      <c r="H213" s="209">
        <v>19.905059565925516</v>
      </c>
      <c r="I213" s="210">
        <v>41.213631244533872</v>
      </c>
      <c r="J213" s="207">
        <v>-2850.6919788418709</v>
      </c>
      <c r="K213" s="208">
        <v>-2965.9906937639198</v>
      </c>
      <c r="L213" s="207">
        <v>2153.9350334075725</v>
      </c>
      <c r="M213" s="207">
        <v>1247.722271714922</v>
      </c>
      <c r="N213" s="208">
        <v>1694.0460501113585</v>
      </c>
      <c r="O213" s="207">
        <v>3401.6573051224946</v>
      </c>
      <c r="P213" s="208">
        <v>3847.981083518931</v>
      </c>
      <c r="Q213" s="207">
        <v>656.91840868596876</v>
      </c>
      <c r="R213" s="208">
        <v>900.84080178173724</v>
      </c>
      <c r="S213" s="207">
        <v>539.53241982182624</v>
      </c>
      <c r="T213" s="208">
        <v>820.99525612472166</v>
      </c>
      <c r="U213" s="207">
        <v>121.75698522489303</v>
      </c>
      <c r="V213" s="208">
        <v>109.72545761517601</v>
      </c>
      <c r="W213" s="207">
        <v>117.38598886414253</v>
      </c>
      <c r="X213" s="208">
        <v>79.845545657015592</v>
      </c>
      <c r="Y213" s="211">
        <v>356.8220144766147</v>
      </c>
      <c r="Z213" s="212">
        <v>1128.0154253897551</v>
      </c>
      <c r="AA213" s="211">
        <v>184.1025446957174</v>
      </c>
      <c r="AB213" s="212">
        <v>79.860681113511916</v>
      </c>
      <c r="AC213" s="211">
        <v>117.15462472160354</v>
      </c>
      <c r="AD213" s="212">
        <v>-417.21454120267259</v>
      </c>
      <c r="AE213" s="213">
        <v>2.298356938959389</v>
      </c>
      <c r="AF213" s="214">
        <v>2.0168734853084804</v>
      </c>
      <c r="AG213" s="211">
        <v>296.51826391982178</v>
      </c>
      <c r="AH213" s="251">
        <v>1146.4479198218264</v>
      </c>
      <c r="AI213" s="211">
        <v>24.382049878735192</v>
      </c>
      <c r="AJ213" s="212">
        <v>61.39537347794321</v>
      </c>
      <c r="AK213" s="215">
        <v>2033.8855233853008</v>
      </c>
      <c r="AL213" s="216">
        <v>3198.456530066815</v>
      </c>
      <c r="AM213" s="215"/>
      <c r="AN213" s="216"/>
      <c r="AO213" s="215">
        <v>476.71712806236076</v>
      </c>
      <c r="AP213" s="216">
        <v>0</v>
      </c>
      <c r="AQ213" s="217">
        <v>72.218645287352984</v>
      </c>
      <c r="AR213" s="216">
        <v>64.013053706875212</v>
      </c>
      <c r="AS213" s="217">
        <v>62.186868177328932</v>
      </c>
      <c r="AT213" s="216">
        <v>70.582163860713536</v>
      </c>
      <c r="AU213" s="217">
        <v>1824.935131403118</v>
      </c>
      <c r="AV213" s="216">
        <v>3473.1156959910913</v>
      </c>
    </row>
    <row r="214" spans="1:48" ht="12.75" x14ac:dyDescent="0.2">
      <c r="A214" s="252" t="s">
        <v>233</v>
      </c>
      <c r="B214" s="205">
        <v>6444</v>
      </c>
      <c r="C214" s="206">
        <v>8.9</v>
      </c>
      <c r="D214" s="207">
        <v>1049.4460443823712</v>
      </c>
      <c r="E214" s="208">
        <v>1634.0208240223462</v>
      </c>
      <c r="F214" s="207">
        <v>3276.0342582247054</v>
      </c>
      <c r="G214" s="208">
        <v>4020.258423339541</v>
      </c>
      <c r="H214" s="209">
        <v>32.034037548528865</v>
      </c>
      <c r="I214" s="210">
        <v>40.644671360827616</v>
      </c>
      <c r="J214" s="207">
        <v>-2226.588213842334</v>
      </c>
      <c r="K214" s="208">
        <v>-2467.2591728739912</v>
      </c>
      <c r="L214" s="207">
        <v>1952.5044863438859</v>
      </c>
      <c r="M214" s="207">
        <v>440.50605214152699</v>
      </c>
      <c r="N214" s="208">
        <v>809.80192271880821</v>
      </c>
      <c r="O214" s="207">
        <v>2393.0105384854128</v>
      </c>
      <c r="P214" s="208">
        <v>2762.306409062694</v>
      </c>
      <c r="Q214" s="207">
        <v>625.71829143389198</v>
      </c>
      <c r="R214" s="208">
        <v>659.34203600248293</v>
      </c>
      <c r="S214" s="207">
        <v>342.70115611421477</v>
      </c>
      <c r="T214" s="208">
        <v>520.75303538175046</v>
      </c>
      <c r="U214" s="207">
        <v>182.58423710288091</v>
      </c>
      <c r="V214" s="208">
        <v>126.61319112986763</v>
      </c>
      <c r="W214" s="207">
        <v>127.11083954065798</v>
      </c>
      <c r="X214" s="208">
        <v>138.58900062073246</v>
      </c>
      <c r="Y214" s="211">
        <v>1321.2986359404097</v>
      </c>
      <c r="Z214" s="212">
        <v>1340.9847967101177</v>
      </c>
      <c r="AA214" s="211">
        <v>47.35631101204828</v>
      </c>
      <c r="AB214" s="212">
        <v>49.168494498973324</v>
      </c>
      <c r="AC214" s="211">
        <v>-873.793282122905</v>
      </c>
      <c r="AD214" s="212">
        <v>-298.47275915580383</v>
      </c>
      <c r="AE214" s="213">
        <v>1.1031907250647359</v>
      </c>
      <c r="AF214" s="214">
        <v>0.97507677234778034</v>
      </c>
      <c r="AG214" s="211">
        <v>9695.8799193047798</v>
      </c>
      <c r="AH214" s="251">
        <v>9951.1965689013032</v>
      </c>
      <c r="AI214" s="211">
        <v>673.86118471333145</v>
      </c>
      <c r="AJ214" s="212">
        <v>602.73793448080994</v>
      </c>
      <c r="AK214" s="215">
        <v>4444.3962088764747</v>
      </c>
      <c r="AL214" s="216">
        <v>5443.0325558659215</v>
      </c>
      <c r="AM214" s="215"/>
      <c r="AN214" s="216"/>
      <c r="AO214" s="215">
        <v>773.12056641837364</v>
      </c>
      <c r="AP214" s="216">
        <v>5.2721849782743639</v>
      </c>
      <c r="AQ214" s="217">
        <v>75.197248219386978</v>
      </c>
      <c r="AR214" s="216">
        <v>70.502404430546335</v>
      </c>
      <c r="AS214" s="217">
        <v>143.20285632929131</v>
      </c>
      <c r="AT214" s="216">
        <v>138.16249614252084</v>
      </c>
      <c r="AU214" s="217">
        <v>1898.3688268156425</v>
      </c>
      <c r="AV214" s="216">
        <v>3239.5681052141526</v>
      </c>
    </row>
    <row r="215" spans="1:48" ht="12.75" x14ac:dyDescent="0.2">
      <c r="A215" s="252" t="s">
        <v>250</v>
      </c>
      <c r="B215" s="205">
        <v>3999</v>
      </c>
      <c r="C215" s="206">
        <v>8.5</v>
      </c>
      <c r="D215" s="207">
        <v>728.50919229807448</v>
      </c>
      <c r="E215" s="208">
        <v>1467.4841210302575</v>
      </c>
      <c r="F215" s="207">
        <v>3300.8490122530629</v>
      </c>
      <c r="G215" s="208">
        <v>3979.036509127282</v>
      </c>
      <c r="H215" s="209">
        <v>22.070357947115411</v>
      </c>
      <c r="I215" s="210">
        <v>36.880388447406318</v>
      </c>
      <c r="J215" s="207">
        <v>-2572.3398199549888</v>
      </c>
      <c r="K215" s="208">
        <v>-2511.552388097024</v>
      </c>
      <c r="L215" s="207">
        <v>1885.0396999249813</v>
      </c>
      <c r="M215" s="207">
        <v>682.27931982995744</v>
      </c>
      <c r="N215" s="208">
        <v>682.27931982995744</v>
      </c>
      <c r="O215" s="207">
        <v>2567.3190197549388</v>
      </c>
      <c r="P215" s="208">
        <v>2567.3190197549388</v>
      </c>
      <c r="Q215" s="207">
        <v>-41.750327581895476</v>
      </c>
      <c r="R215" s="208">
        <v>33.360090022505624</v>
      </c>
      <c r="S215" s="207">
        <v>406.71993248312077</v>
      </c>
      <c r="T215" s="208">
        <v>505.20330082520633</v>
      </c>
      <c r="U215" s="207">
        <v>-10.26512945333166</v>
      </c>
      <c r="V215" s="208">
        <v>6.6033000908772328</v>
      </c>
      <c r="W215" s="207">
        <v>-448.47026006501625</v>
      </c>
      <c r="X215" s="208">
        <v>-471.8432108027007</v>
      </c>
      <c r="Y215" s="211">
        <v>783.13203300825205</v>
      </c>
      <c r="Z215" s="212">
        <v>862.64891222805704</v>
      </c>
      <c r="AA215" s="211">
        <v>-5.331213109624187</v>
      </c>
      <c r="AB215" s="212">
        <v>3.8671688504588615</v>
      </c>
      <c r="AC215" s="211">
        <v>-807.03654663665918</v>
      </c>
      <c r="AD215" s="212">
        <v>-809.25306326581642</v>
      </c>
      <c r="AE215" s="213">
        <v>9.5953464857052612E-2</v>
      </c>
      <c r="AF215" s="214">
        <v>0.21729754835285142</v>
      </c>
      <c r="AG215" s="211">
        <v>886.82770692673171</v>
      </c>
      <c r="AH215" s="251">
        <v>1226.2003000750187</v>
      </c>
      <c r="AI215" s="211">
        <v>72.671642014210107</v>
      </c>
      <c r="AJ215" s="212">
        <v>85.819548563936181</v>
      </c>
      <c r="AK215" s="215">
        <v>4108.0055013753436</v>
      </c>
      <c r="AL215" s="216">
        <v>4113.5013753438361</v>
      </c>
      <c r="AM215" s="215"/>
      <c r="AN215" s="216"/>
      <c r="AO215" s="215">
        <v>41.611717929482374</v>
      </c>
      <c r="AP215" s="216">
        <v>0</v>
      </c>
      <c r="AQ215" s="217">
        <v>49.216086847359357</v>
      </c>
      <c r="AR215" s="216">
        <v>49.617225136946061</v>
      </c>
      <c r="AS215" s="217">
        <v>143.20813221529514</v>
      </c>
      <c r="AT215" s="216">
        <v>120.54080841252572</v>
      </c>
      <c r="AU215" s="217">
        <v>255.80337834458615</v>
      </c>
      <c r="AV215" s="216">
        <v>2289.2653163290825</v>
      </c>
    </row>
    <row r="216" spans="1:48" ht="12.75" x14ac:dyDescent="0.2">
      <c r="A216" s="252" t="s">
        <v>284</v>
      </c>
      <c r="B216" s="205">
        <v>1881</v>
      </c>
      <c r="C216" s="206">
        <v>8.9000000000000021</v>
      </c>
      <c r="D216" s="207">
        <v>1315.9692291334397</v>
      </c>
      <c r="E216" s="208">
        <v>1856.9887666135035</v>
      </c>
      <c r="F216" s="207">
        <v>3157.9867091972355</v>
      </c>
      <c r="G216" s="208">
        <v>4181.7836257309946</v>
      </c>
      <c r="H216" s="209">
        <v>41.671145267991356</v>
      </c>
      <c r="I216" s="210">
        <v>44.40662006487468</v>
      </c>
      <c r="J216" s="207">
        <v>-1842.0174800637958</v>
      </c>
      <c r="K216" s="208">
        <v>-2324.7948591174904</v>
      </c>
      <c r="L216" s="207">
        <v>1975.1383997873472</v>
      </c>
      <c r="M216" s="207">
        <v>408.56299840510366</v>
      </c>
      <c r="N216" s="208">
        <v>974.51677830940991</v>
      </c>
      <c r="O216" s="207">
        <v>2383.7013981924511</v>
      </c>
      <c r="P216" s="208">
        <v>2949.655178096757</v>
      </c>
      <c r="Q216" s="207">
        <v>590.77883572567782</v>
      </c>
      <c r="R216" s="208">
        <v>689.42065390749599</v>
      </c>
      <c r="S216" s="207">
        <v>162.95821903242955</v>
      </c>
      <c r="T216" s="208">
        <v>258.27178628389152</v>
      </c>
      <c r="U216" s="207">
        <v>362.53393000577023</v>
      </c>
      <c r="V216" s="208">
        <v>266.9361078215826</v>
      </c>
      <c r="W216" s="207">
        <v>427.82061669324827</v>
      </c>
      <c r="X216" s="208">
        <v>431.23892610313663</v>
      </c>
      <c r="Y216" s="211">
        <v>271.31325890483782</v>
      </c>
      <c r="Z216" s="212">
        <v>285.32612440191383</v>
      </c>
      <c r="AA216" s="211">
        <v>217.74786757947996</v>
      </c>
      <c r="AB216" s="212">
        <v>241.62549270685417</v>
      </c>
      <c r="AC216" s="211">
        <v>209.73255183413087</v>
      </c>
      <c r="AD216" s="212">
        <v>294.26282828282831</v>
      </c>
      <c r="AE216" s="213">
        <v>2.3221149671729111</v>
      </c>
      <c r="AF216" s="214">
        <v>2.5495763765541577</v>
      </c>
      <c r="AG216" s="211">
        <v>678.94126528442314</v>
      </c>
      <c r="AH216" s="251">
        <v>1117.9479691653376</v>
      </c>
      <c r="AI216" s="211">
        <v>66.593764231875937</v>
      </c>
      <c r="AJ216" s="212">
        <v>85.176243994537757</v>
      </c>
      <c r="AK216" s="215">
        <v>1855.3960659223817</v>
      </c>
      <c r="AL216" s="216">
        <v>1942.4993514088251</v>
      </c>
      <c r="AM216" s="215"/>
      <c r="AN216" s="216"/>
      <c r="AO216" s="215">
        <v>2735.2485486443379</v>
      </c>
      <c r="AP216" s="216">
        <v>755.52794258373206</v>
      </c>
      <c r="AQ216" s="217">
        <v>67.966855499744938</v>
      </c>
      <c r="AR216" s="216">
        <v>58.51057648854934</v>
      </c>
      <c r="AS216" s="217">
        <v>61.720093493099363</v>
      </c>
      <c r="AT216" s="216">
        <v>53.123187108940222</v>
      </c>
      <c r="AU216" s="217">
        <v>1682.4727698032962</v>
      </c>
      <c r="AV216" s="216">
        <v>285.2631419457735</v>
      </c>
    </row>
    <row r="217" spans="1:48" ht="12.75" x14ac:dyDescent="0.2">
      <c r="A217" s="252" t="s">
        <v>320</v>
      </c>
      <c r="B217" s="205">
        <v>3976</v>
      </c>
      <c r="C217" s="206">
        <v>9.1</v>
      </c>
      <c r="D217" s="207">
        <v>2674.7013254527164</v>
      </c>
      <c r="E217" s="208">
        <v>3115.1021101609658</v>
      </c>
      <c r="F217" s="207">
        <v>5618.2927213279672</v>
      </c>
      <c r="G217" s="208">
        <v>6328.0557268611674</v>
      </c>
      <c r="H217" s="209">
        <v>47.607012630351356</v>
      </c>
      <c r="I217" s="210">
        <v>49.226843830373696</v>
      </c>
      <c r="J217" s="207">
        <v>-2943.5913958752517</v>
      </c>
      <c r="K217" s="208">
        <v>-3214.4381790744465</v>
      </c>
      <c r="L217" s="207">
        <v>2056.776614688129</v>
      </c>
      <c r="M217" s="207">
        <v>1302.7505030181087</v>
      </c>
      <c r="N217" s="208">
        <v>1743.7702565392353</v>
      </c>
      <c r="O217" s="207">
        <v>3359.5271177062377</v>
      </c>
      <c r="P217" s="208">
        <v>3800.5468712273641</v>
      </c>
      <c r="Q217" s="207">
        <v>374.82973088531185</v>
      </c>
      <c r="R217" s="208">
        <v>511.11703219315899</v>
      </c>
      <c r="S217" s="207">
        <v>333.33457494969821</v>
      </c>
      <c r="T217" s="208">
        <v>447.00265090543263</v>
      </c>
      <c r="U217" s="207">
        <v>112.44850041189862</v>
      </c>
      <c r="V217" s="208">
        <v>114.34317697173799</v>
      </c>
      <c r="W217" s="207">
        <v>41.495155935613681</v>
      </c>
      <c r="X217" s="208">
        <v>64.11438128772636</v>
      </c>
      <c r="Y217" s="211">
        <v>253.83967806841045</v>
      </c>
      <c r="Z217" s="212">
        <v>293.04476358148895</v>
      </c>
      <c r="AA217" s="211">
        <v>147.66396401759314</v>
      </c>
      <c r="AB217" s="212">
        <v>174.41602639353397</v>
      </c>
      <c r="AC217" s="211">
        <v>122.55885311871231</v>
      </c>
      <c r="AD217" s="212">
        <v>234.45081237424549</v>
      </c>
      <c r="AE217" s="213">
        <v>1.2374085707217675</v>
      </c>
      <c r="AF217" s="214">
        <v>1.1526727862943953</v>
      </c>
      <c r="AG217" s="211">
        <v>37.846312877263586</v>
      </c>
      <c r="AH217" s="251">
        <v>470.20276408450701</v>
      </c>
      <c r="AI217" s="211">
        <v>2.2184841223441865</v>
      </c>
      <c r="AJ217" s="212">
        <v>24.32909939624729</v>
      </c>
      <c r="AK217" s="215">
        <v>2274.2485211267604</v>
      </c>
      <c r="AL217" s="216">
        <v>3393.7775075452714</v>
      </c>
      <c r="AM217" s="215"/>
      <c r="AN217" s="216"/>
      <c r="AO217" s="215">
        <v>1275.0495271629779</v>
      </c>
      <c r="AP217" s="216">
        <v>95.573428068410465</v>
      </c>
      <c r="AQ217" s="217">
        <v>54.478010332508298</v>
      </c>
      <c r="AR217" s="216">
        <v>45.217735991902138</v>
      </c>
      <c r="AS217" s="217">
        <v>50.729187029148427</v>
      </c>
      <c r="AT217" s="216">
        <v>61.885388455727849</v>
      </c>
      <c r="AU217" s="217">
        <v>602.34718058350097</v>
      </c>
      <c r="AV217" s="216">
        <v>34.931237424547277</v>
      </c>
    </row>
    <row r="218" spans="1:48" ht="12.75" x14ac:dyDescent="0.2">
      <c r="A218" s="253"/>
      <c r="B218" s="205" t="s">
        <v>361</v>
      </c>
      <c r="C218" s="206" t="s">
        <v>361</v>
      </c>
      <c r="D218" s="207" t="s">
        <v>361</v>
      </c>
      <c r="E218" s="208" t="s">
        <v>361</v>
      </c>
      <c r="F218" s="207" t="s">
        <v>361</v>
      </c>
      <c r="G218" s="208" t="s">
        <v>361</v>
      </c>
      <c r="H218" s="209" t="s">
        <v>361</v>
      </c>
      <c r="I218" s="210" t="s">
        <v>361</v>
      </c>
      <c r="J218" s="207" t="s">
        <v>361</v>
      </c>
      <c r="K218" s="208" t="s">
        <v>361</v>
      </c>
      <c r="L218" s="207" t="s">
        <v>361</v>
      </c>
      <c r="M218" s="207" t="s">
        <v>361</v>
      </c>
      <c r="N218" s="208" t="s">
        <v>361</v>
      </c>
      <c r="O218" s="207" t="s">
        <v>361</v>
      </c>
      <c r="P218" s="208" t="s">
        <v>361</v>
      </c>
      <c r="Q218" s="207" t="s">
        <v>361</v>
      </c>
      <c r="R218" s="208" t="s">
        <v>361</v>
      </c>
      <c r="S218" s="207" t="s">
        <v>361</v>
      </c>
      <c r="T218" s="208" t="s">
        <v>361</v>
      </c>
      <c r="U218" s="207" t="s">
        <v>361</v>
      </c>
      <c r="V218" s="208" t="s">
        <v>361</v>
      </c>
      <c r="W218" s="207" t="s">
        <v>361</v>
      </c>
      <c r="X218" s="208" t="s">
        <v>361</v>
      </c>
      <c r="Y218" s="211" t="s">
        <v>361</v>
      </c>
      <c r="Z218" s="212" t="s">
        <v>361</v>
      </c>
      <c r="AA218" s="211" t="s">
        <v>361</v>
      </c>
      <c r="AB218" s="212" t="s">
        <v>361</v>
      </c>
      <c r="AC218" s="211" t="s">
        <v>361</v>
      </c>
      <c r="AD218" s="212"/>
      <c r="AE218" s="213" t="s">
        <v>361</v>
      </c>
      <c r="AF218" s="214" t="s">
        <v>361</v>
      </c>
      <c r="AG218" s="211" t="s">
        <v>361</v>
      </c>
      <c r="AH218" s="251" t="s">
        <v>361</v>
      </c>
      <c r="AI218" s="211" t="s">
        <v>361</v>
      </c>
      <c r="AJ218" s="212" t="s">
        <v>361</v>
      </c>
      <c r="AK218" s="215" t="s">
        <v>361</v>
      </c>
      <c r="AL218" s="216" t="s">
        <v>361</v>
      </c>
      <c r="AM218" s="215"/>
      <c r="AN218" s="216"/>
      <c r="AO218" s="215" t="s">
        <v>361</v>
      </c>
      <c r="AP218" s="216" t="s">
        <v>361</v>
      </c>
      <c r="AQ218" s="217" t="s">
        <v>361</v>
      </c>
      <c r="AR218" s="216" t="s">
        <v>361</v>
      </c>
      <c r="AS218" s="217" t="s">
        <v>361</v>
      </c>
      <c r="AT218" s="216" t="s">
        <v>361</v>
      </c>
      <c r="AU218" s="217" t="s">
        <v>361</v>
      </c>
      <c r="AV218" s="216" t="s">
        <v>361</v>
      </c>
    </row>
    <row r="219" spans="1:48" ht="12.75" x14ac:dyDescent="0.2">
      <c r="A219" s="250" t="s">
        <v>374</v>
      </c>
      <c r="B219" s="205">
        <v>424889</v>
      </c>
      <c r="C219" s="206">
        <v>8.3527038070164803</v>
      </c>
      <c r="D219" s="207">
        <v>915.60341056134644</v>
      </c>
      <c r="E219" s="208">
        <v>2353.0156303740341</v>
      </c>
      <c r="F219" s="207">
        <v>3749.273084617394</v>
      </c>
      <c r="G219" s="208">
        <v>4922.6515747338835</v>
      </c>
      <c r="H219" s="209">
        <v>24.420824781153069</v>
      </c>
      <c r="I219" s="210">
        <v>47.799759837791015</v>
      </c>
      <c r="J219" s="207">
        <v>-2786.0443955009428</v>
      </c>
      <c r="K219" s="208">
        <v>-2557.3861297393696</v>
      </c>
      <c r="L219" s="207">
        <v>2333.9781854790308</v>
      </c>
      <c r="M219" s="207">
        <v>911.6127509302429</v>
      </c>
      <c r="N219" s="208">
        <v>1199.7102262801466</v>
      </c>
      <c r="O219" s="207">
        <v>3245.5909364092736</v>
      </c>
      <c r="P219" s="208">
        <v>3533.6884117591771</v>
      </c>
      <c r="Q219" s="207">
        <v>481.94046816933366</v>
      </c>
      <c r="R219" s="208">
        <v>965.25894306183397</v>
      </c>
      <c r="S219" s="207">
        <v>419.39048459715355</v>
      </c>
      <c r="T219" s="208">
        <v>686.20304686958411</v>
      </c>
      <c r="U219" s="207">
        <v>114.91449755524675</v>
      </c>
      <c r="V219" s="208">
        <v>140.66666527717791</v>
      </c>
      <c r="W219" s="207">
        <v>62.49028967565647</v>
      </c>
      <c r="X219" s="208">
        <v>280.96139972892286</v>
      </c>
      <c r="Y219" s="211">
        <v>756.78585002200566</v>
      </c>
      <c r="Z219" s="212">
        <v>1255.5809330649654</v>
      </c>
      <c r="AA219" s="211">
        <v>63.682544066841139</v>
      </c>
      <c r="AB219" s="212">
        <v>76.877477002264271</v>
      </c>
      <c r="AC219" s="211">
        <v>-207.06856555476836</v>
      </c>
      <c r="AD219" s="212">
        <v>-267.40424654161416</v>
      </c>
      <c r="AE219" s="213">
        <v>0.95213348051968982</v>
      </c>
      <c r="AF219" s="214">
        <v>1.3332974375504301</v>
      </c>
      <c r="AG219" s="211">
        <v>1213.0798345214869</v>
      </c>
      <c r="AH219" s="251">
        <v>1429.0761599068683</v>
      </c>
      <c r="AI219" s="211">
        <v>89.112051814715386</v>
      </c>
      <c r="AJ219" s="212">
        <v>76.404189506587215</v>
      </c>
      <c r="AK219" s="215">
        <v>4089.3873446241255</v>
      </c>
      <c r="AL219" s="216">
        <v>5518.6786591718046</v>
      </c>
      <c r="AM219" s="215"/>
      <c r="AN219" s="216"/>
      <c r="AO219" s="215">
        <v>522.36639362280505</v>
      </c>
      <c r="AP219" s="216">
        <v>8.199208330245666</v>
      </c>
      <c r="AQ219" s="217">
        <v>54.432085048298603</v>
      </c>
      <c r="AR219" s="216">
        <v>47.794938186540755</v>
      </c>
      <c r="AS219" s="217">
        <v>115.46648073314445</v>
      </c>
      <c r="AT219" s="216">
        <v>119.56900290159926</v>
      </c>
      <c r="AU219" s="217">
        <v>2962.0111174447916</v>
      </c>
      <c r="AV219" s="216">
        <v>3768.0459631248937</v>
      </c>
    </row>
    <row r="220" spans="1:48" ht="12.75" x14ac:dyDescent="0.2">
      <c r="A220" s="252" t="s">
        <v>67</v>
      </c>
      <c r="B220" s="205">
        <v>2410</v>
      </c>
      <c r="C220" s="206">
        <v>9.3000000000000007</v>
      </c>
      <c r="D220" s="207">
        <v>1049.2800124481328</v>
      </c>
      <c r="E220" s="208">
        <v>1206.9584937759337</v>
      </c>
      <c r="F220" s="207">
        <v>3930.5351701244813</v>
      </c>
      <c r="G220" s="208">
        <v>4361.044402489626</v>
      </c>
      <c r="H220" s="209">
        <v>26.695601668281267</v>
      </c>
      <c r="I220" s="210">
        <v>27.675904723348083</v>
      </c>
      <c r="J220" s="207">
        <v>-2881.2551576763485</v>
      </c>
      <c r="K220" s="208">
        <v>-3150.3557302904564</v>
      </c>
      <c r="L220" s="207">
        <v>2019.4086099585063</v>
      </c>
      <c r="M220" s="207">
        <v>1519.5423236514523</v>
      </c>
      <c r="N220" s="208">
        <v>1879.6540041493777</v>
      </c>
      <c r="O220" s="207">
        <v>3538.9509336099586</v>
      </c>
      <c r="P220" s="208">
        <v>3899.0626141078837</v>
      </c>
      <c r="Q220" s="207">
        <v>669.71499999999992</v>
      </c>
      <c r="R220" s="208">
        <v>750.88286721991699</v>
      </c>
      <c r="S220" s="207">
        <v>363.66358091286304</v>
      </c>
      <c r="T220" s="208">
        <v>454.24070124481329</v>
      </c>
      <c r="U220" s="207">
        <v>184.15784124406713</v>
      </c>
      <c r="V220" s="208">
        <v>165.30506076672074</v>
      </c>
      <c r="W220" s="207">
        <v>306.05141908713694</v>
      </c>
      <c r="X220" s="208">
        <v>296.64216597510375</v>
      </c>
      <c r="Y220" s="211">
        <v>694.28062655601661</v>
      </c>
      <c r="Z220" s="212">
        <v>937.28838174273858</v>
      </c>
      <c r="AA220" s="211">
        <v>96.461715102454377</v>
      </c>
      <c r="AB220" s="212">
        <v>80.112255933842874</v>
      </c>
      <c r="AC220" s="211">
        <v>291.19936929460573</v>
      </c>
      <c r="AD220" s="212">
        <v>-165.16828215767634</v>
      </c>
      <c r="AE220" s="213">
        <v>1.172878408152753</v>
      </c>
      <c r="AF220" s="214">
        <v>1.2649079187848076</v>
      </c>
      <c r="AG220" s="211">
        <v>2212.3022365145225</v>
      </c>
      <c r="AH220" s="251">
        <v>2574.8224024896267</v>
      </c>
      <c r="AI220" s="211">
        <v>146.24105236208314</v>
      </c>
      <c r="AJ220" s="212">
        <v>181.6502329291873</v>
      </c>
      <c r="AK220" s="215">
        <v>4356.8464730290452</v>
      </c>
      <c r="AL220" s="216">
        <v>4517.5445518672195</v>
      </c>
      <c r="AM220" s="215"/>
      <c r="AN220" s="216"/>
      <c r="AO220" s="215">
        <v>1249.5539419087138</v>
      </c>
      <c r="AP220" s="216">
        <v>227.63485477178423</v>
      </c>
      <c r="AQ220" s="217">
        <v>53.877927092094644</v>
      </c>
      <c r="AR220" s="216">
        <v>53.318734137484682</v>
      </c>
      <c r="AS220" s="217">
        <v>104.89626446015826</v>
      </c>
      <c r="AT220" s="216">
        <v>99.242319722929679</v>
      </c>
      <c r="AU220" s="217">
        <v>2588.107468879668</v>
      </c>
      <c r="AV220" s="216">
        <v>2818.9285228215763</v>
      </c>
    </row>
    <row r="221" spans="1:48" ht="12.75" x14ac:dyDescent="0.2">
      <c r="A221" s="256" t="s">
        <v>79</v>
      </c>
      <c r="B221" s="205"/>
      <c r="C221" s="206"/>
      <c r="D221" s="207"/>
      <c r="E221" s="208"/>
      <c r="F221" s="207"/>
      <c r="G221" s="208"/>
      <c r="H221" s="209"/>
      <c r="I221" s="210"/>
      <c r="J221" s="207"/>
      <c r="K221" s="208"/>
      <c r="L221" s="207"/>
      <c r="M221" s="207"/>
      <c r="N221" s="208"/>
      <c r="O221" s="207"/>
      <c r="P221" s="208"/>
      <c r="Q221" s="207"/>
      <c r="R221" s="208"/>
      <c r="S221" s="207"/>
      <c r="T221" s="208"/>
      <c r="U221" s="207"/>
      <c r="V221" s="208"/>
      <c r="W221" s="207"/>
      <c r="X221" s="208"/>
      <c r="Y221" s="211"/>
      <c r="Z221" s="212"/>
      <c r="AA221" s="211"/>
      <c r="AB221" s="212"/>
      <c r="AC221" s="211"/>
      <c r="AD221" s="212"/>
      <c r="AE221" s="213"/>
      <c r="AF221" s="214"/>
      <c r="AG221" s="211"/>
      <c r="AH221" s="251"/>
      <c r="AI221" s="211"/>
      <c r="AJ221" s="212"/>
      <c r="AK221" s="215"/>
      <c r="AL221" s="216"/>
      <c r="AM221" s="215"/>
      <c r="AN221" s="216"/>
      <c r="AO221" s="215"/>
      <c r="AP221" s="216"/>
      <c r="AQ221" s="217"/>
      <c r="AR221" s="216"/>
      <c r="AS221" s="217"/>
      <c r="AT221" s="216"/>
      <c r="AU221" s="217"/>
      <c r="AV221" s="216"/>
    </row>
    <row r="222" spans="1:48" ht="12.75" x14ac:dyDescent="0.2">
      <c r="A222" s="252" t="s">
        <v>80</v>
      </c>
      <c r="B222" s="205">
        <v>6365</v>
      </c>
      <c r="C222" s="206">
        <v>9.4</v>
      </c>
      <c r="D222" s="207">
        <v>1002.5450384917517</v>
      </c>
      <c r="E222" s="208">
        <v>2469.0876810683426</v>
      </c>
      <c r="F222" s="207">
        <v>4233.2694768263946</v>
      </c>
      <c r="G222" s="208">
        <v>5433.5684273369989</v>
      </c>
      <c r="H222" s="209">
        <v>23.682523495842787</v>
      </c>
      <c r="I222" s="210">
        <v>45.44136535846382</v>
      </c>
      <c r="J222" s="207">
        <v>-3230.7244383346429</v>
      </c>
      <c r="K222" s="208">
        <v>-2964.4807462686567</v>
      </c>
      <c r="L222" s="207">
        <v>2184.1408641005496</v>
      </c>
      <c r="M222" s="207">
        <v>1458.5363707776905</v>
      </c>
      <c r="N222" s="208">
        <v>1458.5363707776905</v>
      </c>
      <c r="O222" s="207">
        <v>3642.6772348782401</v>
      </c>
      <c r="P222" s="208">
        <v>3642.6772348782401</v>
      </c>
      <c r="Q222" s="207">
        <v>359.72873369992146</v>
      </c>
      <c r="R222" s="208">
        <v>593.99745326001573</v>
      </c>
      <c r="S222" s="207">
        <v>261.74831264728988</v>
      </c>
      <c r="T222" s="208">
        <v>452.32413354281221</v>
      </c>
      <c r="U222" s="207">
        <v>137.43306692664788</v>
      </c>
      <c r="V222" s="208">
        <v>131.32119407548572</v>
      </c>
      <c r="W222" s="207">
        <v>97.980421052631584</v>
      </c>
      <c r="X222" s="208">
        <v>141.67331971720347</v>
      </c>
      <c r="Y222" s="211">
        <v>154.03434564021993</v>
      </c>
      <c r="Z222" s="212">
        <v>349.35195758051844</v>
      </c>
      <c r="AA222" s="211">
        <v>233.53800232329007</v>
      </c>
      <c r="AB222" s="212">
        <v>170.02837407118622</v>
      </c>
      <c r="AC222" s="211">
        <v>247.06998900235664</v>
      </c>
      <c r="AD222" s="212">
        <v>329.92991516103694</v>
      </c>
      <c r="AE222" s="213">
        <v>0.48959907811484915</v>
      </c>
      <c r="AF222" s="214">
        <v>0.66248557541219311</v>
      </c>
      <c r="AG222" s="211">
        <v>1449.6973479968576</v>
      </c>
      <c r="AH222" s="251">
        <v>2740.6615255302436</v>
      </c>
      <c r="AI222" s="211">
        <v>96.795858173223806</v>
      </c>
      <c r="AJ222" s="212">
        <v>142.72224391989317</v>
      </c>
      <c r="AK222" s="215">
        <v>7046.8049442262372</v>
      </c>
      <c r="AL222" s="216">
        <v>7857.113663786331</v>
      </c>
      <c r="AM222" s="215"/>
      <c r="AN222" s="216"/>
      <c r="AO222" s="215">
        <v>0</v>
      </c>
      <c r="AP222" s="216">
        <v>40.068432050274943</v>
      </c>
      <c r="AQ222" s="217">
        <v>28.486221128217576</v>
      </c>
      <c r="AR222" s="216">
        <v>24.537682106368283</v>
      </c>
      <c r="AS222" s="217">
        <v>164.05400515349024</v>
      </c>
      <c r="AT222" s="216">
        <v>146.54103847036532</v>
      </c>
      <c r="AU222" s="217">
        <v>671.86365593087191</v>
      </c>
      <c r="AV222" s="216">
        <v>346.12104948939515</v>
      </c>
    </row>
    <row r="223" spans="1:48" ht="12.75" x14ac:dyDescent="0.2">
      <c r="A223" s="252" t="s">
        <v>81</v>
      </c>
      <c r="B223" s="205">
        <v>927</v>
      </c>
      <c r="C223" s="206">
        <v>7.9</v>
      </c>
      <c r="D223" s="207">
        <v>1653.1920280474649</v>
      </c>
      <c r="E223" s="208">
        <v>2061.6103128371092</v>
      </c>
      <c r="F223" s="207">
        <v>4899.243894282632</v>
      </c>
      <c r="G223" s="208">
        <v>5539.6767961165042</v>
      </c>
      <c r="H223" s="209">
        <v>33.743819734647694</v>
      </c>
      <c r="I223" s="210">
        <v>37.215353687824631</v>
      </c>
      <c r="J223" s="207">
        <v>-3246.0518662351674</v>
      </c>
      <c r="K223" s="208">
        <v>-3478.0664832793959</v>
      </c>
      <c r="L223" s="207">
        <v>2160.965792880259</v>
      </c>
      <c r="M223" s="207">
        <v>1309.57928802589</v>
      </c>
      <c r="N223" s="208">
        <v>1660.4060302049622</v>
      </c>
      <c r="O223" s="207">
        <v>3470.545080906149</v>
      </c>
      <c r="P223" s="208">
        <v>3821.371823085221</v>
      </c>
      <c r="Q223" s="207">
        <v>218.71858683926646</v>
      </c>
      <c r="R223" s="208">
        <v>333.32012944983819</v>
      </c>
      <c r="S223" s="207">
        <v>495.9093743257821</v>
      </c>
      <c r="T223" s="208">
        <v>625.72911542610575</v>
      </c>
      <c r="U223" s="207">
        <v>44.104547758676112</v>
      </c>
      <c r="V223" s="208">
        <v>53.269077821775255</v>
      </c>
      <c r="W223" s="207">
        <v>-277.1907874865156</v>
      </c>
      <c r="X223" s="208">
        <v>-292.40898597626756</v>
      </c>
      <c r="Y223" s="211">
        <v>233.68162891046384</v>
      </c>
      <c r="Z223" s="212">
        <v>472.46425026968717</v>
      </c>
      <c r="AA223" s="211">
        <v>93.596825672192423</v>
      </c>
      <c r="AB223" s="212">
        <v>70.549280556058122</v>
      </c>
      <c r="AC223" s="211">
        <v>-14.178651564185529</v>
      </c>
      <c r="AD223" s="212">
        <v>-139.8379935275081</v>
      </c>
      <c r="AE223" s="213">
        <v>1.3239313568328699</v>
      </c>
      <c r="AF223" s="214">
        <v>1.761376289651283</v>
      </c>
      <c r="AG223" s="211">
        <v>608.33085221143472</v>
      </c>
      <c r="AH223" s="251">
        <v>698.69614886731392</v>
      </c>
      <c r="AI223" s="211">
        <v>40.278723432559239</v>
      </c>
      <c r="AJ223" s="212">
        <v>39.682459306951046</v>
      </c>
      <c r="AK223" s="215">
        <v>1290.2621359223301</v>
      </c>
      <c r="AL223" s="216">
        <v>1435.0872060409924</v>
      </c>
      <c r="AM223" s="215"/>
      <c r="AN223" s="216"/>
      <c r="AO223" s="215">
        <v>0</v>
      </c>
      <c r="AP223" s="216">
        <v>0</v>
      </c>
      <c r="AQ223" s="217">
        <v>73.697628556166876</v>
      </c>
      <c r="AR223" s="216">
        <v>62.494747467778197</v>
      </c>
      <c r="AS223" s="217">
        <v>35.071456343082247</v>
      </c>
      <c r="AT223" s="216">
        <v>73.730158018794654</v>
      </c>
      <c r="AU223" s="217">
        <v>3734.1040129449839</v>
      </c>
      <c r="AV223" s="216">
        <v>6762.2429665587924</v>
      </c>
    </row>
    <row r="224" spans="1:48" ht="12.75" x14ac:dyDescent="0.2">
      <c r="A224" s="252" t="s">
        <v>101</v>
      </c>
      <c r="B224" s="205">
        <v>9806</v>
      </c>
      <c r="C224" s="206">
        <v>8.9</v>
      </c>
      <c r="D224" s="207">
        <v>908.72965837242498</v>
      </c>
      <c r="E224" s="208">
        <v>1936.3370925963698</v>
      </c>
      <c r="F224" s="207">
        <v>4166.6629451356312</v>
      </c>
      <c r="G224" s="208">
        <v>5237.3208678360188</v>
      </c>
      <c r="H224" s="209">
        <v>21.809531280501602</v>
      </c>
      <c r="I224" s="210">
        <v>36.971901120055584</v>
      </c>
      <c r="J224" s="207">
        <v>-3257.9332867632061</v>
      </c>
      <c r="K224" s="208">
        <v>-3299.6017387313887</v>
      </c>
      <c r="L224" s="207">
        <v>2323.053051193147</v>
      </c>
      <c r="M224" s="207">
        <v>1320.5164185192739</v>
      </c>
      <c r="N224" s="208">
        <v>1641.6729767489294</v>
      </c>
      <c r="O224" s="207">
        <v>3643.5694697124209</v>
      </c>
      <c r="P224" s="208">
        <v>3964.7260279420761</v>
      </c>
      <c r="Q224" s="207">
        <v>293.79004283091984</v>
      </c>
      <c r="R224" s="208">
        <v>563.43157556597998</v>
      </c>
      <c r="S224" s="207">
        <v>432.60724760350803</v>
      </c>
      <c r="T224" s="208">
        <v>647.12877931878438</v>
      </c>
      <c r="U224" s="207">
        <v>67.911493498644163</v>
      </c>
      <c r="V224" s="208">
        <v>87.066375901113489</v>
      </c>
      <c r="W224" s="207">
        <v>-138.81720477258821</v>
      </c>
      <c r="X224" s="208">
        <v>-83.697203752804413</v>
      </c>
      <c r="Y224" s="211">
        <v>505.57020293697735</v>
      </c>
      <c r="Z224" s="212">
        <v>907.59415153987356</v>
      </c>
      <c r="AA224" s="211">
        <v>58.110632534161176</v>
      </c>
      <c r="AB224" s="212">
        <v>62.07968337059372</v>
      </c>
      <c r="AC224" s="211">
        <v>-201.95557311849885</v>
      </c>
      <c r="AD224" s="212">
        <v>-337.61870487456662</v>
      </c>
      <c r="AE224" s="213">
        <v>0.60986732900190732</v>
      </c>
      <c r="AF224" s="214">
        <v>0.87578582446530728</v>
      </c>
      <c r="AG224" s="211">
        <v>285.02793289822557</v>
      </c>
      <c r="AH224" s="251">
        <v>684.7705200897409</v>
      </c>
      <c r="AI224" s="211">
        <v>19.087476401745363</v>
      </c>
      <c r="AJ224" s="212">
        <v>35.265341872508415</v>
      </c>
      <c r="AK224" s="215">
        <v>4385.5802569855186</v>
      </c>
      <c r="AL224" s="216">
        <v>5305.1721415459924</v>
      </c>
      <c r="AM224" s="215"/>
      <c r="AN224" s="216"/>
      <c r="AO224" s="215">
        <v>89.850958596777488</v>
      </c>
      <c r="AP224" s="216">
        <v>29.165816846828474</v>
      </c>
      <c r="AQ224" s="217">
        <v>35.942467244467807</v>
      </c>
      <c r="AR224" s="216">
        <v>36.786215277667161</v>
      </c>
      <c r="AS224" s="217">
        <v>115.94437055088133</v>
      </c>
      <c r="AT224" s="216">
        <v>121.08964040249293</v>
      </c>
      <c r="AU224" s="217">
        <v>251.74914644095452</v>
      </c>
      <c r="AV224" s="216">
        <v>1500.7876636753008</v>
      </c>
    </row>
    <row r="225" spans="1:48" ht="12.75" x14ac:dyDescent="0.2">
      <c r="A225" s="252" t="s">
        <v>127</v>
      </c>
      <c r="B225" s="205">
        <v>12271</v>
      </c>
      <c r="C225" s="206">
        <v>8.2999999999999989</v>
      </c>
      <c r="D225" s="207">
        <v>982.78247575584714</v>
      </c>
      <c r="E225" s="208">
        <v>2265.1768861543478</v>
      </c>
      <c r="F225" s="207">
        <v>3918.8877907261021</v>
      </c>
      <c r="G225" s="208">
        <v>5047.5467468014022</v>
      </c>
      <c r="H225" s="209">
        <v>25.078096853948313</v>
      </c>
      <c r="I225" s="210">
        <v>44.876788661536935</v>
      </c>
      <c r="J225" s="207">
        <v>-2925.9565023225491</v>
      </c>
      <c r="K225" s="208">
        <v>-2786.3041732540132</v>
      </c>
      <c r="L225" s="207">
        <v>2503.0181403308616</v>
      </c>
      <c r="M225" s="207">
        <v>1235.9377393855432</v>
      </c>
      <c r="N225" s="208">
        <v>1419.8988232417896</v>
      </c>
      <c r="O225" s="207">
        <v>3738.9558797164045</v>
      </c>
      <c r="P225" s="208">
        <v>3922.9169635726512</v>
      </c>
      <c r="Q225" s="207">
        <v>862.85092983456934</v>
      </c>
      <c r="R225" s="208">
        <v>1370.8468763751935</v>
      </c>
      <c r="S225" s="207">
        <v>465.37210577785027</v>
      </c>
      <c r="T225" s="208">
        <v>676.64405264444622</v>
      </c>
      <c r="U225" s="207">
        <v>185.41096879718427</v>
      </c>
      <c r="V225" s="208">
        <v>202.59497900228018</v>
      </c>
      <c r="W225" s="207">
        <v>397.47882405671913</v>
      </c>
      <c r="X225" s="208">
        <v>694.20282373074724</v>
      </c>
      <c r="Y225" s="211">
        <v>1094.0981101784696</v>
      </c>
      <c r="Z225" s="212">
        <v>1446.6723184744519</v>
      </c>
      <c r="AA225" s="211">
        <v>78.864127614096773</v>
      </c>
      <c r="AB225" s="212">
        <v>94.758630470014253</v>
      </c>
      <c r="AC225" s="211">
        <v>-225.40646809550987</v>
      </c>
      <c r="AD225" s="212">
        <v>-117.80249775894384</v>
      </c>
      <c r="AE225" s="213">
        <v>2.1766604719589888</v>
      </c>
      <c r="AF225" s="214">
        <v>2.3751405862718795</v>
      </c>
      <c r="AG225" s="211">
        <v>1247.0106111971315</v>
      </c>
      <c r="AH225" s="251">
        <v>2167.1514815418464</v>
      </c>
      <c r="AI225" s="211">
        <v>75.256348007530576</v>
      </c>
      <c r="AJ225" s="212">
        <v>104.14841243600713</v>
      </c>
      <c r="AK225" s="215">
        <v>2807.707505500774</v>
      </c>
      <c r="AL225" s="216">
        <v>4027.3219012305435</v>
      </c>
      <c r="AM225" s="215"/>
      <c r="AN225" s="216"/>
      <c r="AO225" s="215">
        <v>352.17906772064214</v>
      </c>
      <c r="AP225" s="216">
        <v>0</v>
      </c>
      <c r="AQ225" s="217">
        <v>64.479582410841772</v>
      </c>
      <c r="AR225" s="216">
        <v>57.717480883127394</v>
      </c>
      <c r="AS225" s="217">
        <v>81.707995810821728</v>
      </c>
      <c r="AT225" s="216">
        <v>89.25244199400548</v>
      </c>
      <c r="AU225" s="217">
        <v>2503.2724920544374</v>
      </c>
      <c r="AV225" s="216">
        <v>3476.2052888925109</v>
      </c>
    </row>
    <row r="226" spans="1:48" ht="12.75" x14ac:dyDescent="0.2">
      <c r="A226" s="252" t="s">
        <v>147</v>
      </c>
      <c r="B226" s="205">
        <v>19657</v>
      </c>
      <c r="C226" s="206">
        <v>7.9</v>
      </c>
      <c r="D226" s="207">
        <v>581.35660121076467</v>
      </c>
      <c r="E226" s="208">
        <v>948.25155161011344</v>
      </c>
      <c r="F226" s="207">
        <v>3725.6993269573181</v>
      </c>
      <c r="G226" s="208">
        <v>4235.7141298265251</v>
      </c>
      <c r="H226" s="209">
        <v>15.60395915484526</v>
      </c>
      <c r="I226" s="210">
        <v>22.387052632585224</v>
      </c>
      <c r="J226" s="207">
        <v>-3138.3200615556802</v>
      </c>
      <c r="K226" s="208">
        <v>-3287.4625782164112</v>
      </c>
      <c r="L226" s="207">
        <v>2302.8229048176222</v>
      </c>
      <c r="M226" s="207">
        <v>1137.2936867273745</v>
      </c>
      <c r="N226" s="208">
        <v>1411.4137396347357</v>
      </c>
      <c r="O226" s="207">
        <v>3440.1165915449965</v>
      </c>
      <c r="P226" s="208">
        <v>3714.2366444523577</v>
      </c>
      <c r="Q226" s="207">
        <v>232.25241745942918</v>
      </c>
      <c r="R226" s="208">
        <v>352.97229892659107</v>
      </c>
      <c r="S226" s="207">
        <v>341.66449254718418</v>
      </c>
      <c r="T226" s="208">
        <v>438.50326245103531</v>
      </c>
      <c r="U226" s="207">
        <v>67.976749860056032</v>
      </c>
      <c r="V226" s="208">
        <v>80.494794258458924</v>
      </c>
      <c r="W226" s="207">
        <v>-109.412075087755</v>
      </c>
      <c r="X226" s="208">
        <v>-85.530963524444218</v>
      </c>
      <c r="Y226" s="211">
        <v>927.25279544182729</v>
      </c>
      <c r="Z226" s="212">
        <v>1010.7757974258533</v>
      </c>
      <c r="AA226" s="211">
        <v>25.04736772982853</v>
      </c>
      <c r="AB226" s="212">
        <v>34.920929035450492</v>
      </c>
      <c r="AC226" s="211">
        <v>-687.64559851452418</v>
      </c>
      <c r="AD226" s="212">
        <v>-651.56939512641804</v>
      </c>
      <c r="AE226" s="213">
        <v>0.47218842242648662</v>
      </c>
      <c r="AF226" s="214">
        <v>0.61843400402262594</v>
      </c>
      <c r="AG226" s="211">
        <v>168.21022485628529</v>
      </c>
      <c r="AH226" s="251">
        <v>417.32287225924608</v>
      </c>
      <c r="AI226" s="211">
        <v>12.196460336022325</v>
      </c>
      <c r="AJ226" s="212">
        <v>26.854297484318774</v>
      </c>
      <c r="AK226" s="215">
        <v>4609.7282901765275</v>
      </c>
      <c r="AL226" s="216">
        <v>4976.9822933306205</v>
      </c>
      <c r="AM226" s="215"/>
      <c r="AN226" s="216"/>
      <c r="AO226" s="215">
        <v>0</v>
      </c>
      <c r="AP226" s="216">
        <v>0</v>
      </c>
      <c r="AQ226" s="217">
        <v>37.319363858010426</v>
      </c>
      <c r="AR226" s="216">
        <v>35.009583848901308</v>
      </c>
      <c r="AS226" s="217">
        <v>128.2351900116638</v>
      </c>
      <c r="AT226" s="216">
        <v>131.05003017549924</v>
      </c>
      <c r="AU226" s="217">
        <v>879.85462685048594</v>
      </c>
      <c r="AV226" s="216">
        <v>1253.6398794322633</v>
      </c>
    </row>
    <row r="227" spans="1:48" ht="12.75" x14ac:dyDescent="0.2">
      <c r="A227" s="252" t="s">
        <v>174</v>
      </c>
      <c r="B227" s="205">
        <v>14876</v>
      </c>
      <c r="C227" s="206">
        <v>7.4000000000000012</v>
      </c>
      <c r="D227" s="207">
        <v>1188.1845442323206</v>
      </c>
      <c r="E227" s="208">
        <v>1865.7479544232322</v>
      </c>
      <c r="F227" s="207">
        <v>4020.5953650174779</v>
      </c>
      <c r="G227" s="208">
        <v>4512.7865098144666</v>
      </c>
      <c r="H227" s="209">
        <v>29.552452718085338</v>
      </c>
      <c r="I227" s="210">
        <v>41.343590049420229</v>
      </c>
      <c r="J227" s="207">
        <v>-2748.5846013713362</v>
      </c>
      <c r="K227" s="208">
        <v>-2643.687381016402</v>
      </c>
      <c r="L227" s="207">
        <v>2315.0115400645336</v>
      </c>
      <c r="M227" s="207">
        <v>996.73695885990855</v>
      </c>
      <c r="N227" s="208">
        <v>996.73695885990855</v>
      </c>
      <c r="O227" s="207">
        <v>3311.7484989244422</v>
      </c>
      <c r="P227" s="208">
        <v>3311.7484989244422</v>
      </c>
      <c r="Q227" s="207">
        <v>501.42586851304111</v>
      </c>
      <c r="R227" s="208">
        <v>563.36428206507128</v>
      </c>
      <c r="S227" s="207">
        <v>591.05116294702873</v>
      </c>
      <c r="T227" s="208">
        <v>671.02769494487768</v>
      </c>
      <c r="U227" s="207">
        <v>84.836288285584502</v>
      </c>
      <c r="V227" s="208">
        <v>83.955444210294402</v>
      </c>
      <c r="W227" s="207">
        <v>-89.625294433987619</v>
      </c>
      <c r="X227" s="208">
        <v>-107.6634128798064</v>
      </c>
      <c r="Y227" s="211">
        <v>891.61651250336115</v>
      </c>
      <c r="Z227" s="212">
        <v>1247.4921706103792</v>
      </c>
      <c r="AA227" s="211">
        <v>56.237840089480272</v>
      </c>
      <c r="AB227" s="212">
        <v>45.159744913623427</v>
      </c>
      <c r="AC227" s="211">
        <v>194.06134444743205</v>
      </c>
      <c r="AD227" s="212">
        <v>-104.07315877924174</v>
      </c>
      <c r="AE227" s="213">
        <v>0.88253545186455062</v>
      </c>
      <c r="AF227" s="214">
        <v>0.78611522700270564</v>
      </c>
      <c r="AG227" s="211">
        <v>1640.1327742672761</v>
      </c>
      <c r="AH227" s="251">
        <v>1788.6021316214035</v>
      </c>
      <c r="AI227" s="211">
        <v>101.17185101784085</v>
      </c>
      <c r="AJ227" s="212">
        <v>93.449457395757094</v>
      </c>
      <c r="AK227" s="215">
        <v>4666.0220832212963</v>
      </c>
      <c r="AL227" s="216">
        <v>6042.9963941919868</v>
      </c>
      <c r="AM227" s="215"/>
      <c r="AN227" s="216"/>
      <c r="AO227" s="215">
        <v>670.12329792955097</v>
      </c>
      <c r="AP227" s="216">
        <v>87.72519158375907</v>
      </c>
      <c r="AQ227" s="217">
        <v>49.27154153800371</v>
      </c>
      <c r="AR227" s="216">
        <v>45.495632742512726</v>
      </c>
      <c r="AS227" s="217">
        <v>119.77329343594346</v>
      </c>
      <c r="AT227" s="216">
        <v>133.90116518063545</v>
      </c>
      <c r="AU227" s="217">
        <v>1474.6788995697768</v>
      </c>
      <c r="AV227" s="216">
        <v>1940.6325894057543</v>
      </c>
    </row>
    <row r="228" spans="1:48" ht="12.75" x14ac:dyDescent="0.2">
      <c r="A228" s="252" t="s">
        <v>177</v>
      </c>
      <c r="B228" s="205">
        <v>2373</v>
      </c>
      <c r="C228" s="206">
        <v>9.5</v>
      </c>
      <c r="D228" s="207">
        <v>600.84055625790131</v>
      </c>
      <c r="E228" s="208">
        <v>1706.6098904340497</v>
      </c>
      <c r="F228" s="207">
        <v>4229.3812389380528</v>
      </c>
      <c r="G228" s="208">
        <v>5196.7938305941843</v>
      </c>
      <c r="H228" s="209">
        <v>14.206346562618346</v>
      </c>
      <c r="I228" s="210">
        <v>32.83966895871491</v>
      </c>
      <c r="J228" s="207">
        <v>-3602.5337083860095</v>
      </c>
      <c r="K228" s="208">
        <v>-3490.1839401601351</v>
      </c>
      <c r="L228" s="207">
        <v>2067.4298272229248</v>
      </c>
      <c r="M228" s="207">
        <v>1948.6986936367468</v>
      </c>
      <c r="N228" s="208">
        <v>2292.7525790139066</v>
      </c>
      <c r="O228" s="207">
        <v>4016.1285208596719</v>
      </c>
      <c r="P228" s="208">
        <v>4360.1824062368314</v>
      </c>
      <c r="Q228" s="207">
        <v>461.40272229245676</v>
      </c>
      <c r="R228" s="208">
        <v>774.64291613990724</v>
      </c>
      <c r="S228" s="207">
        <v>341.42570585756425</v>
      </c>
      <c r="T228" s="208">
        <v>680.66666666666663</v>
      </c>
      <c r="U228" s="207">
        <v>135.14000685260191</v>
      </c>
      <c r="V228" s="208">
        <v>113.80650090204318</v>
      </c>
      <c r="W228" s="207">
        <v>119.97701643489255</v>
      </c>
      <c r="X228" s="208">
        <v>93.976249473240628</v>
      </c>
      <c r="Y228" s="211">
        <v>159.9119637589549</v>
      </c>
      <c r="Z228" s="212">
        <v>341.82174041297935</v>
      </c>
      <c r="AA228" s="211">
        <v>288.53546129166256</v>
      </c>
      <c r="AB228" s="212">
        <v>226.6218980700308</v>
      </c>
      <c r="AC228" s="211">
        <v>294.85369574378421</v>
      </c>
      <c r="AD228" s="212">
        <v>436.64770754319426</v>
      </c>
      <c r="AE228" s="213">
        <v>0.96046427756671338</v>
      </c>
      <c r="AF228" s="214">
        <v>0.8540835249238411</v>
      </c>
      <c r="AG228" s="211">
        <v>4440.8550484618627</v>
      </c>
      <c r="AH228" s="251">
        <v>446.26229667088069</v>
      </c>
      <c r="AI228" s="211">
        <v>326.55895802907065</v>
      </c>
      <c r="AJ228" s="212">
        <v>25.133266642232083</v>
      </c>
      <c r="AK228" s="215">
        <v>3885.24399494311</v>
      </c>
      <c r="AL228" s="216">
        <v>7608.8429582806575</v>
      </c>
      <c r="AM228" s="215"/>
      <c r="AN228" s="216"/>
      <c r="AO228" s="215">
        <v>251.07458912768647</v>
      </c>
      <c r="AP228" s="216">
        <v>40.370838600927094</v>
      </c>
      <c r="AQ228" s="217">
        <v>60.051746599893185</v>
      </c>
      <c r="AR228" s="216">
        <v>42.384853173971322</v>
      </c>
      <c r="AS228" s="217">
        <v>100.34728217568265</v>
      </c>
      <c r="AT228" s="216">
        <v>142.00669703183993</v>
      </c>
      <c r="AU228" s="217">
        <v>4652.877003792667</v>
      </c>
      <c r="AV228" s="216">
        <v>4274.1204087652759</v>
      </c>
    </row>
    <row r="229" spans="1:48" ht="12.75" x14ac:dyDescent="0.2">
      <c r="A229" s="252" t="s">
        <v>193</v>
      </c>
      <c r="B229" s="205">
        <v>10190</v>
      </c>
      <c r="C229" s="206">
        <v>8.9</v>
      </c>
      <c r="D229" s="207">
        <v>507.86270461236506</v>
      </c>
      <c r="E229" s="208">
        <v>992.35667517173692</v>
      </c>
      <c r="F229" s="207">
        <v>4321.3817811579984</v>
      </c>
      <c r="G229" s="208">
        <v>4878.1934121687927</v>
      </c>
      <c r="H229" s="209">
        <v>11.75232206575077</v>
      </c>
      <c r="I229" s="210">
        <v>20.342708689989102</v>
      </c>
      <c r="J229" s="207">
        <v>-3808.8157507360156</v>
      </c>
      <c r="K229" s="208">
        <v>-3876.8718655544653</v>
      </c>
      <c r="L229" s="207">
        <v>2072.0032502453387</v>
      </c>
      <c r="M229" s="207">
        <v>2072.5199214916584</v>
      </c>
      <c r="N229" s="208">
        <v>2376.8314965652598</v>
      </c>
      <c r="O229" s="207">
        <v>4144.523171736997</v>
      </c>
      <c r="P229" s="208">
        <v>4448.8347468105985</v>
      </c>
      <c r="Q229" s="207">
        <v>251.37471148184494</v>
      </c>
      <c r="R229" s="208">
        <v>429.9616849852797</v>
      </c>
      <c r="S229" s="207">
        <v>405.18870559371936</v>
      </c>
      <c r="T229" s="208">
        <v>568.57567124631987</v>
      </c>
      <c r="U229" s="207">
        <v>62.038923595737408</v>
      </c>
      <c r="V229" s="208">
        <v>75.620837599822394</v>
      </c>
      <c r="W229" s="207">
        <v>-153.81399411187439</v>
      </c>
      <c r="X229" s="208">
        <v>-138.61398626104022</v>
      </c>
      <c r="Y229" s="211">
        <v>350.94650736015706</v>
      </c>
      <c r="Z229" s="212">
        <v>479.74616388616283</v>
      </c>
      <c r="AA229" s="211">
        <v>71.627643019644864</v>
      </c>
      <c r="AB229" s="212">
        <v>89.622745808407061</v>
      </c>
      <c r="AC229" s="211">
        <v>-94.323758586849863</v>
      </c>
      <c r="AD229" s="212">
        <v>-55.40898920510304</v>
      </c>
      <c r="AE229" s="213">
        <v>0.67538392529640645</v>
      </c>
      <c r="AF229" s="214">
        <v>0.8150815929503975</v>
      </c>
      <c r="AG229" s="211">
        <v>270.46014720314031</v>
      </c>
      <c r="AH229" s="251">
        <v>514.39148184494604</v>
      </c>
      <c r="AI229" s="211">
        <v>18.725913158739331</v>
      </c>
      <c r="AJ229" s="212">
        <v>31.700110305699859</v>
      </c>
      <c r="AK229" s="215">
        <v>3326.7909715407263</v>
      </c>
      <c r="AL229" s="216">
        <v>4479.5166584887147</v>
      </c>
      <c r="AM229" s="215"/>
      <c r="AN229" s="216"/>
      <c r="AO229" s="215">
        <v>242.87220706575073</v>
      </c>
      <c r="AP229" s="216">
        <v>56.008926398429828</v>
      </c>
      <c r="AQ229" s="217">
        <v>54.941107952784783</v>
      </c>
      <c r="AR229" s="216">
        <v>47.520319503506116</v>
      </c>
      <c r="AS229" s="217">
        <v>82.870887995639393</v>
      </c>
      <c r="AT229" s="216">
        <v>103.12004734396157</v>
      </c>
      <c r="AU229" s="217">
        <v>1121.5528115799805</v>
      </c>
      <c r="AV229" s="216">
        <v>3037.9590804710497</v>
      </c>
    </row>
    <row r="230" spans="1:48" ht="12.75" x14ac:dyDescent="0.2">
      <c r="A230" s="252" t="s">
        <v>200</v>
      </c>
      <c r="B230" s="205">
        <v>2008</v>
      </c>
      <c r="C230" s="206">
        <v>8.9</v>
      </c>
      <c r="D230" s="207">
        <v>734.94823207171316</v>
      </c>
      <c r="E230" s="208">
        <v>1247.2071165338646</v>
      </c>
      <c r="F230" s="207">
        <v>3633.8487300796814</v>
      </c>
      <c r="G230" s="208">
        <v>4282.9402739043826</v>
      </c>
      <c r="H230" s="209">
        <v>20.225064020636808</v>
      </c>
      <c r="I230" s="210">
        <v>29.1203480966802</v>
      </c>
      <c r="J230" s="207">
        <v>-2898.9004980079681</v>
      </c>
      <c r="K230" s="208">
        <v>-3033.660732071713</v>
      </c>
      <c r="L230" s="207">
        <v>1893.7122509960161</v>
      </c>
      <c r="M230" s="207">
        <v>1617.2554780876494</v>
      </c>
      <c r="N230" s="208">
        <v>1954.4406374501991</v>
      </c>
      <c r="O230" s="207">
        <v>3510.9677290836653</v>
      </c>
      <c r="P230" s="208">
        <v>3848.152888446215</v>
      </c>
      <c r="Q230" s="207">
        <v>497.46348107569725</v>
      </c>
      <c r="R230" s="208">
        <v>664.05647908366529</v>
      </c>
      <c r="S230" s="207">
        <v>355.59360557768923</v>
      </c>
      <c r="T230" s="208">
        <v>504.09020418326696</v>
      </c>
      <c r="U230" s="207">
        <v>139.89663291822401</v>
      </c>
      <c r="V230" s="208">
        <v>131.73366067677861</v>
      </c>
      <c r="W230" s="207">
        <v>141.86987549800799</v>
      </c>
      <c r="X230" s="208">
        <v>159.96627490039842</v>
      </c>
      <c r="Y230" s="211">
        <v>474.67228087649397</v>
      </c>
      <c r="Z230" s="212">
        <v>949.0323157370517</v>
      </c>
      <c r="AA230" s="211">
        <v>104.80146010572152</v>
      </c>
      <c r="AB230" s="212">
        <v>69.971956494224941</v>
      </c>
      <c r="AC230" s="211">
        <v>32.323321713147458</v>
      </c>
      <c r="AD230" s="212">
        <v>-283.41562250996014</v>
      </c>
      <c r="AE230" s="213">
        <v>1.0089564836432743</v>
      </c>
      <c r="AF230" s="214">
        <v>0.96859031949156382</v>
      </c>
      <c r="AG230" s="211">
        <v>320.29129482071716</v>
      </c>
      <c r="AH230" s="251">
        <v>1063.2714591633464</v>
      </c>
      <c r="AI230" s="211">
        <v>26.582095559466829</v>
      </c>
      <c r="AJ230" s="212">
        <v>69.326467916697439</v>
      </c>
      <c r="AK230" s="215">
        <v>3935.7968127490039</v>
      </c>
      <c r="AL230" s="216">
        <v>5524.6070517928292</v>
      </c>
      <c r="AM230" s="215"/>
      <c r="AN230" s="216"/>
      <c r="AO230" s="215">
        <v>0</v>
      </c>
      <c r="AP230" s="216">
        <v>0</v>
      </c>
      <c r="AQ230" s="217">
        <v>32.010846797115825</v>
      </c>
      <c r="AR230" s="216">
        <v>26.317558816146708</v>
      </c>
      <c r="AS230" s="217">
        <v>107.53089289546666</v>
      </c>
      <c r="AT230" s="216">
        <v>137.57474061293794</v>
      </c>
      <c r="AU230" s="217">
        <v>472.01118027888447</v>
      </c>
      <c r="AV230" s="216">
        <v>990.80119023904388</v>
      </c>
    </row>
    <row r="231" spans="1:48" ht="12.75" x14ac:dyDescent="0.2">
      <c r="A231" s="252" t="s">
        <v>206</v>
      </c>
      <c r="B231" s="205">
        <v>1059</v>
      </c>
      <c r="C231" s="206">
        <v>10</v>
      </c>
      <c r="D231" s="207">
        <v>1793.1371954674221</v>
      </c>
      <c r="E231" s="208">
        <v>1806.4211520302172</v>
      </c>
      <c r="F231" s="207">
        <v>5712.0531255901788</v>
      </c>
      <c r="G231" s="208">
        <v>5725.2124645892354</v>
      </c>
      <c r="H231" s="209">
        <v>31.392165934768894</v>
      </c>
      <c r="I231" s="210">
        <v>31.552036945406563</v>
      </c>
      <c r="J231" s="207">
        <v>-3918.9159301227573</v>
      </c>
      <c r="K231" s="208">
        <v>-3905.5712936732766</v>
      </c>
      <c r="L231" s="207">
        <v>1907.5132105760151</v>
      </c>
      <c r="M231" s="207">
        <v>1623.1926345609065</v>
      </c>
      <c r="N231" s="208">
        <v>1623.2294617563739</v>
      </c>
      <c r="O231" s="207">
        <v>3530.7058451369217</v>
      </c>
      <c r="P231" s="208">
        <v>3530.7426723323888</v>
      </c>
      <c r="Q231" s="207">
        <v>-431.62096317280452</v>
      </c>
      <c r="R231" s="208">
        <v>-416.43059490084988</v>
      </c>
      <c r="S231" s="207">
        <v>301.16881019830032</v>
      </c>
      <c r="T231" s="208">
        <v>315.39187913125591</v>
      </c>
      <c r="U231" s="207">
        <v>-143.31529313696524</v>
      </c>
      <c r="V231" s="208">
        <v>-132.03592814371257</v>
      </c>
      <c r="W231" s="207">
        <v>-732.78977337110484</v>
      </c>
      <c r="X231" s="208">
        <v>-731.82247403210579</v>
      </c>
      <c r="Y231" s="211">
        <v>85.486071765816803</v>
      </c>
      <c r="Z231" s="212">
        <v>102.92728989612843</v>
      </c>
      <c r="AA231" s="211">
        <v>-504.90209019686898</v>
      </c>
      <c r="AB231" s="212">
        <v>-404.58715596330279</v>
      </c>
      <c r="AC231" s="211">
        <v>-517.88227573182246</v>
      </c>
      <c r="AD231" s="212">
        <v>-533.52219074598679</v>
      </c>
      <c r="AE231" s="213">
        <v>-0.36899872735706218</v>
      </c>
      <c r="AF231" s="214">
        <v>-0.34734411085450345</v>
      </c>
      <c r="AG231" s="211">
        <v>2936.5269310670442</v>
      </c>
      <c r="AH231" s="251">
        <v>2945.2313503305004</v>
      </c>
      <c r="AI231" s="211">
        <v>171.71471101950334</v>
      </c>
      <c r="AJ231" s="212">
        <v>171.34783263094522</v>
      </c>
      <c r="AK231" s="215">
        <v>4912.1595845136926</v>
      </c>
      <c r="AL231" s="216">
        <v>4932.011331444759</v>
      </c>
      <c r="AM231" s="215"/>
      <c r="AN231" s="216"/>
      <c r="AO231" s="215">
        <v>59.254334277620394</v>
      </c>
      <c r="AP231" s="216">
        <v>51.935788479697827</v>
      </c>
      <c r="AQ231" s="217">
        <v>34.956664843308907</v>
      </c>
      <c r="AR231" s="216">
        <v>33.791560102301787</v>
      </c>
      <c r="AS231" s="217">
        <v>108.68440974300412</v>
      </c>
      <c r="AT231" s="216">
        <v>108.93647142098743</v>
      </c>
      <c r="AU231" s="217">
        <v>-270.43322946175635</v>
      </c>
      <c r="AV231" s="216">
        <v>-458.92351274787535</v>
      </c>
    </row>
    <row r="232" spans="1:48" ht="12.75" x14ac:dyDescent="0.2">
      <c r="A232" s="252" t="s">
        <v>210</v>
      </c>
      <c r="B232" s="205">
        <v>8749</v>
      </c>
      <c r="C232" s="206">
        <v>9.4</v>
      </c>
      <c r="D232" s="207">
        <v>2716.6398902731739</v>
      </c>
      <c r="E232" s="208">
        <v>3028.2179483369528</v>
      </c>
      <c r="F232" s="207">
        <v>5620.3467973482684</v>
      </c>
      <c r="G232" s="208">
        <v>6161.9356200708653</v>
      </c>
      <c r="H232" s="209">
        <v>48.335805391135466</v>
      </c>
      <c r="I232" s="210">
        <v>49.143940070930611</v>
      </c>
      <c r="J232" s="207">
        <v>-2888.3024837124244</v>
      </c>
      <c r="K232" s="208">
        <v>-3130.2360075437191</v>
      </c>
      <c r="L232" s="207">
        <v>2410.6466967653446</v>
      </c>
      <c r="M232" s="207">
        <v>1154.706137844325</v>
      </c>
      <c r="N232" s="208">
        <v>1490.7271025260029</v>
      </c>
      <c r="O232" s="207">
        <v>3565.3528346096696</v>
      </c>
      <c r="P232" s="208">
        <v>3901.3737992913475</v>
      </c>
      <c r="Q232" s="207">
        <v>607.64330666361866</v>
      </c>
      <c r="R232" s="208">
        <v>693.60305634929705</v>
      </c>
      <c r="S232" s="207">
        <v>483.62161275574351</v>
      </c>
      <c r="T232" s="208">
        <v>548.99804777688882</v>
      </c>
      <c r="U232" s="207">
        <v>125.64436547845375</v>
      </c>
      <c r="V232" s="208">
        <v>126.3398037858188</v>
      </c>
      <c r="W232" s="207">
        <v>124.02169390787519</v>
      </c>
      <c r="X232" s="208">
        <v>144.60500857240828</v>
      </c>
      <c r="Y232" s="211">
        <v>483.12747971196711</v>
      </c>
      <c r="Z232" s="212">
        <v>552.76543490684651</v>
      </c>
      <c r="AA232" s="211">
        <v>125.77287200179255</v>
      </c>
      <c r="AB232" s="212">
        <v>125.47873158280689</v>
      </c>
      <c r="AC232" s="211">
        <v>179.61264258772422</v>
      </c>
      <c r="AD232" s="212">
        <v>192.59676648759859</v>
      </c>
      <c r="AE232" s="213">
        <v>0.85630005218559702</v>
      </c>
      <c r="AF232" s="214">
        <v>0.9599763885753233</v>
      </c>
      <c r="AG232" s="211">
        <v>319.17622814035889</v>
      </c>
      <c r="AH232" s="251">
        <v>455.83815978969028</v>
      </c>
      <c r="AI232" s="211">
        <v>16.114077775016693</v>
      </c>
      <c r="AJ232" s="212">
        <v>21.151538387260654</v>
      </c>
      <c r="AK232" s="215">
        <v>5795.0158875300031</v>
      </c>
      <c r="AL232" s="216">
        <v>5809.7422379700538</v>
      </c>
      <c r="AM232" s="215"/>
      <c r="AN232" s="216"/>
      <c r="AO232" s="215">
        <v>4.9605669219339354</v>
      </c>
      <c r="AP232" s="216">
        <v>4.9605669219339354</v>
      </c>
      <c r="AQ232" s="217">
        <v>32.163360808194689</v>
      </c>
      <c r="AR232" s="216">
        <v>31.381315542573301</v>
      </c>
      <c r="AS232" s="217">
        <v>105.91265949274955</v>
      </c>
      <c r="AT232" s="216">
        <v>102.11366447280102</v>
      </c>
      <c r="AU232" s="217">
        <v>354.46873928448963</v>
      </c>
      <c r="AV232" s="216">
        <v>354.08026403017487</v>
      </c>
    </row>
    <row r="233" spans="1:48" ht="12.75" x14ac:dyDescent="0.2">
      <c r="A233" s="252" t="s">
        <v>222</v>
      </c>
      <c r="B233" s="205">
        <v>10378</v>
      </c>
      <c r="C233" s="206">
        <v>9.9</v>
      </c>
      <c r="D233" s="207">
        <v>541.31492291385621</v>
      </c>
      <c r="E233" s="208">
        <v>2131.2863750240895</v>
      </c>
      <c r="F233" s="207">
        <v>3945.2649633840815</v>
      </c>
      <c r="G233" s="208">
        <v>5327.2288494893046</v>
      </c>
      <c r="H233" s="209">
        <v>13.72062277027749</v>
      </c>
      <c r="I233" s="210">
        <v>40.00741164383065</v>
      </c>
      <c r="J233" s="207">
        <v>-3386.8806590865288</v>
      </c>
      <c r="K233" s="208">
        <v>-3202.5660050105994</v>
      </c>
      <c r="L233" s="207">
        <v>2138.4190720755441</v>
      </c>
      <c r="M233" s="207">
        <v>1502.6466563885142</v>
      </c>
      <c r="N233" s="208">
        <v>1998.20726536905</v>
      </c>
      <c r="O233" s="207">
        <v>3641.0657284640583</v>
      </c>
      <c r="P233" s="208">
        <v>4136.6263374445944</v>
      </c>
      <c r="Q233" s="207">
        <v>302.47022258624014</v>
      </c>
      <c r="R233" s="208">
        <v>772.8902486028137</v>
      </c>
      <c r="S233" s="207">
        <v>283.82731451146657</v>
      </c>
      <c r="T233" s="208">
        <v>801.10069377529385</v>
      </c>
      <c r="U233" s="207">
        <v>106.56839814972085</v>
      </c>
      <c r="V233" s="208">
        <v>96.478539415621427</v>
      </c>
      <c r="W233" s="207">
        <v>18.642908074773558</v>
      </c>
      <c r="X233" s="208">
        <v>-28.21034881480054</v>
      </c>
      <c r="Y233" s="211">
        <v>848.06733571015616</v>
      </c>
      <c r="Z233" s="212">
        <v>1305.2586240123337</v>
      </c>
      <c r="AA233" s="211">
        <v>35.665826267551864</v>
      </c>
      <c r="AB233" s="212">
        <v>59.213571501023111</v>
      </c>
      <c r="AC233" s="211">
        <v>-517.66325207169018</v>
      </c>
      <c r="AD233" s="212">
        <v>-511.99094237810755</v>
      </c>
      <c r="AE233" s="213">
        <v>0.39921455011471035</v>
      </c>
      <c r="AF233" s="214">
        <v>0.56440137186439487</v>
      </c>
      <c r="AG233" s="211">
        <v>2030.9984823665445</v>
      </c>
      <c r="AH233" s="251">
        <v>957.188475621507</v>
      </c>
      <c r="AI233" s="211">
        <v>127.274955564569</v>
      </c>
      <c r="AJ233" s="212">
        <v>43.562197468823086</v>
      </c>
      <c r="AK233" s="215">
        <v>8323.7826170745811</v>
      </c>
      <c r="AL233" s="216">
        <v>13178.053574869917</v>
      </c>
      <c r="AM233" s="215"/>
      <c r="AN233" s="216"/>
      <c r="AO233" s="215">
        <v>438.85469261900175</v>
      </c>
      <c r="AP233" s="216">
        <v>0</v>
      </c>
      <c r="AQ233" s="217">
        <v>34.439099863005509</v>
      </c>
      <c r="AR233" s="216">
        <v>28.473243590264673</v>
      </c>
      <c r="AS233" s="217">
        <v>211.21864170136013</v>
      </c>
      <c r="AT233" s="216">
        <v>232.53094952784417</v>
      </c>
      <c r="AU233" s="217">
        <v>1199.7861649643478</v>
      </c>
      <c r="AV233" s="216">
        <v>2309.6254576989786</v>
      </c>
    </row>
    <row r="234" spans="1:48" ht="12.75" x14ac:dyDescent="0.2">
      <c r="A234" s="252" t="s">
        <v>231</v>
      </c>
      <c r="B234" s="205">
        <v>6912</v>
      </c>
      <c r="C234" s="206">
        <v>10</v>
      </c>
      <c r="D234" s="207">
        <v>923.92828414351845</v>
      </c>
      <c r="E234" s="208">
        <v>2119.5961964699072</v>
      </c>
      <c r="F234" s="207">
        <v>3643.774347511574</v>
      </c>
      <c r="G234" s="208">
        <v>4576.3733521412032</v>
      </c>
      <c r="H234" s="209">
        <v>25.356352946896742</v>
      </c>
      <c r="I234" s="210">
        <v>46.316068060272798</v>
      </c>
      <c r="J234" s="207">
        <v>-2719.8460633680552</v>
      </c>
      <c r="K234" s="208">
        <v>-2456.777155671296</v>
      </c>
      <c r="L234" s="207">
        <v>2472.2052155671295</v>
      </c>
      <c r="M234" s="207">
        <v>811.01142939814815</v>
      </c>
      <c r="N234" s="208">
        <v>811.01142939814815</v>
      </c>
      <c r="O234" s="207">
        <v>3283.2166449652777</v>
      </c>
      <c r="P234" s="208">
        <v>3283.2166449652777</v>
      </c>
      <c r="Q234" s="207">
        <v>668.49917100694438</v>
      </c>
      <c r="R234" s="208">
        <v>796.01304542824073</v>
      </c>
      <c r="S234" s="207">
        <v>454.72543402777779</v>
      </c>
      <c r="T234" s="208">
        <v>674.49969184027782</v>
      </c>
      <c r="U234" s="207">
        <v>147.01160766083467</v>
      </c>
      <c r="V234" s="208">
        <v>118.01533122371499</v>
      </c>
      <c r="W234" s="207">
        <v>118.02379774305555</v>
      </c>
      <c r="X234" s="208">
        <v>25.763414351851853</v>
      </c>
      <c r="Y234" s="211">
        <v>253.08520688657407</v>
      </c>
      <c r="Z234" s="212">
        <v>2385.4468287037039</v>
      </c>
      <c r="AA234" s="211">
        <v>264.1399626753165</v>
      </c>
      <c r="AB234" s="212">
        <v>33.369557260717016</v>
      </c>
      <c r="AC234" s="211">
        <v>502.00480179398147</v>
      </c>
      <c r="AD234" s="212">
        <v>-1513.9981799768518</v>
      </c>
      <c r="AE234" s="213">
        <v>0.72511210830804385</v>
      </c>
      <c r="AF234" s="214">
        <v>0.73039061469842581</v>
      </c>
      <c r="AG234" s="211">
        <v>3053.8857595486111</v>
      </c>
      <c r="AH234" s="251">
        <v>3674.9422381365739</v>
      </c>
      <c r="AI234" s="211">
        <v>198.21470482329539</v>
      </c>
      <c r="AJ234" s="212">
        <v>154.1894511244688</v>
      </c>
      <c r="AK234" s="215">
        <v>8339.3037890625001</v>
      </c>
      <c r="AL234" s="216">
        <v>9796.3706438078698</v>
      </c>
      <c r="AM234" s="215"/>
      <c r="AN234" s="216"/>
      <c r="AO234" s="215">
        <v>2695.342640335648</v>
      </c>
      <c r="AP234" s="216">
        <v>0</v>
      </c>
      <c r="AQ234" s="217">
        <v>30.741543131416126</v>
      </c>
      <c r="AR234" s="216">
        <v>27.326982659162081</v>
      </c>
      <c r="AS234" s="217">
        <v>212.0363452815329</v>
      </c>
      <c r="AT234" s="216">
        <v>197.19894475320672</v>
      </c>
      <c r="AU234" s="217">
        <v>137.84061487268519</v>
      </c>
      <c r="AV234" s="216">
        <v>396.04245225694439</v>
      </c>
    </row>
    <row r="235" spans="1:48" ht="12.75" x14ac:dyDescent="0.2">
      <c r="A235" s="252" t="s">
        <v>232</v>
      </c>
      <c r="B235" s="205">
        <v>216152</v>
      </c>
      <c r="C235" s="206">
        <v>7.9</v>
      </c>
      <c r="D235" s="207">
        <v>934.98417405344389</v>
      </c>
      <c r="E235" s="208">
        <v>2760.1313230504461</v>
      </c>
      <c r="F235" s="207">
        <v>3526.5360760483363</v>
      </c>
      <c r="G235" s="208">
        <v>4817.5014079906732</v>
      </c>
      <c r="H235" s="209">
        <v>26.512820339587773</v>
      </c>
      <c r="I235" s="210">
        <v>57.29383531621356</v>
      </c>
      <c r="J235" s="207">
        <v>-2509.3772870480034</v>
      </c>
      <c r="K235" s="208">
        <v>-2035.380162339465</v>
      </c>
      <c r="L235" s="207">
        <v>2339.9748167955886</v>
      </c>
      <c r="M235" s="207">
        <v>539.42275805914358</v>
      </c>
      <c r="N235" s="208">
        <v>830.07071273918348</v>
      </c>
      <c r="O235" s="207">
        <v>2879.3975748547323</v>
      </c>
      <c r="P235" s="208">
        <v>3170.045529534772</v>
      </c>
      <c r="Q235" s="207">
        <v>448.41288005662682</v>
      </c>
      <c r="R235" s="208">
        <v>1138.2439826140865</v>
      </c>
      <c r="S235" s="207">
        <v>421.04588613568228</v>
      </c>
      <c r="T235" s="208">
        <v>723.96094780524811</v>
      </c>
      <c r="U235" s="207">
        <v>106.49976518524291</v>
      </c>
      <c r="V235" s="208">
        <v>157.22450030830726</v>
      </c>
      <c r="W235" s="207">
        <v>27.36699392094452</v>
      </c>
      <c r="X235" s="208">
        <v>414.28303480883824</v>
      </c>
      <c r="Y235" s="211">
        <v>906.0786452126282</v>
      </c>
      <c r="Z235" s="212">
        <v>1467.5548271586661</v>
      </c>
      <c r="AA235" s="211">
        <v>49.489399449580709</v>
      </c>
      <c r="AB235" s="212">
        <v>77.560576378454044</v>
      </c>
      <c r="AC235" s="211">
        <v>-385.29801116806709</v>
      </c>
      <c r="AD235" s="212">
        <v>-349.86005699692811</v>
      </c>
      <c r="AE235" s="213">
        <v>1.1207470249970961</v>
      </c>
      <c r="AF235" s="214">
        <v>2.0020477351734205</v>
      </c>
      <c r="AG235" s="211">
        <v>1174.800277212332</v>
      </c>
      <c r="AH235" s="251">
        <v>1263.2140632980495</v>
      </c>
      <c r="AI235" s="211">
        <v>94.204504058291278</v>
      </c>
      <c r="AJ235" s="212">
        <v>69.321815150076532</v>
      </c>
      <c r="AK235" s="215">
        <v>3134.7464628132052</v>
      </c>
      <c r="AL235" s="216">
        <v>4183.110499324549</v>
      </c>
      <c r="AM235" s="215"/>
      <c r="AN235" s="216"/>
      <c r="AO235" s="215">
        <v>565.2602477423294</v>
      </c>
      <c r="AP235" s="216">
        <v>0.43106753580813501</v>
      </c>
      <c r="AQ235" s="217">
        <v>64.679428175168368</v>
      </c>
      <c r="AR235" s="216">
        <v>56.778987124284697</v>
      </c>
      <c r="AS235" s="217">
        <v>102.47286236047779</v>
      </c>
      <c r="AT235" s="216">
        <v>102.42418656356331</v>
      </c>
      <c r="AU235" s="217">
        <v>4700.5776966208959</v>
      </c>
      <c r="AV235" s="216">
        <v>5561.7733750323841</v>
      </c>
    </row>
    <row r="236" spans="1:48" ht="12.75" x14ac:dyDescent="0.2">
      <c r="A236" s="252" t="s">
        <v>256</v>
      </c>
      <c r="B236" s="205">
        <v>7304</v>
      </c>
      <c r="C236" s="206">
        <v>9</v>
      </c>
      <c r="D236" s="207">
        <v>1222.7424069003284</v>
      </c>
      <c r="E236" s="208">
        <v>2109.5645221796276</v>
      </c>
      <c r="F236" s="207">
        <v>4930.4010747535604</v>
      </c>
      <c r="G236" s="208">
        <v>5450.3625383351582</v>
      </c>
      <c r="H236" s="209">
        <v>24.800059637368257</v>
      </c>
      <c r="I236" s="210">
        <v>38.705031222088301</v>
      </c>
      <c r="J236" s="207">
        <v>-3707.6586678532312</v>
      </c>
      <c r="K236" s="208">
        <v>-3338.6510199890472</v>
      </c>
      <c r="L236" s="207">
        <v>2150.3664498904709</v>
      </c>
      <c r="M236" s="207">
        <v>2105.4782311062431</v>
      </c>
      <c r="N236" s="208">
        <v>2105.4782311062431</v>
      </c>
      <c r="O236" s="207">
        <v>4255.8446809967136</v>
      </c>
      <c r="P236" s="208">
        <v>4255.8446809967136</v>
      </c>
      <c r="Q236" s="207">
        <v>564.07085021905812</v>
      </c>
      <c r="R236" s="208">
        <v>760.5468866374589</v>
      </c>
      <c r="S236" s="207">
        <v>694.59</v>
      </c>
      <c r="T236" s="208">
        <v>923.47540388828031</v>
      </c>
      <c r="U236" s="207">
        <v>81.209180987209436</v>
      </c>
      <c r="V236" s="208">
        <v>82.357026882923662</v>
      </c>
      <c r="W236" s="207">
        <v>-130.51914978094194</v>
      </c>
      <c r="X236" s="208">
        <v>-162.92851725082144</v>
      </c>
      <c r="Y236" s="211">
        <v>165.4893838992333</v>
      </c>
      <c r="Z236" s="212">
        <v>865.23284638554219</v>
      </c>
      <c r="AA236" s="211">
        <v>340.85017233644521</v>
      </c>
      <c r="AB236" s="212">
        <v>87.900833840809156</v>
      </c>
      <c r="AC236" s="211">
        <v>426.53402792990141</v>
      </c>
      <c r="AD236" s="212">
        <v>-75.117212486308873</v>
      </c>
      <c r="AE236" s="213">
        <v>1.0479299198255085</v>
      </c>
      <c r="AF236" s="214">
        <v>0.73071278362452674</v>
      </c>
      <c r="AG236" s="211">
        <v>1880.2251985213582</v>
      </c>
      <c r="AH236" s="251">
        <v>2077.1440156078861</v>
      </c>
      <c r="AI236" s="211">
        <v>115.9926151847914</v>
      </c>
      <c r="AJ236" s="212">
        <v>101.9162821677167</v>
      </c>
      <c r="AK236" s="215">
        <v>4269.4500205366921</v>
      </c>
      <c r="AL236" s="216">
        <v>9100.2142606790803</v>
      </c>
      <c r="AM236" s="215"/>
      <c r="AN236" s="216"/>
      <c r="AO236" s="215">
        <v>0</v>
      </c>
      <c r="AP236" s="216">
        <v>0</v>
      </c>
      <c r="AQ236" s="217">
        <v>54.254871418935778</v>
      </c>
      <c r="AR236" s="216">
        <v>36.732619445901435</v>
      </c>
      <c r="AS236" s="217">
        <v>90.57412001440261</v>
      </c>
      <c r="AT236" s="216">
        <v>159.40370531653451</v>
      </c>
      <c r="AU236" s="217">
        <v>-208.27537513691126</v>
      </c>
      <c r="AV236" s="216">
        <v>-231.77576670317634</v>
      </c>
    </row>
    <row r="237" spans="1:48" ht="12.75" x14ac:dyDescent="0.2">
      <c r="A237" s="252" t="s">
        <v>262</v>
      </c>
      <c r="B237" s="205">
        <v>2976</v>
      </c>
      <c r="C237" s="206">
        <v>7.9</v>
      </c>
      <c r="D237" s="207">
        <v>978.62236559139785</v>
      </c>
      <c r="E237" s="208">
        <v>1602.9979838709678</v>
      </c>
      <c r="F237" s="207">
        <v>4893.8999395161291</v>
      </c>
      <c r="G237" s="208">
        <v>5566.7127016129034</v>
      </c>
      <c r="H237" s="209">
        <v>19.996779208529475</v>
      </c>
      <c r="I237" s="210">
        <v>28.79613283089882</v>
      </c>
      <c r="J237" s="207">
        <v>-3915.2775739247313</v>
      </c>
      <c r="K237" s="208">
        <v>-3977.3323252688174</v>
      </c>
      <c r="L237" s="207">
        <v>3832.9846606182796</v>
      </c>
      <c r="M237" s="207">
        <v>1501.8075033602149</v>
      </c>
      <c r="N237" s="208">
        <v>1801.7163978494623</v>
      </c>
      <c r="O237" s="207">
        <v>5334.7921639784945</v>
      </c>
      <c r="P237" s="208">
        <v>5634.7010584677419</v>
      </c>
      <c r="Q237" s="207">
        <v>1417.7860786290323</v>
      </c>
      <c r="R237" s="208">
        <v>1537.1182795698924</v>
      </c>
      <c r="S237" s="207">
        <v>486.75698588709679</v>
      </c>
      <c r="T237" s="208">
        <v>709.53595430107532</v>
      </c>
      <c r="U237" s="207">
        <v>291.27185017081348</v>
      </c>
      <c r="V237" s="208">
        <v>216.63712321442864</v>
      </c>
      <c r="W237" s="207">
        <v>909.18900873655923</v>
      </c>
      <c r="X237" s="208">
        <v>805.70967741935488</v>
      </c>
      <c r="Y237" s="211">
        <v>1385.4321438172042</v>
      </c>
      <c r="Z237" s="212">
        <v>1441.0675403225807</v>
      </c>
      <c r="AA237" s="211">
        <v>102.33529552177743</v>
      </c>
      <c r="AB237" s="212">
        <v>106.66524896021259</v>
      </c>
      <c r="AC237" s="211">
        <v>109.70222110215072</v>
      </c>
      <c r="AD237" s="212">
        <v>174.2342069892473</v>
      </c>
      <c r="AE237" s="213">
        <v>3.9841321074046219</v>
      </c>
      <c r="AF237" s="214">
        <v>2.202244639325099</v>
      </c>
      <c r="AG237" s="211">
        <v>2751.9069556451614</v>
      </c>
      <c r="AH237" s="251">
        <v>3113.8061155913979</v>
      </c>
      <c r="AI237" s="211">
        <v>148.20543576693709</v>
      </c>
      <c r="AJ237" s="212">
        <v>146.84615845822032</v>
      </c>
      <c r="AK237" s="215">
        <v>2284.9462365591398</v>
      </c>
      <c r="AL237" s="216">
        <v>4640.7170698924729</v>
      </c>
      <c r="AM237" s="215"/>
      <c r="AN237" s="216"/>
      <c r="AO237" s="215">
        <v>316.08577620967742</v>
      </c>
      <c r="AP237" s="216">
        <v>8.27116935483871</v>
      </c>
      <c r="AQ237" s="217">
        <v>75.589387979666341</v>
      </c>
      <c r="AR237" s="216">
        <v>60.031485442041919</v>
      </c>
      <c r="AS237" s="217">
        <v>47.418399456366629</v>
      </c>
      <c r="AT237" s="216">
        <v>89.94593783024682</v>
      </c>
      <c r="AU237" s="217">
        <v>5247.3996068548386</v>
      </c>
      <c r="AV237" s="216">
        <v>7986.4290994623652</v>
      </c>
    </row>
    <row r="238" spans="1:48" ht="12.75" x14ac:dyDescent="0.2">
      <c r="A238" s="252" t="s">
        <v>263</v>
      </c>
      <c r="B238" s="205">
        <v>4702</v>
      </c>
      <c r="C238" s="206">
        <v>9.1</v>
      </c>
      <c r="D238" s="207">
        <v>1044.8920310506169</v>
      </c>
      <c r="E238" s="208">
        <v>2835.2339344959591</v>
      </c>
      <c r="F238" s="207">
        <v>3836.7917269247127</v>
      </c>
      <c r="G238" s="208">
        <v>5564.0552318162481</v>
      </c>
      <c r="H238" s="209">
        <v>27.23348321771233</v>
      </c>
      <c r="I238" s="210">
        <v>50.956250726692865</v>
      </c>
      <c r="J238" s="207">
        <v>-2791.8996958740959</v>
      </c>
      <c r="K238" s="208">
        <v>-2728.1383368779243</v>
      </c>
      <c r="L238" s="207">
        <v>2260.7394108889835</v>
      </c>
      <c r="M238" s="207">
        <v>753.64610803913229</v>
      </c>
      <c r="N238" s="208">
        <v>1045.1492067205445</v>
      </c>
      <c r="O238" s="207">
        <v>3014.3855189281157</v>
      </c>
      <c r="P238" s="208">
        <v>3305.888617609528</v>
      </c>
      <c r="Q238" s="207">
        <v>73.6323692045938</v>
      </c>
      <c r="R238" s="208">
        <v>316.1093662271374</v>
      </c>
      <c r="S238" s="207">
        <v>351.34215440238199</v>
      </c>
      <c r="T238" s="208">
        <v>604.74417056571667</v>
      </c>
      <c r="U238" s="207">
        <v>20.957453662182754</v>
      </c>
      <c r="V238" s="208">
        <v>52.271585508865392</v>
      </c>
      <c r="W238" s="207">
        <v>-277.70978519778816</v>
      </c>
      <c r="X238" s="208">
        <v>-288.63480433857933</v>
      </c>
      <c r="Y238" s="211">
        <v>407.35400467886006</v>
      </c>
      <c r="Z238" s="212">
        <v>545.03754572522337</v>
      </c>
      <c r="AA238" s="211">
        <v>18.075769075264724</v>
      </c>
      <c r="AB238" s="212">
        <v>57.997723038790724</v>
      </c>
      <c r="AC238" s="211">
        <v>-333.38946193109314</v>
      </c>
      <c r="AD238" s="212">
        <v>-230.91581029349211</v>
      </c>
      <c r="AE238" s="213">
        <v>0.25967968802809871</v>
      </c>
      <c r="AF238" s="214">
        <v>0.40152964525983731</v>
      </c>
      <c r="AG238" s="211">
        <v>2619.2742386218633</v>
      </c>
      <c r="AH238" s="251">
        <v>3025.8234134410886</v>
      </c>
      <c r="AI238" s="211">
        <v>188.78056904609278</v>
      </c>
      <c r="AJ238" s="212">
        <v>153.39764098931391</v>
      </c>
      <c r="AK238" s="215">
        <v>7961.6237771161204</v>
      </c>
      <c r="AL238" s="216">
        <v>10274.601658868567</v>
      </c>
      <c r="AM238" s="215"/>
      <c r="AN238" s="216"/>
      <c r="AO238" s="215">
        <v>768.38588260314759</v>
      </c>
      <c r="AP238" s="216">
        <v>0</v>
      </c>
      <c r="AQ238" s="217">
        <v>35.145185277114258</v>
      </c>
      <c r="AR238" s="216">
        <v>21.930465671650794</v>
      </c>
      <c r="AS238" s="217">
        <v>207.80264929123214</v>
      </c>
      <c r="AT238" s="216">
        <v>184.20447625318087</v>
      </c>
      <c r="AU238" s="217">
        <v>-302.2953487877499</v>
      </c>
      <c r="AV238" s="216">
        <v>-968.06089111016604</v>
      </c>
    </row>
    <row r="239" spans="1:48" ht="12.75" x14ac:dyDescent="0.2">
      <c r="A239" s="252" t="s">
        <v>264</v>
      </c>
      <c r="B239" s="205">
        <v>1641</v>
      </c>
      <c r="C239" s="206">
        <v>8</v>
      </c>
      <c r="D239" s="207">
        <v>1548.1479341864715</v>
      </c>
      <c r="E239" s="208">
        <v>2364.1132906764169</v>
      </c>
      <c r="F239" s="207">
        <v>4847.5313345521026</v>
      </c>
      <c r="G239" s="208">
        <v>5644.6103839122488</v>
      </c>
      <c r="H239" s="209">
        <v>31.936831911773826</v>
      </c>
      <c r="I239" s="210">
        <v>41.882665585110992</v>
      </c>
      <c r="J239" s="207">
        <v>-3299.3834003656307</v>
      </c>
      <c r="K239" s="208">
        <v>-3280.4970932358319</v>
      </c>
      <c r="L239" s="207">
        <v>2445.3441194393663</v>
      </c>
      <c r="M239" s="207">
        <v>1556.9341864716637</v>
      </c>
      <c r="N239" s="208">
        <v>1774.000390006094</v>
      </c>
      <c r="O239" s="207">
        <v>4002.2783059110297</v>
      </c>
      <c r="P239" s="208">
        <v>4219.3445094454601</v>
      </c>
      <c r="Q239" s="207">
        <v>543.32929311395492</v>
      </c>
      <c r="R239" s="208">
        <v>777.25026203534424</v>
      </c>
      <c r="S239" s="207">
        <v>474.18366849482027</v>
      </c>
      <c r="T239" s="208">
        <v>766.09043875685552</v>
      </c>
      <c r="U239" s="207">
        <v>114.58203418068372</v>
      </c>
      <c r="V239" s="208">
        <v>101.45672399940116</v>
      </c>
      <c r="W239" s="207">
        <v>69.145624619134679</v>
      </c>
      <c r="X239" s="208">
        <v>11.159823278488727</v>
      </c>
      <c r="Y239" s="211">
        <v>1316.693071297989</v>
      </c>
      <c r="Z239" s="212">
        <v>1416.8849177330899</v>
      </c>
      <c r="AA239" s="211">
        <v>41.264688404439141</v>
      </c>
      <c r="AB239" s="212">
        <v>54.85627324475206</v>
      </c>
      <c r="AC239" s="211">
        <v>-753.81109079829378</v>
      </c>
      <c r="AD239" s="212">
        <v>4.0576721511273615</v>
      </c>
      <c r="AE239" s="213">
        <v>0.71018625584208961</v>
      </c>
      <c r="AF239" s="214">
        <v>0.71561462440803092</v>
      </c>
      <c r="AG239" s="211">
        <v>146.36630103595368</v>
      </c>
      <c r="AH239" s="251">
        <v>1080.5228092626446</v>
      </c>
      <c r="AI239" s="211">
        <v>6.7698083948121832</v>
      </c>
      <c r="AJ239" s="212">
        <v>41.137877611669609</v>
      </c>
      <c r="AK239" s="215">
        <v>6733.6989640463134</v>
      </c>
      <c r="AL239" s="216">
        <v>9672.3999573430829</v>
      </c>
      <c r="AM239" s="215"/>
      <c r="AN239" s="216"/>
      <c r="AO239" s="215">
        <v>414.38147471054236</v>
      </c>
      <c r="AP239" s="216">
        <v>0</v>
      </c>
      <c r="AQ239" s="217">
        <v>45.158683481079528</v>
      </c>
      <c r="AR239" s="216">
        <v>37.694149622608762</v>
      </c>
      <c r="AS239" s="217">
        <v>132.05227549839196</v>
      </c>
      <c r="AT239" s="216">
        <v>160.86304776085854</v>
      </c>
      <c r="AU239" s="217">
        <v>2835.2280438756852</v>
      </c>
      <c r="AV239" s="216">
        <v>3172.7627483241927</v>
      </c>
    </row>
    <row r="240" spans="1:48" ht="12.75" x14ac:dyDescent="0.2">
      <c r="A240" s="252" t="s">
        <v>268</v>
      </c>
      <c r="B240" s="205">
        <v>23571</v>
      </c>
      <c r="C240" s="206">
        <v>8.7999999999999989</v>
      </c>
      <c r="D240" s="207">
        <v>634.78410758983489</v>
      </c>
      <c r="E240" s="208">
        <v>2500.2487276738366</v>
      </c>
      <c r="F240" s="207">
        <v>3537.5047558440456</v>
      </c>
      <c r="G240" s="208">
        <v>4994.3788549488772</v>
      </c>
      <c r="H240" s="209">
        <v>17.944402945074657</v>
      </c>
      <c r="I240" s="210">
        <v>50.061254868488128</v>
      </c>
      <c r="J240" s="207">
        <v>-2885.917443892919</v>
      </c>
      <c r="K240" s="208">
        <v>-2490.8351028806583</v>
      </c>
      <c r="L240" s="207">
        <v>2817.1682567561834</v>
      </c>
      <c r="M240" s="207">
        <v>973.6717152433074</v>
      </c>
      <c r="N240" s="208">
        <v>1409.9520257944084</v>
      </c>
      <c r="O240" s="207">
        <v>3790.8399719994909</v>
      </c>
      <c r="P240" s="208">
        <v>4227.1202825505916</v>
      </c>
      <c r="Q240" s="207">
        <v>940.87900895167797</v>
      </c>
      <c r="R240" s="208">
        <v>1510.874569173985</v>
      </c>
      <c r="S240" s="207">
        <v>340.21953120359763</v>
      </c>
      <c r="T240" s="208">
        <v>788.02354715540287</v>
      </c>
      <c r="U240" s="207">
        <v>276.55055711326213</v>
      </c>
      <c r="V240" s="208">
        <v>191.72962211953188</v>
      </c>
      <c r="W240" s="207">
        <v>630.41877476560182</v>
      </c>
      <c r="X240" s="208">
        <v>752.56357261041103</v>
      </c>
      <c r="Y240" s="211">
        <v>350.42414874209834</v>
      </c>
      <c r="Z240" s="212">
        <v>676.30572652836122</v>
      </c>
      <c r="AA240" s="211">
        <v>268.49720342479782</v>
      </c>
      <c r="AB240" s="212">
        <v>223.40112021964754</v>
      </c>
      <c r="AC240" s="211">
        <v>600.51658308938954</v>
      </c>
      <c r="AD240" s="212">
        <v>876.08990539221929</v>
      </c>
      <c r="AE240" s="213">
        <v>1.1868338348706844</v>
      </c>
      <c r="AF240" s="214">
        <v>1.1839996337991636</v>
      </c>
      <c r="AG240" s="211">
        <v>2224.4624339230409</v>
      </c>
      <c r="AH240" s="251">
        <v>3211.0793648975432</v>
      </c>
      <c r="AI240" s="211">
        <v>183.89619224390299</v>
      </c>
      <c r="AJ240" s="212">
        <v>177.05261060314717</v>
      </c>
      <c r="AK240" s="215">
        <v>6137.1907801960033</v>
      </c>
      <c r="AL240" s="216">
        <v>9816.3980921471302</v>
      </c>
      <c r="AM240" s="215"/>
      <c r="AN240" s="216"/>
      <c r="AO240" s="215">
        <v>1571.7248513003267</v>
      </c>
      <c r="AP240" s="216">
        <v>2.74512621441602</v>
      </c>
      <c r="AQ240" s="217">
        <v>39.294511298577255</v>
      </c>
      <c r="AR240" s="216">
        <v>32.37120146645789</v>
      </c>
      <c r="AS240" s="217">
        <v>151.59298803072269</v>
      </c>
      <c r="AT240" s="216">
        <v>170.13143090531386</v>
      </c>
      <c r="AU240" s="217">
        <v>1711.7859488354334</v>
      </c>
      <c r="AV240" s="216">
        <v>2513.0252267616988</v>
      </c>
    </row>
    <row r="241" spans="1:48" ht="12.75" x14ac:dyDescent="0.2">
      <c r="A241" s="252" t="s">
        <v>277</v>
      </c>
      <c r="B241" s="205">
        <v>2556</v>
      </c>
      <c r="C241" s="206">
        <v>9.9</v>
      </c>
      <c r="D241" s="207">
        <v>830.72577464788731</v>
      </c>
      <c r="E241" s="208">
        <v>1221.4890453834116</v>
      </c>
      <c r="F241" s="207">
        <v>3967.6095774647888</v>
      </c>
      <c r="G241" s="208">
        <v>4531.0082159624417</v>
      </c>
      <c r="H241" s="209">
        <v>20.93768951880346</v>
      </c>
      <c r="I241" s="210">
        <v>26.958438103912208</v>
      </c>
      <c r="J241" s="207">
        <v>-3136.8838028169016</v>
      </c>
      <c r="K241" s="208">
        <v>-3309.5191705790298</v>
      </c>
      <c r="L241" s="207">
        <v>2205.0532511737092</v>
      </c>
      <c r="M241" s="207">
        <v>1833.3947574334898</v>
      </c>
      <c r="N241" s="208">
        <v>2147.7856025039123</v>
      </c>
      <c r="O241" s="207">
        <v>4038.448008607199</v>
      </c>
      <c r="P241" s="208">
        <v>4352.838853677622</v>
      </c>
      <c r="Q241" s="207">
        <v>355.92145148669795</v>
      </c>
      <c r="R241" s="208">
        <v>445.15532081377154</v>
      </c>
      <c r="S241" s="207">
        <v>506.06479264475746</v>
      </c>
      <c r="T241" s="208">
        <v>670.41471048513301</v>
      </c>
      <c r="U241" s="207">
        <v>70.331201984356241</v>
      </c>
      <c r="V241" s="208">
        <v>66.399992997117153</v>
      </c>
      <c r="W241" s="207">
        <v>-150.14334115805946</v>
      </c>
      <c r="X241" s="208">
        <v>-225.25899843505476</v>
      </c>
      <c r="Y241" s="211">
        <v>394.27575899843509</v>
      </c>
      <c r="Z241" s="212">
        <v>932.54107981220659</v>
      </c>
      <c r="AA241" s="211">
        <v>90.27221262368063</v>
      </c>
      <c r="AB241" s="212">
        <v>47.735733090001361</v>
      </c>
      <c r="AC241" s="211">
        <v>-19.740066510172184</v>
      </c>
      <c r="AD241" s="212">
        <v>-465.69483568075117</v>
      </c>
      <c r="AE241" s="213">
        <v>0.37359352405315421</v>
      </c>
      <c r="AF241" s="214">
        <v>0.41208341912264052</v>
      </c>
      <c r="AG241" s="211">
        <v>3323.5760172143978</v>
      </c>
      <c r="AH241" s="251">
        <v>535.44679186228484</v>
      </c>
      <c r="AI241" s="211">
        <v>170.86281829002124</v>
      </c>
      <c r="AJ241" s="212">
        <v>23.546081696849761</v>
      </c>
      <c r="AK241" s="215">
        <v>11085.66670970266</v>
      </c>
      <c r="AL241" s="216">
        <v>11964.424882629108</v>
      </c>
      <c r="AM241" s="215"/>
      <c r="AN241" s="216"/>
      <c r="AO241" s="215">
        <v>542.07951486697971</v>
      </c>
      <c r="AP241" s="216">
        <v>72.595852895148667</v>
      </c>
      <c r="AQ241" s="217">
        <v>23.873888508139625</v>
      </c>
      <c r="AR241" s="216">
        <v>23.0681751069895</v>
      </c>
      <c r="AS241" s="217">
        <v>259.71081755547374</v>
      </c>
      <c r="AT241" s="216">
        <v>245.93268068478903</v>
      </c>
      <c r="AU241" s="217">
        <v>321.14997652582156</v>
      </c>
      <c r="AV241" s="216">
        <v>153.29929577464787</v>
      </c>
    </row>
    <row r="242" spans="1:48" ht="12.75" x14ac:dyDescent="0.2">
      <c r="A242" s="252" t="s">
        <v>294</v>
      </c>
      <c r="B242" s="205">
        <v>4603</v>
      </c>
      <c r="C242" s="206">
        <v>9.6</v>
      </c>
      <c r="D242" s="207">
        <v>572.61985009776231</v>
      </c>
      <c r="E242" s="208">
        <v>2051.3914381924828</v>
      </c>
      <c r="F242" s="207">
        <v>4203.4935911362154</v>
      </c>
      <c r="G242" s="208">
        <v>5667.442956767326</v>
      </c>
      <c r="H242" s="209">
        <v>13.622474679281755</v>
      </c>
      <c r="I242" s="210">
        <v>36.196066794866937</v>
      </c>
      <c r="J242" s="207">
        <v>-3630.8737410384533</v>
      </c>
      <c r="K242" s="208">
        <v>-3615.2107886161198</v>
      </c>
      <c r="L242" s="207">
        <v>2381.5849054964156</v>
      </c>
      <c r="M242" s="207">
        <v>1578.5867912231154</v>
      </c>
      <c r="N242" s="208">
        <v>1944.9945014121224</v>
      </c>
      <c r="O242" s="207">
        <v>3960.1716967195307</v>
      </c>
      <c r="P242" s="208">
        <v>4326.5794069085377</v>
      </c>
      <c r="Q242" s="207">
        <v>340.96605257440797</v>
      </c>
      <c r="R242" s="208">
        <v>634.8860243319574</v>
      </c>
      <c r="S242" s="207">
        <v>339.51529002824242</v>
      </c>
      <c r="T242" s="208">
        <v>642.07106886812949</v>
      </c>
      <c r="U242" s="207">
        <v>100.42730403866197</v>
      </c>
      <c r="V242" s="208">
        <v>98.8809580614124</v>
      </c>
      <c r="W242" s="207">
        <v>1.4507625461655442</v>
      </c>
      <c r="X242" s="208">
        <v>171.29113187051922</v>
      </c>
      <c r="Y242" s="211">
        <v>85.972452748207687</v>
      </c>
      <c r="Z242" s="212">
        <v>246.11721703237021</v>
      </c>
      <c r="AA242" s="211">
        <v>396.59919157246128</v>
      </c>
      <c r="AB242" s="212">
        <v>257.96083345459533</v>
      </c>
      <c r="AC242" s="211">
        <v>277.05957201824896</v>
      </c>
      <c r="AD242" s="212">
        <v>658.8700912448403</v>
      </c>
      <c r="AE242" s="213">
        <v>1.4152336535219181</v>
      </c>
      <c r="AF242" s="214">
        <v>1.1094997747918507</v>
      </c>
      <c r="AG242" s="211">
        <v>776.38048229415597</v>
      </c>
      <c r="AH242" s="251">
        <v>1745.8304714316751</v>
      </c>
      <c r="AI242" s="211">
        <v>62.912707501826603</v>
      </c>
      <c r="AJ242" s="212">
        <v>100.12819757276502</v>
      </c>
      <c r="AK242" s="215">
        <v>1819.5276993265261</v>
      </c>
      <c r="AL242" s="216">
        <v>4494.739752335433</v>
      </c>
      <c r="AM242" s="215"/>
      <c r="AN242" s="216"/>
      <c r="AO242" s="215">
        <v>556.5622333260917</v>
      </c>
      <c r="AP242" s="216">
        <v>24.270256354551382</v>
      </c>
      <c r="AQ242" s="217">
        <v>65.974169141829577</v>
      </c>
      <c r="AR242" s="216">
        <v>47.731054346022233</v>
      </c>
      <c r="AS242" s="217">
        <v>51.677151476643857</v>
      </c>
      <c r="AT242" s="216">
        <v>92.001161271648343</v>
      </c>
      <c r="AU242" s="217">
        <v>2676.258255485553</v>
      </c>
      <c r="AV242" s="216">
        <v>2789.8791505539866</v>
      </c>
    </row>
    <row r="243" spans="1:48" ht="12.75" x14ac:dyDescent="0.2">
      <c r="A243" s="252" t="s">
        <v>296</v>
      </c>
      <c r="B243" s="205">
        <v>4804</v>
      </c>
      <c r="C243" s="206">
        <v>9.4</v>
      </c>
      <c r="D243" s="207">
        <v>610.49817027477104</v>
      </c>
      <c r="E243" s="208">
        <v>1497.5681203164031</v>
      </c>
      <c r="F243" s="207">
        <v>4052.4539800166531</v>
      </c>
      <c r="G243" s="208">
        <v>4974.3685970024972</v>
      </c>
      <c r="H243" s="209">
        <v>15.064900756066383</v>
      </c>
      <c r="I243" s="210">
        <v>30.105692634414382</v>
      </c>
      <c r="J243" s="207">
        <v>-3441.9558097418821</v>
      </c>
      <c r="K243" s="208">
        <v>-3476.800476686095</v>
      </c>
      <c r="L243" s="207">
        <v>2505.6400437135721</v>
      </c>
      <c r="M243" s="207">
        <v>1409.0593255620317</v>
      </c>
      <c r="N243" s="208">
        <v>1732.4887260616154</v>
      </c>
      <c r="O243" s="207">
        <v>3914.6993692756041</v>
      </c>
      <c r="P243" s="208">
        <v>4238.1287697751877</v>
      </c>
      <c r="Q243" s="207">
        <v>425.66283097418818</v>
      </c>
      <c r="R243" s="208">
        <v>699.49825978351373</v>
      </c>
      <c r="S243" s="207">
        <v>248.83667152373025</v>
      </c>
      <c r="T243" s="208">
        <v>575.20737718567864</v>
      </c>
      <c r="U243" s="207">
        <v>171.06113354100017</v>
      </c>
      <c r="V243" s="208">
        <v>121.6080126103309</v>
      </c>
      <c r="W243" s="207">
        <v>176.82615945045796</v>
      </c>
      <c r="X243" s="208">
        <v>124.74163405495422</v>
      </c>
      <c r="Y243" s="211">
        <v>101.398759367194</v>
      </c>
      <c r="Z243" s="212">
        <v>386.73330974188178</v>
      </c>
      <c r="AA243" s="211">
        <v>419.79096552132444</v>
      </c>
      <c r="AB243" s="212">
        <v>180.87354829879573</v>
      </c>
      <c r="AC243" s="211">
        <v>354.35715653621975</v>
      </c>
      <c r="AD243" s="212">
        <v>314.56354288093257</v>
      </c>
      <c r="AE243" s="213">
        <v>1.4989544821076932</v>
      </c>
      <c r="AF243" s="214">
        <v>1.7247998475259227</v>
      </c>
      <c r="AG243" s="211">
        <v>923.2151769358868</v>
      </c>
      <c r="AH243" s="251">
        <v>1482.0453309741881</v>
      </c>
      <c r="AI243" s="211">
        <v>74.669371083241174</v>
      </c>
      <c r="AJ243" s="212">
        <v>95.331589393961565</v>
      </c>
      <c r="AK243" s="215">
        <v>2114.1966652789342</v>
      </c>
      <c r="AL243" s="216">
        <v>2983.5280162364697</v>
      </c>
      <c r="AM243" s="215"/>
      <c r="AN243" s="216"/>
      <c r="AO243" s="215">
        <v>360.0672356369692</v>
      </c>
      <c r="AP243" s="216">
        <v>0</v>
      </c>
      <c r="AQ243" s="217">
        <v>66.237181754665571</v>
      </c>
      <c r="AR243" s="216">
        <v>60.298620705672732</v>
      </c>
      <c r="AS243" s="217">
        <v>57.834470871135593</v>
      </c>
      <c r="AT243" s="216">
        <v>67.534900573547247</v>
      </c>
      <c r="AU243" s="217">
        <v>1988.9835990840968</v>
      </c>
      <c r="AV243" s="216">
        <v>3373.1878580349712</v>
      </c>
    </row>
    <row r="244" spans="1:48" ht="12.75" x14ac:dyDescent="0.2">
      <c r="A244" s="252" t="s">
        <v>297</v>
      </c>
      <c r="B244" s="205">
        <v>4938</v>
      </c>
      <c r="C244" s="206">
        <v>9.1</v>
      </c>
      <c r="D244" s="207">
        <v>758.44945727014988</v>
      </c>
      <c r="E244" s="208">
        <v>1362.2110449574725</v>
      </c>
      <c r="F244" s="207">
        <v>3907.7634791413525</v>
      </c>
      <c r="G244" s="208">
        <v>4814.9295868772788</v>
      </c>
      <c r="H244" s="209">
        <v>19.408786159105077</v>
      </c>
      <c r="I244" s="210">
        <v>28.291401159220985</v>
      </c>
      <c r="J244" s="207">
        <v>-3149.3140218712028</v>
      </c>
      <c r="K244" s="208">
        <v>-3453.8853746456057</v>
      </c>
      <c r="L244" s="207">
        <v>2117.0195787768325</v>
      </c>
      <c r="M244" s="207">
        <v>1441.6611988659376</v>
      </c>
      <c r="N244" s="208">
        <v>1943.6643276630214</v>
      </c>
      <c r="O244" s="207">
        <v>3558.6807776427704</v>
      </c>
      <c r="P244" s="208">
        <v>4060.6839064398537</v>
      </c>
      <c r="Q244" s="207">
        <v>354.38417375455651</v>
      </c>
      <c r="R244" s="208">
        <v>501.18740583232079</v>
      </c>
      <c r="S244" s="207">
        <v>258.32518428513566</v>
      </c>
      <c r="T244" s="208">
        <v>482.16383556095587</v>
      </c>
      <c r="U244" s="207">
        <v>137.18529795507365</v>
      </c>
      <c r="V244" s="208">
        <v>103.94545771962193</v>
      </c>
      <c r="W244" s="207">
        <v>96.058989469420808</v>
      </c>
      <c r="X244" s="208">
        <v>19.023570271364925</v>
      </c>
      <c r="Y244" s="211">
        <v>285.39312879708382</v>
      </c>
      <c r="Z244" s="212">
        <v>349.7374058323208</v>
      </c>
      <c r="AA244" s="211">
        <v>124.17403854404839</v>
      </c>
      <c r="AB244" s="212">
        <v>143.30391816099069</v>
      </c>
      <c r="AC244" s="211">
        <v>77.110747266099665</v>
      </c>
      <c r="AD244" s="212">
        <v>159.26446132037262</v>
      </c>
      <c r="AE244" s="213">
        <v>1.1756584082792938</v>
      </c>
      <c r="AF244" s="214">
        <v>0.95001539231496135</v>
      </c>
      <c r="AG244" s="211">
        <v>189.53624139327661</v>
      </c>
      <c r="AH244" s="251">
        <v>803.08702511138108</v>
      </c>
      <c r="AI244" s="211">
        <v>15.453179436568172</v>
      </c>
      <c r="AJ244" s="212">
        <v>51.770449634579023</v>
      </c>
      <c r="AK244" s="215">
        <v>2310.6711219117051</v>
      </c>
      <c r="AL244" s="216">
        <v>4280.1552004860268</v>
      </c>
      <c r="AM244" s="215"/>
      <c r="AN244" s="216"/>
      <c r="AO244" s="215">
        <v>405.0222762251924</v>
      </c>
      <c r="AP244" s="216">
        <v>0</v>
      </c>
      <c r="AQ244" s="217">
        <v>50.394421178953507</v>
      </c>
      <c r="AR244" s="216">
        <v>38.414597807859614</v>
      </c>
      <c r="AS244" s="217">
        <v>65.935346828749431</v>
      </c>
      <c r="AT244" s="216">
        <v>99.23115059458938</v>
      </c>
      <c r="AU244" s="217">
        <v>679.46173552045354</v>
      </c>
      <c r="AV244" s="216">
        <v>1129.4287950587282</v>
      </c>
    </row>
    <row r="245" spans="1:48" ht="12.75" x14ac:dyDescent="0.2">
      <c r="A245" s="252" t="s">
        <v>313</v>
      </c>
      <c r="B245" s="205">
        <v>3657</v>
      </c>
      <c r="C245" s="206">
        <v>7.9</v>
      </c>
      <c r="D245" s="207">
        <v>1535.9077358490565</v>
      </c>
      <c r="E245" s="208">
        <v>1955.786945583812</v>
      </c>
      <c r="F245" s="207">
        <v>4922.333779053869</v>
      </c>
      <c r="G245" s="208">
        <v>5090.56352474706</v>
      </c>
      <c r="H245" s="209">
        <v>31.202835987775622</v>
      </c>
      <c r="I245" s="210">
        <v>38.419851477661133</v>
      </c>
      <c r="J245" s="207">
        <v>-3373.6121055509984</v>
      </c>
      <c r="K245" s="208">
        <v>-3098.2770248837846</v>
      </c>
      <c r="L245" s="207">
        <v>1969.4613508340169</v>
      </c>
      <c r="M245" s="207">
        <v>2353.6713152857533</v>
      </c>
      <c r="N245" s="208">
        <v>2353.6713152857533</v>
      </c>
      <c r="O245" s="207">
        <v>4323.13266611977</v>
      </c>
      <c r="P245" s="208">
        <v>4323.13266611977</v>
      </c>
      <c r="Q245" s="207">
        <v>924.59071916871744</v>
      </c>
      <c r="R245" s="208">
        <v>1173.1088706590101</v>
      </c>
      <c r="S245" s="207">
        <v>498.51426579163245</v>
      </c>
      <c r="T245" s="208">
        <v>664.94273448181571</v>
      </c>
      <c r="U245" s="207">
        <v>185.46925988175738</v>
      </c>
      <c r="V245" s="208">
        <v>176.42254134458719</v>
      </c>
      <c r="W245" s="207">
        <v>426.07645337708504</v>
      </c>
      <c r="X245" s="208">
        <v>508.16613617719446</v>
      </c>
      <c r="Y245" s="211">
        <v>599.88156959256219</v>
      </c>
      <c r="Z245" s="212">
        <v>769.69682253213011</v>
      </c>
      <c r="AA245" s="211">
        <v>154.12887577071203</v>
      </c>
      <c r="AB245" s="212">
        <v>152.41181154935063</v>
      </c>
      <c r="AC245" s="211">
        <v>291.80051134809946</v>
      </c>
      <c r="AD245" s="212">
        <v>380.83479354662296</v>
      </c>
      <c r="AE245" s="213">
        <v>6.0099125967508433</v>
      </c>
      <c r="AF245" s="214">
        <v>3.8004388915171949</v>
      </c>
      <c r="AG245" s="211">
        <v>616.88509160514081</v>
      </c>
      <c r="AH245" s="251">
        <v>756.56631391851238</v>
      </c>
      <c r="AI245" s="211">
        <v>38.646567414899302</v>
      </c>
      <c r="AJ245" s="212">
        <v>44.059027620182015</v>
      </c>
      <c r="AK245" s="215">
        <v>1192.0041017227236</v>
      </c>
      <c r="AL245" s="216">
        <v>2139.1671616078752</v>
      </c>
      <c r="AM245" s="215"/>
      <c r="AN245" s="216"/>
      <c r="AO245" s="215">
        <v>141.17090237899919</v>
      </c>
      <c r="AP245" s="216">
        <v>0.18393765381460211</v>
      </c>
      <c r="AQ245" s="217">
        <v>80.208996967199212</v>
      </c>
      <c r="AR245" s="216">
        <v>74.035189836911101</v>
      </c>
      <c r="AS245" s="217">
        <v>33.989156960612448</v>
      </c>
      <c r="AT245" s="216">
        <v>49.072582816957556</v>
      </c>
      <c r="AU245" s="217">
        <v>4975.1303281378177</v>
      </c>
      <c r="AV245" s="216">
        <v>5646.5597210828555</v>
      </c>
    </row>
    <row r="246" spans="1:48" ht="12.75" x14ac:dyDescent="0.2">
      <c r="A246" s="252" t="s">
        <v>327</v>
      </c>
      <c r="B246" s="205">
        <v>6501</v>
      </c>
      <c r="C246" s="206">
        <v>9.9</v>
      </c>
      <c r="D246" s="207">
        <v>554.61931856637443</v>
      </c>
      <c r="E246" s="208">
        <v>791.68769573911709</v>
      </c>
      <c r="F246" s="207">
        <v>3736.7577311182899</v>
      </c>
      <c r="G246" s="208">
        <v>4215.5152653437926</v>
      </c>
      <c r="H246" s="209">
        <v>14.842260549773318</v>
      </c>
      <c r="I246" s="210">
        <v>18.780330420047754</v>
      </c>
      <c r="J246" s="207">
        <v>-3182.1384125519153</v>
      </c>
      <c r="K246" s="208">
        <v>-3416.6555299184743</v>
      </c>
      <c r="L246" s="207">
        <v>1943.3656960467622</v>
      </c>
      <c r="M246" s="207">
        <v>1699.3794800799876</v>
      </c>
      <c r="N246" s="208">
        <v>2033.9419243193354</v>
      </c>
      <c r="O246" s="207">
        <v>3642.7451761267498</v>
      </c>
      <c r="P246" s="208">
        <v>3977.3076203660976</v>
      </c>
      <c r="Q246" s="207">
        <v>343.66560375326873</v>
      </c>
      <c r="R246" s="208">
        <v>445.00905706814336</v>
      </c>
      <c r="S246" s="207">
        <v>343.2106675896016</v>
      </c>
      <c r="T246" s="208">
        <v>431.3240363021074</v>
      </c>
      <c r="U246" s="207">
        <v>100.1325530371367</v>
      </c>
      <c r="V246" s="208">
        <v>103.17279344860131</v>
      </c>
      <c r="W246" s="207">
        <v>0.45493616366712814</v>
      </c>
      <c r="X246" s="208">
        <v>13.685020766035995</v>
      </c>
      <c r="Y246" s="211">
        <v>1139.815794493155</v>
      </c>
      <c r="Z246" s="212">
        <v>1354.8477603445622</v>
      </c>
      <c r="AA246" s="211">
        <v>30.15104983648942</v>
      </c>
      <c r="AB246" s="212">
        <v>32.845687175581226</v>
      </c>
      <c r="AC246" s="211">
        <v>-794.45531149054</v>
      </c>
      <c r="AD246" s="212">
        <v>-917.26584371635136</v>
      </c>
      <c r="AE246" s="213">
        <v>0.57311555676673187</v>
      </c>
      <c r="AF246" s="214">
        <v>0.68479560252585081</v>
      </c>
      <c r="AG246" s="211">
        <v>180.57326872788803</v>
      </c>
      <c r="AH246" s="251">
        <v>279.70028303337949</v>
      </c>
      <c r="AI246" s="211">
        <v>11.640526847591538</v>
      </c>
      <c r="AJ246" s="212">
        <v>15.948888438773993</v>
      </c>
      <c r="AK246" s="215">
        <v>5528.5753884017849</v>
      </c>
      <c r="AL246" s="216">
        <v>5664.4478572527305</v>
      </c>
      <c r="AM246" s="215"/>
      <c r="AN246" s="216"/>
      <c r="AO246" s="215">
        <v>30.837544993077987</v>
      </c>
      <c r="AP246" s="216">
        <v>3.4571419781572068</v>
      </c>
      <c r="AQ246" s="217">
        <v>25.555394093952515</v>
      </c>
      <c r="AR246" s="216">
        <v>28.817124030151398</v>
      </c>
      <c r="AS246" s="217">
        <v>148.34867247939997</v>
      </c>
      <c r="AT246" s="216">
        <v>142.67242168479845</v>
      </c>
      <c r="AU246" s="217">
        <v>551.85932164282417</v>
      </c>
      <c r="AV246" s="216">
        <v>1100.9097800338411</v>
      </c>
    </row>
    <row r="247" spans="1:48" ht="12.75" x14ac:dyDescent="0.2">
      <c r="A247" s="252" t="s">
        <v>330</v>
      </c>
      <c r="B247" s="205">
        <v>2466</v>
      </c>
      <c r="C247" s="206">
        <v>8.4</v>
      </c>
      <c r="D247" s="207">
        <v>1296.6736739659366</v>
      </c>
      <c r="E247" s="208">
        <v>1673.7971005677209</v>
      </c>
      <c r="F247" s="207">
        <v>5460.2792538523927</v>
      </c>
      <c r="G247" s="208">
        <v>5690.3526966747768</v>
      </c>
      <c r="H247" s="209">
        <v>23.747387517792134</v>
      </c>
      <c r="I247" s="210">
        <v>29.414645976967712</v>
      </c>
      <c r="J247" s="207">
        <v>-4163.6055798864554</v>
      </c>
      <c r="K247" s="208">
        <v>-4016.5282968369829</v>
      </c>
      <c r="L247" s="207">
        <v>3045.4752351987022</v>
      </c>
      <c r="M247" s="207">
        <v>2120.9298459042984</v>
      </c>
      <c r="N247" s="208">
        <v>2120.9298459042984</v>
      </c>
      <c r="O247" s="207">
        <v>5166.4050811030011</v>
      </c>
      <c r="P247" s="208">
        <v>5166.4050811030011</v>
      </c>
      <c r="Q247" s="207">
        <v>1026.4673844282238</v>
      </c>
      <c r="R247" s="208">
        <v>1176.8667680454178</v>
      </c>
      <c r="S247" s="207">
        <v>928.63542173560427</v>
      </c>
      <c r="T247" s="208">
        <v>629.51985401459854</v>
      </c>
      <c r="U247" s="207">
        <v>110.53502379973543</v>
      </c>
      <c r="V247" s="208">
        <v>186.94672781807549</v>
      </c>
      <c r="W247" s="207">
        <v>97.831962692619626</v>
      </c>
      <c r="X247" s="208">
        <v>547.34691403081911</v>
      </c>
      <c r="Y247" s="211">
        <v>1945.649509326845</v>
      </c>
      <c r="Z247" s="212">
        <v>2104.140068937551</v>
      </c>
      <c r="AA247" s="211">
        <v>52.757055138022288</v>
      </c>
      <c r="AB247" s="212">
        <v>55.931008843895846</v>
      </c>
      <c r="AC247" s="211">
        <v>-925.42097323600956</v>
      </c>
      <c r="AD247" s="212">
        <v>-912.35599756690999</v>
      </c>
      <c r="AE247" s="213">
        <v>1.7435052676950877</v>
      </c>
      <c r="AF247" s="214">
        <v>1.9262312167459459</v>
      </c>
      <c r="AG247" s="211">
        <v>1506.7596107055963</v>
      </c>
      <c r="AH247" s="251">
        <v>1991.5703446877533</v>
      </c>
      <c r="AI247" s="211">
        <v>68.02834185405645</v>
      </c>
      <c r="AJ247" s="212">
        <v>85.240685155015697</v>
      </c>
      <c r="AK247" s="215">
        <v>4580.2996390916469</v>
      </c>
      <c r="AL247" s="216">
        <v>4723.4533576642334</v>
      </c>
      <c r="AM247" s="215"/>
      <c r="AN247" s="216"/>
      <c r="AO247" s="215">
        <v>185.17107055961071</v>
      </c>
      <c r="AP247" s="216">
        <v>22.997323600973235</v>
      </c>
      <c r="AQ247" s="217">
        <v>56.126399281731054</v>
      </c>
      <c r="AR247" s="216">
        <v>53.239309311713477</v>
      </c>
      <c r="AS247" s="217">
        <v>88.003031538767559</v>
      </c>
      <c r="AT247" s="216">
        <v>86.434203340303213</v>
      </c>
      <c r="AU247" s="217">
        <v>2790.6581670721816</v>
      </c>
      <c r="AV247" s="216">
        <v>3576.6860867802111</v>
      </c>
    </row>
    <row r="248" spans="1:48" ht="12.75" x14ac:dyDescent="0.2">
      <c r="A248" s="252" t="s">
        <v>335</v>
      </c>
      <c r="B248" s="205">
        <v>2581</v>
      </c>
      <c r="C248" s="206">
        <v>8.3000000000000007</v>
      </c>
      <c r="D248" s="207">
        <v>637.1867144517629</v>
      </c>
      <c r="E248" s="208">
        <v>1639.557741185587</v>
      </c>
      <c r="F248" s="207">
        <v>5113.1233591631153</v>
      </c>
      <c r="G248" s="208">
        <v>5950.2134289035257</v>
      </c>
      <c r="H248" s="209">
        <v>12.461790371434606</v>
      </c>
      <c r="I248" s="210">
        <v>27.554603894060925</v>
      </c>
      <c r="J248" s="207">
        <v>-4475.9366447113525</v>
      </c>
      <c r="K248" s="208">
        <v>-4310.4979310344825</v>
      </c>
      <c r="L248" s="207">
        <v>3269.675924060442</v>
      </c>
      <c r="M248" s="207">
        <v>2111.1836497481595</v>
      </c>
      <c r="N248" s="208">
        <v>2111.1836497481595</v>
      </c>
      <c r="O248" s="207">
        <v>5380.8595738086015</v>
      </c>
      <c r="P248" s="208">
        <v>5380.8595738086015</v>
      </c>
      <c r="Q248" s="207">
        <v>869.90038744672609</v>
      </c>
      <c r="R248" s="208">
        <v>936.71200697404106</v>
      </c>
      <c r="S248" s="207">
        <v>696.41422316931425</v>
      </c>
      <c r="T248" s="208">
        <v>842.11213483146059</v>
      </c>
      <c r="U248" s="207">
        <v>124.91134708419551</v>
      </c>
      <c r="V248" s="208">
        <v>111.23364314914112</v>
      </c>
      <c r="W248" s="207">
        <v>173.48616427741186</v>
      </c>
      <c r="X248" s="208">
        <v>94.599872142580395</v>
      </c>
      <c r="Y248" s="211">
        <v>790.70154978690425</v>
      </c>
      <c r="Z248" s="212">
        <v>1572.1775435877569</v>
      </c>
      <c r="AA248" s="211">
        <v>110.0162744946138</v>
      </c>
      <c r="AB248" s="212">
        <v>59.580548697854816</v>
      </c>
      <c r="AC248" s="211">
        <v>355.55498256489727</v>
      </c>
      <c r="AD248" s="212">
        <v>-650.74246028671064</v>
      </c>
      <c r="AE248" s="213">
        <v>4.0438948799997876</v>
      </c>
      <c r="AF248" s="214">
        <v>1.7529536445809328</v>
      </c>
      <c r="AG248" s="211">
        <v>415.66836884928324</v>
      </c>
      <c r="AH248" s="251">
        <v>569.69113134444012</v>
      </c>
      <c r="AI248" s="211">
        <v>24.827755329075217</v>
      </c>
      <c r="AJ248" s="212">
        <v>26.240063369808158</v>
      </c>
      <c r="AK248" s="215">
        <v>1377.5184037194886</v>
      </c>
      <c r="AL248" s="216">
        <v>3784.1367454475007</v>
      </c>
      <c r="AM248" s="215"/>
      <c r="AN248" s="216"/>
      <c r="AO248" s="215">
        <v>251.0290507555211</v>
      </c>
      <c r="AP248" s="216">
        <v>-112.05341728012398</v>
      </c>
      <c r="AQ248" s="217">
        <v>70.039389441936933</v>
      </c>
      <c r="AR248" s="216">
        <v>53.121151848471051</v>
      </c>
      <c r="AS248" s="217">
        <v>35.183056646940379</v>
      </c>
      <c r="AT248" s="216">
        <v>62.138219938642486</v>
      </c>
      <c r="AU248" s="217">
        <v>2163.0245253777607</v>
      </c>
      <c r="AV248" s="216">
        <v>1792.4236303758234</v>
      </c>
    </row>
    <row r="249" spans="1:48" ht="12.75" x14ac:dyDescent="0.2">
      <c r="A249" s="252" t="s">
        <v>352</v>
      </c>
      <c r="B249" s="205">
        <v>15406</v>
      </c>
      <c r="C249" s="206">
        <v>10.3</v>
      </c>
      <c r="D249" s="207">
        <v>1051.7598695313516</v>
      </c>
      <c r="E249" s="208">
        <v>2122.5317408801766</v>
      </c>
      <c r="F249" s="207">
        <v>4046.0683551862908</v>
      </c>
      <c r="G249" s="208">
        <v>5322.3239646890825</v>
      </c>
      <c r="H249" s="209">
        <v>25.99461445536863</v>
      </c>
      <c r="I249" s="210">
        <v>39.879792266725914</v>
      </c>
      <c r="J249" s="207">
        <v>-2986.5947702193953</v>
      </c>
      <c r="K249" s="208">
        <v>-3195.7014799428794</v>
      </c>
      <c r="L249" s="207">
        <v>2621.4465591328053</v>
      </c>
      <c r="M249" s="207">
        <v>1117.2374399584578</v>
      </c>
      <c r="N249" s="208">
        <v>1471.0933402570427</v>
      </c>
      <c r="O249" s="207">
        <v>3738.6839990912631</v>
      </c>
      <c r="P249" s="208">
        <v>4092.539899389848</v>
      </c>
      <c r="Q249" s="207">
        <v>672.36073672595091</v>
      </c>
      <c r="R249" s="208">
        <v>795.49954563157212</v>
      </c>
      <c r="S249" s="207">
        <v>628.79837465922367</v>
      </c>
      <c r="T249" s="208">
        <v>736.27223159807863</v>
      </c>
      <c r="U249" s="207">
        <v>106.92787447014885</v>
      </c>
      <c r="V249" s="208">
        <v>108.04421401374061</v>
      </c>
      <c r="W249" s="207">
        <v>43.562362066727246</v>
      </c>
      <c r="X249" s="208">
        <v>59.227314033493442</v>
      </c>
      <c r="Y249" s="211">
        <v>299.22888095547188</v>
      </c>
      <c r="Z249" s="212">
        <v>1401.6172919641699</v>
      </c>
      <c r="AA249" s="211">
        <v>224.69780767178324</v>
      </c>
      <c r="AB249" s="212">
        <v>56.75583129520264</v>
      </c>
      <c r="AC249" s="211">
        <v>371.237983253278</v>
      </c>
      <c r="AD249" s="212">
        <v>-596.78248734259375</v>
      </c>
      <c r="AE249" s="213">
        <v>0.77377285164220477</v>
      </c>
      <c r="AF249" s="214">
        <v>0.86550430729157046</v>
      </c>
      <c r="AG249" s="211">
        <v>326.27735038296771</v>
      </c>
      <c r="AH249" s="251">
        <v>616.27463325976896</v>
      </c>
      <c r="AI249" s="211">
        <v>20.562391960060296</v>
      </c>
      <c r="AJ249" s="212">
        <v>29.134889232870588</v>
      </c>
      <c r="AK249" s="215">
        <v>7373.7504868233154</v>
      </c>
      <c r="AL249" s="216">
        <v>7587.4186680514085</v>
      </c>
      <c r="AM249" s="215"/>
      <c r="AN249" s="216"/>
      <c r="AO249" s="215">
        <v>201.38854991561729</v>
      </c>
      <c r="AP249" s="216">
        <v>0</v>
      </c>
      <c r="AQ249" s="217">
        <v>16.398812289351099</v>
      </c>
      <c r="AR249" s="216">
        <v>21.73689678723472</v>
      </c>
      <c r="AS249" s="217">
        <v>168.01547482733073</v>
      </c>
      <c r="AT249" s="216">
        <v>133.61623838927375</v>
      </c>
      <c r="AU249" s="217">
        <v>294.10485525120083</v>
      </c>
      <c r="AV249" s="216">
        <v>1012.118265610801</v>
      </c>
    </row>
    <row r="250" spans="1:48" ht="12.75" x14ac:dyDescent="0.2">
      <c r="A250" s="253"/>
      <c r="B250" s="205" t="s">
        <v>361</v>
      </c>
      <c r="C250" s="206" t="s">
        <v>361</v>
      </c>
      <c r="D250" s="207" t="s">
        <v>361</v>
      </c>
      <c r="E250" s="208" t="s">
        <v>361</v>
      </c>
      <c r="F250" s="207" t="s">
        <v>361</v>
      </c>
      <c r="G250" s="208" t="s">
        <v>361</v>
      </c>
      <c r="H250" s="209" t="s">
        <v>361</v>
      </c>
      <c r="I250" s="210" t="s">
        <v>361</v>
      </c>
      <c r="J250" s="207" t="s">
        <v>361</v>
      </c>
      <c r="K250" s="208" t="s">
        <v>361</v>
      </c>
      <c r="L250" s="207" t="s">
        <v>361</v>
      </c>
      <c r="M250" s="207" t="s">
        <v>361</v>
      </c>
      <c r="N250" s="208" t="s">
        <v>361</v>
      </c>
      <c r="O250" s="207" t="s">
        <v>361</v>
      </c>
      <c r="P250" s="208" t="s">
        <v>361</v>
      </c>
      <c r="Q250" s="207" t="s">
        <v>361</v>
      </c>
      <c r="R250" s="208" t="s">
        <v>361</v>
      </c>
      <c r="S250" s="207" t="s">
        <v>361</v>
      </c>
      <c r="T250" s="208" t="s">
        <v>361</v>
      </c>
      <c r="U250" s="207" t="s">
        <v>361</v>
      </c>
      <c r="V250" s="208" t="s">
        <v>361</v>
      </c>
      <c r="W250" s="207" t="s">
        <v>361</v>
      </c>
      <c r="X250" s="208" t="s">
        <v>361</v>
      </c>
      <c r="Y250" s="211" t="s">
        <v>361</v>
      </c>
      <c r="Z250" s="212" t="s">
        <v>361</v>
      </c>
      <c r="AA250" s="211" t="s">
        <v>361</v>
      </c>
      <c r="AB250" s="212" t="s">
        <v>361</v>
      </c>
      <c r="AC250" s="211" t="s">
        <v>361</v>
      </c>
      <c r="AD250" s="212"/>
      <c r="AE250" s="213" t="s">
        <v>361</v>
      </c>
      <c r="AF250" s="214" t="s">
        <v>361</v>
      </c>
      <c r="AG250" s="211" t="s">
        <v>361</v>
      </c>
      <c r="AH250" s="251" t="s">
        <v>361</v>
      </c>
      <c r="AI250" s="211" t="s">
        <v>361</v>
      </c>
      <c r="AJ250" s="212" t="s">
        <v>361</v>
      </c>
      <c r="AK250" s="215" t="s">
        <v>361</v>
      </c>
      <c r="AL250" s="216" t="s">
        <v>361</v>
      </c>
      <c r="AM250" s="215"/>
      <c r="AN250" s="216"/>
      <c r="AO250" s="215" t="s">
        <v>361</v>
      </c>
      <c r="AP250" s="216" t="s">
        <v>361</v>
      </c>
      <c r="AQ250" s="217" t="s">
        <v>361</v>
      </c>
      <c r="AR250" s="216" t="s">
        <v>361</v>
      </c>
      <c r="AS250" s="217" t="s">
        <v>361</v>
      </c>
      <c r="AT250" s="216" t="s">
        <v>361</v>
      </c>
      <c r="AU250" s="217" t="s">
        <v>361</v>
      </c>
      <c r="AV250" s="216" t="s">
        <v>361</v>
      </c>
    </row>
    <row r="251" spans="1:48" ht="12.75" x14ac:dyDescent="0.2">
      <c r="A251" s="250" t="s">
        <v>375</v>
      </c>
      <c r="B251" s="205">
        <v>248815</v>
      </c>
      <c r="C251" s="206">
        <v>8.462291507602588</v>
      </c>
      <c r="D251" s="207">
        <v>984.37284536703964</v>
      </c>
      <c r="E251" s="208">
        <v>2878.1343859092099</v>
      </c>
      <c r="F251" s="207">
        <v>3458.4229000261239</v>
      </c>
      <c r="G251" s="208">
        <v>5291.8098360629383</v>
      </c>
      <c r="H251" s="209">
        <v>28.463055959975403</v>
      </c>
      <c r="I251" s="210">
        <v>54.38846963651509</v>
      </c>
      <c r="J251" s="207">
        <v>-2450.8755095151018</v>
      </c>
      <c r="K251" s="208">
        <v>-2403.4635439583631</v>
      </c>
      <c r="L251" s="207">
        <v>2412.8195144183428</v>
      </c>
      <c r="M251" s="207">
        <v>485.44420971404458</v>
      </c>
      <c r="N251" s="208">
        <v>1025.5933633020518</v>
      </c>
      <c r="O251" s="207">
        <v>2898.2637241323873</v>
      </c>
      <c r="P251" s="208">
        <v>3438.4128777203946</v>
      </c>
      <c r="Q251" s="207">
        <v>523.73676185117461</v>
      </c>
      <c r="R251" s="208">
        <v>992.37711078512132</v>
      </c>
      <c r="S251" s="207">
        <v>438.79495010349052</v>
      </c>
      <c r="T251" s="208">
        <v>775.44073568715714</v>
      </c>
      <c r="U251" s="207">
        <v>119.35797386174349</v>
      </c>
      <c r="V251" s="208">
        <v>127.97588069779773</v>
      </c>
      <c r="W251" s="207">
        <v>84.282728734200106</v>
      </c>
      <c r="X251" s="208">
        <v>216.6452672467496</v>
      </c>
      <c r="Y251" s="211">
        <v>499.0017715973716</v>
      </c>
      <c r="Z251" s="212">
        <v>950.62421445652399</v>
      </c>
      <c r="AA251" s="211">
        <v>104.956894276071</v>
      </c>
      <c r="AB251" s="212">
        <v>104.39215577445266</v>
      </c>
      <c r="AC251" s="211">
        <v>32.759422382091081</v>
      </c>
      <c r="AD251" s="212">
        <v>107.64033892651165</v>
      </c>
      <c r="AE251" s="213">
        <v>1.0200849646586849</v>
      </c>
      <c r="AF251" s="214">
        <v>1.1551480063216633</v>
      </c>
      <c r="AG251" s="211">
        <v>1001.7356692723509</v>
      </c>
      <c r="AH251" s="251">
        <v>1477.9458690593415</v>
      </c>
      <c r="AI251" s="211">
        <v>79.713681054353813</v>
      </c>
      <c r="AJ251" s="212">
        <v>74.550537547513954</v>
      </c>
      <c r="AK251" s="215">
        <v>4093.7866669613977</v>
      </c>
      <c r="AL251" s="216">
        <v>6698.8466374615682</v>
      </c>
      <c r="AM251" s="215"/>
      <c r="AN251" s="216"/>
      <c r="AO251" s="215">
        <v>1452.1036955569398</v>
      </c>
      <c r="AP251" s="216">
        <v>94.595591302775162</v>
      </c>
      <c r="AQ251" s="217">
        <v>50.542642210794654</v>
      </c>
      <c r="AR251" s="216">
        <v>39.003902748003135</v>
      </c>
      <c r="AS251" s="217">
        <v>117.90514735550212</v>
      </c>
      <c r="AT251" s="216">
        <v>127.5439850439854</v>
      </c>
      <c r="AU251" s="217">
        <v>1252.7773927616904</v>
      </c>
      <c r="AV251" s="216">
        <v>1502.8874244318069</v>
      </c>
    </row>
    <row r="252" spans="1:48" ht="12.75" x14ac:dyDescent="0.2">
      <c r="A252" s="252" t="s">
        <v>102</v>
      </c>
      <c r="B252" s="205">
        <v>20463</v>
      </c>
      <c r="C252" s="206">
        <v>7.9</v>
      </c>
      <c r="D252" s="207">
        <v>2057.0095499193667</v>
      </c>
      <c r="E252" s="208">
        <v>2685.1748350681719</v>
      </c>
      <c r="F252" s="207">
        <v>4397.9215745491865</v>
      </c>
      <c r="G252" s="208">
        <v>5534.9099540634315</v>
      </c>
      <c r="H252" s="209">
        <v>46.772310853001571</v>
      </c>
      <c r="I252" s="210">
        <v>48.513433052273264</v>
      </c>
      <c r="J252" s="207">
        <v>-2340.2362429751261</v>
      </c>
      <c r="K252" s="208">
        <v>-2830.6785569075896</v>
      </c>
      <c r="L252" s="207">
        <v>2119.7100346967695</v>
      </c>
      <c r="M252" s="207">
        <v>1046.0884523285931</v>
      </c>
      <c r="N252" s="208">
        <v>1786.0573317695353</v>
      </c>
      <c r="O252" s="207">
        <v>3165.7984870253626</v>
      </c>
      <c r="P252" s="208">
        <v>3905.7673664663048</v>
      </c>
      <c r="Q252" s="207">
        <v>834.53106826955968</v>
      </c>
      <c r="R252" s="208">
        <v>1037.3959375458144</v>
      </c>
      <c r="S252" s="207">
        <v>500.69444362996632</v>
      </c>
      <c r="T252" s="208">
        <v>654.27041000830775</v>
      </c>
      <c r="U252" s="207">
        <v>166.67472125700527</v>
      </c>
      <c r="V252" s="208">
        <v>158.5576730472408</v>
      </c>
      <c r="W252" s="207">
        <v>333.83662463959337</v>
      </c>
      <c r="X252" s="208">
        <v>383.49434589258664</v>
      </c>
      <c r="Y252" s="211">
        <v>529.19246004984609</v>
      </c>
      <c r="Z252" s="212">
        <v>583.82372086204361</v>
      </c>
      <c r="AA252" s="211">
        <v>157.6989717863616</v>
      </c>
      <c r="AB252" s="212">
        <v>177.68992599582108</v>
      </c>
      <c r="AC252" s="211">
        <v>280.30442701461163</v>
      </c>
      <c r="AD252" s="212">
        <v>406.75926110540973</v>
      </c>
      <c r="AE252" s="213">
        <v>1.5212610443558587</v>
      </c>
      <c r="AF252" s="214">
        <v>1.5435293384032043</v>
      </c>
      <c r="AG252" s="211">
        <v>1087.0842462004593</v>
      </c>
      <c r="AH252" s="251">
        <v>1384.6041235400478</v>
      </c>
      <c r="AI252" s="211">
        <v>71.065319201130606</v>
      </c>
      <c r="AJ252" s="212">
        <v>74.180708902734196</v>
      </c>
      <c r="AK252" s="215">
        <v>4128.7084054146508</v>
      </c>
      <c r="AL252" s="216">
        <v>5031.4239178028638</v>
      </c>
      <c r="AM252" s="215"/>
      <c r="AN252" s="216"/>
      <c r="AO252" s="215">
        <v>59.106299174119137</v>
      </c>
      <c r="AP252" s="216">
        <v>0.33874896154034106</v>
      </c>
      <c r="AQ252" s="217">
        <v>52.796896106949418</v>
      </c>
      <c r="AR252" s="216">
        <v>51.688861327238001</v>
      </c>
      <c r="AS252" s="217">
        <v>93.6894840634031</v>
      </c>
      <c r="AT252" s="216">
        <v>94.379803196127739</v>
      </c>
      <c r="AU252" s="217">
        <v>1479.5410653374383</v>
      </c>
      <c r="AV252" s="216">
        <v>3140.0904447050771</v>
      </c>
    </row>
    <row r="253" spans="1:48" ht="12.75" x14ac:dyDescent="0.2">
      <c r="A253" s="252" t="s">
        <v>115</v>
      </c>
      <c r="B253" s="205">
        <v>4552</v>
      </c>
      <c r="C253" s="206">
        <v>8.6</v>
      </c>
      <c r="D253" s="207">
        <v>877.91827548330411</v>
      </c>
      <c r="E253" s="208">
        <v>1241.5432864674867</v>
      </c>
      <c r="F253" s="207">
        <v>3200.2775065905098</v>
      </c>
      <c r="G253" s="208">
        <v>3555.2552372583477</v>
      </c>
      <c r="H253" s="209">
        <v>27.432567134423753</v>
      </c>
      <c r="I253" s="210">
        <v>34.921354547385711</v>
      </c>
      <c r="J253" s="207">
        <v>-2321.8642992091386</v>
      </c>
      <c r="K253" s="208">
        <v>-2314.6333369947274</v>
      </c>
      <c r="L253" s="207">
        <v>2327.8132359402462</v>
      </c>
      <c r="M253" s="207">
        <v>589.17640597539548</v>
      </c>
      <c r="N253" s="208">
        <v>589.17640597539548</v>
      </c>
      <c r="O253" s="207">
        <v>2916.9896419156416</v>
      </c>
      <c r="P253" s="208">
        <v>2916.9896419156416</v>
      </c>
      <c r="Q253" s="207">
        <v>601.36518892794368</v>
      </c>
      <c r="R253" s="208">
        <v>571.64705843585239</v>
      </c>
      <c r="S253" s="207">
        <v>329.19540421792618</v>
      </c>
      <c r="T253" s="208">
        <v>262.58235720562391</v>
      </c>
      <c r="U253" s="207">
        <v>182.67727350465748</v>
      </c>
      <c r="V253" s="208">
        <v>217.70200577040484</v>
      </c>
      <c r="W253" s="207">
        <v>272.16978471001761</v>
      </c>
      <c r="X253" s="208">
        <v>309.06470123022848</v>
      </c>
      <c r="Y253" s="211">
        <v>244.6084314586995</v>
      </c>
      <c r="Z253" s="212">
        <v>264.52404657293499</v>
      </c>
      <c r="AA253" s="211">
        <v>245.84810316707348</v>
      </c>
      <c r="AB253" s="212">
        <v>216.10400485017419</v>
      </c>
      <c r="AC253" s="211">
        <v>363.58286247803164</v>
      </c>
      <c r="AD253" s="212">
        <v>350.50319200351493</v>
      </c>
      <c r="AE253" s="213">
        <v>1.2646946271860513</v>
      </c>
      <c r="AF253" s="214">
        <v>0.96836159249361053</v>
      </c>
      <c r="AG253" s="211">
        <v>2261.0806963971881</v>
      </c>
      <c r="AH253" s="251">
        <v>2480.1003932337435</v>
      </c>
      <c r="AI253" s="211">
        <v>195.13702235879217</v>
      </c>
      <c r="AJ253" s="212">
        <v>187.9378025129472</v>
      </c>
      <c r="AK253" s="215">
        <v>3641.1313181019332</v>
      </c>
      <c r="AL253" s="216">
        <v>4754.4836906854134</v>
      </c>
      <c r="AM253" s="215"/>
      <c r="AN253" s="216"/>
      <c r="AO253" s="215">
        <v>44.678919156414764</v>
      </c>
      <c r="AP253" s="216">
        <v>118.52868629173989</v>
      </c>
      <c r="AQ253" s="217">
        <v>55.256574831693115</v>
      </c>
      <c r="AR253" s="216">
        <v>42.354698169721559</v>
      </c>
      <c r="AS253" s="217">
        <v>110.50731388804117</v>
      </c>
      <c r="AT253" s="216">
        <v>127.59827747543858</v>
      </c>
      <c r="AU253" s="217">
        <v>1872.5915246045693</v>
      </c>
      <c r="AV253" s="216">
        <v>883.36089630931451</v>
      </c>
    </row>
    <row r="254" spans="1:48" ht="12.75" x14ac:dyDescent="0.2">
      <c r="A254" s="252" t="s">
        <v>125</v>
      </c>
      <c r="B254" s="205">
        <v>2589</v>
      </c>
      <c r="C254" s="206">
        <v>9.8000000000000007</v>
      </c>
      <c r="D254" s="207">
        <v>677.3940363074546</v>
      </c>
      <c r="E254" s="208">
        <v>934.39214754731552</v>
      </c>
      <c r="F254" s="207">
        <v>2945.959501738123</v>
      </c>
      <c r="G254" s="208">
        <v>3298.9067477790654</v>
      </c>
      <c r="H254" s="209">
        <v>22.994003682256682</v>
      </c>
      <c r="I254" s="210">
        <v>28.324297077399347</v>
      </c>
      <c r="J254" s="207">
        <v>-2268.5654654306682</v>
      </c>
      <c r="K254" s="208">
        <v>-2361.434063344921</v>
      </c>
      <c r="L254" s="207">
        <v>2516.7187524140595</v>
      </c>
      <c r="M254" s="207">
        <v>-110.02986867516417</v>
      </c>
      <c r="N254" s="208">
        <v>95.088806488991892</v>
      </c>
      <c r="O254" s="207">
        <v>2406.6888837388951</v>
      </c>
      <c r="P254" s="208">
        <v>2611.8075589030514</v>
      </c>
      <c r="Q254" s="207">
        <v>122.95883352645808</v>
      </c>
      <c r="R254" s="208">
        <v>208.681977597528</v>
      </c>
      <c r="S254" s="207">
        <v>351.95331788335267</v>
      </c>
      <c r="T254" s="208">
        <v>442.60202780996519</v>
      </c>
      <c r="U254" s="207">
        <v>34.936120013282597</v>
      </c>
      <c r="V254" s="208">
        <v>47.14889776490751</v>
      </c>
      <c r="W254" s="207">
        <v>-228.99448435689453</v>
      </c>
      <c r="X254" s="208">
        <v>-233.64188876013904</v>
      </c>
      <c r="Y254" s="211">
        <v>85.511313248358448</v>
      </c>
      <c r="Z254" s="212">
        <v>97.339320200849755</v>
      </c>
      <c r="AA254" s="211">
        <v>143.79247476803138</v>
      </c>
      <c r="AB254" s="212">
        <v>214.38610539598392</v>
      </c>
      <c r="AC254" s="211">
        <v>44.773225183468512</v>
      </c>
      <c r="AD254" s="212">
        <v>115.57985322518347</v>
      </c>
      <c r="AE254" s="213">
        <v>0.42387025830435621</v>
      </c>
      <c r="AF254" s="214">
        <v>0.49351363086548522</v>
      </c>
      <c r="AG254" s="211">
        <v>374.33738895326383</v>
      </c>
      <c r="AH254" s="251">
        <v>389.28765546543065</v>
      </c>
      <c r="AI254" s="211">
        <v>39.718885046131753</v>
      </c>
      <c r="AJ254" s="212">
        <v>40.025883490594602</v>
      </c>
      <c r="AK254" s="215">
        <v>3649.5403630745463</v>
      </c>
      <c r="AL254" s="216">
        <v>4527.1722827346466</v>
      </c>
      <c r="AM254" s="215"/>
      <c r="AN254" s="216"/>
      <c r="AO254" s="215">
        <v>195.82850521436848</v>
      </c>
      <c r="AP254" s="216">
        <v>0.2554847431440711</v>
      </c>
      <c r="AQ254" s="217">
        <v>37.135526150540201</v>
      </c>
      <c r="AR254" s="216">
        <v>35.382328981527692</v>
      </c>
      <c r="AS254" s="217">
        <v>130.9672248944276</v>
      </c>
      <c r="AT254" s="216">
        <v>140.21471253540929</v>
      </c>
      <c r="AU254" s="217">
        <v>-121.19450753186557</v>
      </c>
      <c r="AV254" s="216">
        <v>177.35892622634222</v>
      </c>
    </row>
    <row r="255" spans="1:48" ht="12.75" x14ac:dyDescent="0.2">
      <c r="A255" s="252" t="s">
        <v>142</v>
      </c>
      <c r="B255" s="205">
        <v>1985</v>
      </c>
      <c r="C255" s="206">
        <v>7.9</v>
      </c>
      <c r="D255" s="207">
        <v>986.62221662468517</v>
      </c>
      <c r="E255" s="208">
        <v>1341.7792040302268</v>
      </c>
      <c r="F255" s="207">
        <v>3589.9750831234255</v>
      </c>
      <c r="G255" s="208">
        <v>4173.4488513853903</v>
      </c>
      <c r="H255" s="209">
        <v>27.482703745294057</v>
      </c>
      <c r="I255" s="210">
        <v>32.150368958872441</v>
      </c>
      <c r="J255" s="207">
        <v>-2603.3528664987407</v>
      </c>
      <c r="K255" s="208">
        <v>-2788.1731335012596</v>
      </c>
      <c r="L255" s="207">
        <v>3552.9299042821162</v>
      </c>
      <c r="M255" s="207">
        <v>640.0816120906801</v>
      </c>
      <c r="N255" s="208">
        <v>959.43286649874051</v>
      </c>
      <c r="O255" s="207">
        <v>4193.011516372796</v>
      </c>
      <c r="P255" s="208">
        <v>4512.3627707808564</v>
      </c>
      <c r="Q255" s="207">
        <v>1647.8809017632241</v>
      </c>
      <c r="R255" s="208">
        <v>1672.1299294710327</v>
      </c>
      <c r="S255" s="207">
        <v>441.94757682619644</v>
      </c>
      <c r="T255" s="208">
        <v>563.01519395465994</v>
      </c>
      <c r="U255" s="207">
        <v>372.86795723540803</v>
      </c>
      <c r="V255" s="208">
        <v>296.99552470793367</v>
      </c>
      <c r="W255" s="207">
        <v>1205.9333249370277</v>
      </c>
      <c r="X255" s="208">
        <v>1109.3097279596977</v>
      </c>
      <c r="Y255" s="211">
        <v>555.96780856423175</v>
      </c>
      <c r="Z255" s="212">
        <v>536.47241813602011</v>
      </c>
      <c r="AA255" s="211">
        <v>296.39861811762472</v>
      </c>
      <c r="AB255" s="212">
        <v>311.68982280223616</v>
      </c>
      <c r="AC255" s="211">
        <v>1312.2214357682619</v>
      </c>
      <c r="AD255" s="212">
        <v>1309.9944332493703</v>
      </c>
      <c r="AE255" s="213">
        <v>4.2405309283654615</v>
      </c>
      <c r="AF255" s="214">
        <v>2.4653304810052719</v>
      </c>
      <c r="AG255" s="211">
        <v>763.01742569269527</v>
      </c>
      <c r="AH255" s="251">
        <v>920.89058438287157</v>
      </c>
      <c r="AI255" s="211">
        <v>64.243125106370954</v>
      </c>
      <c r="AJ255" s="212">
        <v>65.9792268031361</v>
      </c>
      <c r="AK255" s="215">
        <v>2481.1083123425692</v>
      </c>
      <c r="AL255" s="216">
        <v>4471.9891989924436</v>
      </c>
      <c r="AM255" s="215"/>
      <c r="AN255" s="216"/>
      <c r="AO255" s="215">
        <v>11.488161209068011</v>
      </c>
      <c r="AP255" s="216">
        <v>0.17909823677581863</v>
      </c>
      <c r="AQ255" s="217">
        <v>58.471430215778973</v>
      </c>
      <c r="AR255" s="216">
        <v>46.028242011634973</v>
      </c>
      <c r="AS255" s="217">
        <v>60.990997529234079</v>
      </c>
      <c r="AT255" s="216">
        <v>92.838932077313942</v>
      </c>
      <c r="AU255" s="217">
        <v>1098.6007153652392</v>
      </c>
      <c r="AV255" s="216">
        <v>779.75018639798498</v>
      </c>
    </row>
    <row r="256" spans="1:48" ht="12.75" x14ac:dyDescent="0.2">
      <c r="A256" s="252" t="s">
        <v>155</v>
      </c>
      <c r="B256" s="205">
        <v>7354</v>
      </c>
      <c r="C256" s="206">
        <v>9.5</v>
      </c>
      <c r="D256" s="207">
        <v>897.89691732390531</v>
      </c>
      <c r="E256" s="208">
        <v>1444.3774830024477</v>
      </c>
      <c r="F256" s="207">
        <v>3640.8918710905632</v>
      </c>
      <c r="G256" s="208">
        <v>4653.5902787598579</v>
      </c>
      <c r="H256" s="209">
        <v>24.661455190509589</v>
      </c>
      <c r="I256" s="210">
        <v>31.037916887417982</v>
      </c>
      <c r="J256" s="207">
        <v>-2739.7605153657869</v>
      </c>
      <c r="K256" s="208">
        <v>-3213.0098980146859</v>
      </c>
      <c r="L256" s="207">
        <v>2074.7567119934729</v>
      </c>
      <c r="M256" s="207">
        <v>1231.7001631765027</v>
      </c>
      <c r="N256" s="208">
        <v>1881.0937816154474</v>
      </c>
      <c r="O256" s="207">
        <v>3306.4568751699753</v>
      </c>
      <c r="P256" s="208">
        <v>3955.8504936089203</v>
      </c>
      <c r="Q256" s="207">
        <v>694.3313326081045</v>
      </c>
      <c r="R256" s="208">
        <v>821.2599075333153</v>
      </c>
      <c r="S256" s="207">
        <v>581.54604840902903</v>
      </c>
      <c r="T256" s="208">
        <v>716.3137095458253</v>
      </c>
      <c r="U256" s="207">
        <v>119.39404188329178</v>
      </c>
      <c r="V256" s="208">
        <v>114.65087106234927</v>
      </c>
      <c r="W256" s="207">
        <v>112.78528419907533</v>
      </c>
      <c r="X256" s="208">
        <v>105.23282703290725</v>
      </c>
      <c r="Y256" s="211">
        <v>187.67196219744358</v>
      </c>
      <c r="Z256" s="212">
        <v>225.95258634756595</v>
      </c>
      <c r="AA256" s="211">
        <v>369.97073216382796</v>
      </c>
      <c r="AB256" s="212">
        <v>363.46559285231308</v>
      </c>
      <c r="AC256" s="211">
        <v>487.90567990209411</v>
      </c>
      <c r="AD256" s="212">
        <v>574.71625373946154</v>
      </c>
      <c r="AE256" s="213">
        <v>1.769598161014726</v>
      </c>
      <c r="AF256" s="214">
        <v>1.5913911117393025</v>
      </c>
      <c r="AG256" s="211">
        <v>1376.6980106064727</v>
      </c>
      <c r="AH256" s="251">
        <v>1628.0540685341309</v>
      </c>
      <c r="AI256" s="211">
        <v>120.90305980256731</v>
      </c>
      <c r="AJ256" s="212">
        <v>110.00777456517754</v>
      </c>
      <c r="AK256" s="215">
        <v>2838.2076420995377</v>
      </c>
      <c r="AL256" s="216">
        <v>3732.8508281207505</v>
      </c>
      <c r="AM256" s="215"/>
      <c r="AN256" s="216"/>
      <c r="AO256" s="215">
        <v>42.138462061463152</v>
      </c>
      <c r="AP256" s="216">
        <v>0.26326081044329619</v>
      </c>
      <c r="AQ256" s="217">
        <v>55.818080882447184</v>
      </c>
      <c r="AR256" s="216">
        <v>53.231423564449543</v>
      </c>
      <c r="AS256" s="217">
        <v>79.382836325450597</v>
      </c>
      <c r="AT256" s="216">
        <v>83.800712358677998</v>
      </c>
      <c r="AU256" s="217">
        <v>426.68289502311666</v>
      </c>
      <c r="AV256" s="216">
        <v>1481.9817310307315</v>
      </c>
    </row>
    <row r="257" spans="1:48" ht="12.75" x14ac:dyDescent="0.2">
      <c r="A257" s="252" t="s">
        <v>170</v>
      </c>
      <c r="B257" s="205">
        <v>125666</v>
      </c>
      <c r="C257" s="206">
        <v>8.1</v>
      </c>
      <c r="D257" s="207">
        <v>890.6002248818296</v>
      </c>
      <c r="E257" s="208">
        <v>3772.1204227078128</v>
      </c>
      <c r="F257" s="207">
        <v>3278.0500289656707</v>
      </c>
      <c r="G257" s="208">
        <v>5867.291473031687</v>
      </c>
      <c r="H257" s="209">
        <v>27.168597703276738</v>
      </c>
      <c r="I257" s="210">
        <v>64.290660180185682</v>
      </c>
      <c r="J257" s="207">
        <v>-2348.0602822561395</v>
      </c>
      <c r="K257" s="208">
        <v>-2085.9822631419797</v>
      </c>
      <c r="L257" s="207">
        <v>2407.7070797988317</v>
      </c>
      <c r="M257" s="207">
        <v>270.30824566708577</v>
      </c>
      <c r="N257" s="208">
        <v>890.73859596072134</v>
      </c>
      <c r="O257" s="207">
        <v>2678.0153254659176</v>
      </c>
      <c r="P257" s="208">
        <v>3298.4456757595531</v>
      </c>
      <c r="Q257" s="207">
        <v>403.76763277258766</v>
      </c>
      <c r="R257" s="208">
        <v>1136.2915834036255</v>
      </c>
      <c r="S257" s="207">
        <v>458.48836837330697</v>
      </c>
      <c r="T257" s="208">
        <v>901.32863853389142</v>
      </c>
      <c r="U257" s="207">
        <v>88.06496753781002</v>
      </c>
      <c r="V257" s="208">
        <v>126.06850984474728</v>
      </c>
      <c r="W257" s="207">
        <v>-54.720735600719365</v>
      </c>
      <c r="X257" s="208">
        <v>235.28721468018398</v>
      </c>
      <c r="Y257" s="211">
        <v>578.46246781150035</v>
      </c>
      <c r="Z257" s="212">
        <v>1313.9265580188755</v>
      </c>
      <c r="AA257" s="211">
        <v>69.800143525329062</v>
      </c>
      <c r="AB257" s="212">
        <v>86.48060094902975</v>
      </c>
      <c r="AC257" s="211">
        <v>-166.05824320022916</v>
      </c>
      <c r="AD257" s="212">
        <v>-69.785128515270642</v>
      </c>
      <c r="AE257" s="213">
        <v>0.72111051930067815</v>
      </c>
      <c r="AF257" s="214">
        <v>1.1088357935728086</v>
      </c>
      <c r="AG257" s="211">
        <v>996.58417837760408</v>
      </c>
      <c r="AH257" s="251">
        <v>1656.4229544188563</v>
      </c>
      <c r="AI257" s="211">
        <v>82.444002817476957</v>
      </c>
      <c r="AJ257" s="212">
        <v>73.253061301637445</v>
      </c>
      <c r="AK257" s="215">
        <v>4755.5092105263166</v>
      </c>
      <c r="AL257" s="216">
        <v>8055.8467833781615</v>
      </c>
      <c r="AM257" s="215"/>
      <c r="AN257" s="216"/>
      <c r="AO257" s="215">
        <v>1854.9077373354767</v>
      </c>
      <c r="AP257" s="216">
        <v>0.93444066016265337</v>
      </c>
      <c r="AQ257" s="217">
        <v>45.837640941041222</v>
      </c>
      <c r="AR257" s="216">
        <v>32.929578539007032</v>
      </c>
      <c r="AS257" s="217">
        <v>145.37119254422913</v>
      </c>
      <c r="AT257" s="216">
        <v>140.01817459081187</v>
      </c>
      <c r="AU257" s="217">
        <v>1431.1438076329318</v>
      </c>
      <c r="AV257" s="216">
        <v>1312.3399707956009</v>
      </c>
    </row>
    <row r="258" spans="1:48" ht="12.75" x14ac:dyDescent="0.2">
      <c r="A258" s="252" t="s">
        <v>182</v>
      </c>
      <c r="B258" s="205">
        <v>8865</v>
      </c>
      <c r="C258" s="206">
        <v>9.4</v>
      </c>
      <c r="D258" s="207">
        <v>729.76959390862942</v>
      </c>
      <c r="E258" s="208">
        <v>2112.306250423012</v>
      </c>
      <c r="F258" s="207">
        <v>3063.1436559503668</v>
      </c>
      <c r="G258" s="208">
        <v>4510.7497067117874</v>
      </c>
      <c r="H258" s="209">
        <v>23.824204016386954</v>
      </c>
      <c r="I258" s="210">
        <v>46.828274405915217</v>
      </c>
      <c r="J258" s="207">
        <v>-2333.374062041737</v>
      </c>
      <c r="K258" s="208">
        <v>-2398.4434562887759</v>
      </c>
      <c r="L258" s="207">
        <v>2227.4839120135362</v>
      </c>
      <c r="M258" s="207">
        <v>562.37653694303435</v>
      </c>
      <c r="N258" s="208">
        <v>954.31725888324877</v>
      </c>
      <c r="O258" s="207">
        <v>2789.8604489565705</v>
      </c>
      <c r="P258" s="208">
        <v>3181.8011708967852</v>
      </c>
      <c r="Q258" s="207">
        <v>562.26620530174841</v>
      </c>
      <c r="R258" s="208">
        <v>794.5093220530174</v>
      </c>
      <c r="S258" s="207">
        <v>423.15043880428652</v>
      </c>
      <c r="T258" s="208">
        <v>650.2063147208122</v>
      </c>
      <c r="U258" s="207">
        <v>132.87619573090058</v>
      </c>
      <c r="V258" s="208">
        <v>122.19341831433405</v>
      </c>
      <c r="W258" s="207">
        <v>139.11576649746192</v>
      </c>
      <c r="X258" s="208">
        <v>144.5161646926114</v>
      </c>
      <c r="Y258" s="211">
        <v>239.55027749576988</v>
      </c>
      <c r="Z258" s="212">
        <v>354.28894529046812</v>
      </c>
      <c r="AA258" s="211">
        <v>234.71740929695949</v>
      </c>
      <c r="AB258" s="212">
        <v>224.25461833183343</v>
      </c>
      <c r="AC258" s="211">
        <v>329.56411505922165</v>
      </c>
      <c r="AD258" s="212">
        <v>449.23031359278059</v>
      </c>
      <c r="AE258" s="213">
        <v>1.0209198986816963</v>
      </c>
      <c r="AF258" s="214">
        <v>1.1577415687870849</v>
      </c>
      <c r="AG258" s="211">
        <v>495.94859785674004</v>
      </c>
      <c r="AH258" s="251">
        <v>825.88463395375072</v>
      </c>
      <c r="AI258" s="211">
        <v>46.587134109801241</v>
      </c>
      <c r="AJ258" s="212">
        <v>54.125410142836223</v>
      </c>
      <c r="AK258" s="215">
        <v>4387.7253299492386</v>
      </c>
      <c r="AL258" s="216">
        <v>5327.9419232938517</v>
      </c>
      <c r="AM258" s="215"/>
      <c r="AN258" s="216"/>
      <c r="AO258" s="215">
        <v>1167.7815939086295</v>
      </c>
      <c r="AP258" s="216">
        <v>0.19577890580936266</v>
      </c>
      <c r="AQ258" s="217">
        <v>44.930937976490796</v>
      </c>
      <c r="AR258" s="216">
        <v>39.524161467982957</v>
      </c>
      <c r="AS258" s="217">
        <v>138.10822711279084</v>
      </c>
      <c r="AT258" s="216">
        <v>115.7583190849322</v>
      </c>
      <c r="AU258" s="217">
        <v>139.72135815002821</v>
      </c>
      <c r="AV258" s="216">
        <v>192.03942921601805</v>
      </c>
    </row>
    <row r="259" spans="1:48" ht="12.75" x14ac:dyDescent="0.2">
      <c r="A259" s="252" t="s">
        <v>189</v>
      </c>
      <c r="B259" s="205">
        <v>8971</v>
      </c>
      <c r="C259" s="206">
        <v>8.4</v>
      </c>
      <c r="D259" s="207">
        <v>932.52563036450783</v>
      </c>
      <c r="E259" s="208">
        <v>1613.8827956749526</v>
      </c>
      <c r="F259" s="207">
        <v>3253.0062367629025</v>
      </c>
      <c r="G259" s="208">
        <v>3875.7603288373643</v>
      </c>
      <c r="H259" s="209">
        <v>28.666579849304956</v>
      </c>
      <c r="I259" s="210">
        <v>41.64041784696937</v>
      </c>
      <c r="J259" s="207">
        <v>-2320.4271006576746</v>
      </c>
      <c r="K259" s="208">
        <v>-2261.2262200423588</v>
      </c>
      <c r="L259" s="207">
        <v>2322.6667695909041</v>
      </c>
      <c r="M259" s="207">
        <v>509.04741611860442</v>
      </c>
      <c r="N259" s="208">
        <v>602.77768810611963</v>
      </c>
      <c r="O259" s="207">
        <v>2831.7141857095085</v>
      </c>
      <c r="P259" s="208">
        <v>2925.4444576970236</v>
      </c>
      <c r="Q259" s="207">
        <v>695.15945491026639</v>
      </c>
      <c r="R259" s="208">
        <v>788.79948946605725</v>
      </c>
      <c r="S259" s="207">
        <v>341.00647419462712</v>
      </c>
      <c r="T259" s="208">
        <v>527.85412440084713</v>
      </c>
      <c r="U259" s="207">
        <v>203.85520731008435</v>
      </c>
      <c r="V259" s="208">
        <v>149.4351285710616</v>
      </c>
      <c r="W259" s="207">
        <v>354.15298071563927</v>
      </c>
      <c r="X259" s="208">
        <v>260.94536506521013</v>
      </c>
      <c r="Y259" s="211">
        <v>944.24512094526813</v>
      </c>
      <c r="Z259" s="212">
        <v>950.94782967339211</v>
      </c>
      <c r="AA259" s="211">
        <v>73.620656277720954</v>
      </c>
      <c r="AB259" s="212">
        <v>82.948765941973335</v>
      </c>
      <c r="AC259" s="211">
        <v>-362.52645635938029</v>
      </c>
      <c r="AD259" s="212">
        <v>-266.22922639616542</v>
      </c>
      <c r="AE259" s="213">
        <v>5.7486496255125408</v>
      </c>
      <c r="AF259" s="214">
        <v>2.6957742815358849</v>
      </c>
      <c r="AG259" s="211">
        <v>1279.4541745624792</v>
      </c>
      <c r="AH259" s="251">
        <v>1465.5526975810947</v>
      </c>
      <c r="AI259" s="211">
        <v>106.32336113661428</v>
      </c>
      <c r="AJ259" s="212">
        <v>102.40625903015047</v>
      </c>
      <c r="AK259" s="215">
        <v>904.47301750083602</v>
      </c>
      <c r="AL259" s="216">
        <v>2071.9240642068889</v>
      </c>
      <c r="AM259" s="215"/>
      <c r="AN259" s="216"/>
      <c r="AO259" s="215">
        <v>593.15939806041695</v>
      </c>
      <c r="AP259" s="216">
        <v>110.73940920744622</v>
      </c>
      <c r="AQ259" s="217">
        <v>76.940594131659552</v>
      </c>
      <c r="AR259" s="216">
        <v>62.869388654559245</v>
      </c>
      <c r="AS259" s="217">
        <v>38.083108133587864</v>
      </c>
      <c r="AT259" s="216">
        <v>60.820456288306495</v>
      </c>
      <c r="AU259" s="217">
        <v>269.73604503399844</v>
      </c>
      <c r="AV259" s="216">
        <v>1002.6978084940363</v>
      </c>
    </row>
    <row r="260" spans="1:48" ht="12.75" x14ac:dyDescent="0.2">
      <c r="A260" s="252" t="s">
        <v>246</v>
      </c>
      <c r="B260" s="205">
        <v>3980</v>
      </c>
      <c r="C260" s="206">
        <v>9.1000000000000014</v>
      </c>
      <c r="D260" s="207">
        <v>1066.2409547738694</v>
      </c>
      <c r="E260" s="208">
        <v>1424.5879396984924</v>
      </c>
      <c r="F260" s="207">
        <v>3873.2558542713568</v>
      </c>
      <c r="G260" s="208">
        <v>4576.1865628140704</v>
      </c>
      <c r="H260" s="209">
        <v>27.528286147119303</v>
      </c>
      <c r="I260" s="210">
        <v>31.130460267390397</v>
      </c>
      <c r="J260" s="207">
        <v>-2807.0148994974875</v>
      </c>
      <c r="K260" s="208">
        <v>-3151.598623115578</v>
      </c>
      <c r="L260" s="207">
        <v>2089.0461457286433</v>
      </c>
      <c r="M260" s="207">
        <v>1392.6361809045227</v>
      </c>
      <c r="N260" s="208">
        <v>1816.4570527638191</v>
      </c>
      <c r="O260" s="207">
        <v>3481.6823266331658</v>
      </c>
      <c r="P260" s="208">
        <v>3905.5031984924626</v>
      </c>
      <c r="Q260" s="207">
        <v>901.81581658291464</v>
      </c>
      <c r="R260" s="208">
        <v>967.49585678391952</v>
      </c>
      <c r="S260" s="207">
        <v>662.23954522613064</v>
      </c>
      <c r="T260" s="208">
        <v>665.37056532663314</v>
      </c>
      <c r="U260" s="207">
        <v>136.17667852725063</v>
      </c>
      <c r="V260" s="208">
        <v>145.40707196883167</v>
      </c>
      <c r="W260" s="207">
        <v>239.57627135678393</v>
      </c>
      <c r="X260" s="208">
        <v>302.19537437185932</v>
      </c>
      <c r="Y260" s="211">
        <v>391.20696231155779</v>
      </c>
      <c r="Z260" s="212">
        <v>417.6793592964824</v>
      </c>
      <c r="AA260" s="211">
        <v>230.52141282309469</v>
      </c>
      <c r="AB260" s="212">
        <v>231.6360230042298</v>
      </c>
      <c r="AC260" s="211">
        <v>483.13479396984934</v>
      </c>
      <c r="AD260" s="212">
        <v>518.34220100502512</v>
      </c>
      <c r="AE260" s="213">
        <v>2.5786540851534419</v>
      </c>
      <c r="AF260" s="214">
        <v>2.4582345278694033</v>
      </c>
      <c r="AG260" s="211">
        <v>2918.8747914572864</v>
      </c>
      <c r="AH260" s="251">
        <v>3162.1941783919597</v>
      </c>
      <c r="AI260" s="211">
        <v>238.32459905007752</v>
      </c>
      <c r="AJ260" s="212">
        <v>220.05039607171628</v>
      </c>
      <c r="AK260" s="215">
        <v>2467.1598341708545</v>
      </c>
      <c r="AL260" s="216">
        <v>2772.8678190954774</v>
      </c>
      <c r="AM260" s="215"/>
      <c r="AN260" s="216"/>
      <c r="AO260" s="215">
        <v>66.691371859296481</v>
      </c>
      <c r="AP260" s="216">
        <v>6.4369346733668342E-2</v>
      </c>
      <c r="AQ260" s="217">
        <v>68.073495290812247</v>
      </c>
      <c r="AR260" s="216">
        <v>66.162537658882201</v>
      </c>
      <c r="AS260" s="217">
        <v>65.574229018613764</v>
      </c>
      <c r="AT260" s="216">
        <v>63.972900456838673</v>
      </c>
      <c r="AU260" s="217">
        <v>1241.2756633165827</v>
      </c>
      <c r="AV260" s="216">
        <v>2001.5256231155779</v>
      </c>
    </row>
    <row r="261" spans="1:48" ht="12.75" x14ac:dyDescent="0.2">
      <c r="A261" s="252" t="s">
        <v>274</v>
      </c>
      <c r="B261" s="205">
        <v>2935</v>
      </c>
      <c r="C261" s="206">
        <v>9.9</v>
      </c>
      <c r="D261" s="207">
        <v>880.84315161839857</v>
      </c>
      <c r="E261" s="208">
        <v>1561.7332674616694</v>
      </c>
      <c r="F261" s="207">
        <v>3709.2118909710393</v>
      </c>
      <c r="G261" s="208">
        <v>4252.7976933560476</v>
      </c>
      <c r="H261" s="209">
        <v>23.747447638743591</v>
      </c>
      <c r="I261" s="210">
        <v>36.722491406104126</v>
      </c>
      <c r="J261" s="207">
        <v>-2828.3687393526407</v>
      </c>
      <c r="K261" s="208">
        <v>-2690.7917308347533</v>
      </c>
      <c r="L261" s="207">
        <v>2390.5408381601364</v>
      </c>
      <c r="M261" s="207">
        <v>925.07972742759796</v>
      </c>
      <c r="N261" s="208">
        <v>925.07972742759796</v>
      </c>
      <c r="O261" s="207">
        <v>3315.6205655877343</v>
      </c>
      <c r="P261" s="208">
        <v>3315.6205655877343</v>
      </c>
      <c r="Q261" s="207">
        <v>636.25900511073246</v>
      </c>
      <c r="R261" s="208">
        <v>756.364790459966</v>
      </c>
      <c r="S261" s="207">
        <v>445.05154684838163</v>
      </c>
      <c r="T261" s="208">
        <v>461.54069846678021</v>
      </c>
      <c r="U261" s="207">
        <v>142.96299150432807</v>
      </c>
      <c r="V261" s="208">
        <v>163.87824366791045</v>
      </c>
      <c r="W261" s="207">
        <v>191.20745826235094</v>
      </c>
      <c r="X261" s="208">
        <v>295.22507325383305</v>
      </c>
      <c r="Y261" s="211">
        <v>162.37760136286201</v>
      </c>
      <c r="Z261" s="212">
        <v>194.89567972742759</v>
      </c>
      <c r="AA261" s="211">
        <v>391.83914515949596</v>
      </c>
      <c r="AB261" s="212">
        <v>388.08699685790066</v>
      </c>
      <c r="AC261" s="211">
        <v>481.02387734241904</v>
      </c>
      <c r="AD261" s="212">
        <v>568.57587393526399</v>
      </c>
      <c r="AE261" s="213">
        <v>1.6116395510968813</v>
      </c>
      <c r="AF261" s="214">
        <v>1.6719727956370225</v>
      </c>
      <c r="AG261" s="211">
        <v>33.361908006814311</v>
      </c>
      <c r="AH261" s="251">
        <v>219.05520613287905</v>
      </c>
      <c r="AI261" s="211">
        <v>2.7151888380667986</v>
      </c>
      <c r="AJ261" s="212">
        <v>15.463483553987389</v>
      </c>
      <c r="AK261" s="215">
        <v>2885.4718909710391</v>
      </c>
      <c r="AL261" s="216">
        <v>3297.9845383304937</v>
      </c>
      <c r="AM261" s="215"/>
      <c r="AN261" s="216"/>
      <c r="AO261" s="215">
        <v>190.58663032367974</v>
      </c>
      <c r="AP261" s="216">
        <v>3.0940136286201021</v>
      </c>
      <c r="AQ261" s="217">
        <v>49.998418672826752</v>
      </c>
      <c r="AR261" s="216">
        <v>49.477019403483069</v>
      </c>
      <c r="AS261" s="217">
        <v>86.112431334769141</v>
      </c>
      <c r="AT261" s="216">
        <v>84.641233912107737</v>
      </c>
      <c r="AU261" s="217">
        <v>1423.5696524701875</v>
      </c>
      <c r="AV261" s="216">
        <v>1656.215911413969</v>
      </c>
    </row>
    <row r="262" spans="1:48" ht="12.75" x14ac:dyDescent="0.2">
      <c r="A262" s="252" t="s">
        <v>275</v>
      </c>
      <c r="B262" s="205">
        <v>1413</v>
      </c>
      <c r="C262" s="206">
        <v>9.4</v>
      </c>
      <c r="D262" s="207">
        <v>2027.0440127388536</v>
      </c>
      <c r="E262" s="208">
        <v>2241.5895470629862</v>
      </c>
      <c r="F262" s="207">
        <v>4875.8618259023351</v>
      </c>
      <c r="G262" s="208">
        <v>5462.5847983014864</v>
      </c>
      <c r="H262" s="209">
        <v>41.573040523225352</v>
      </c>
      <c r="I262" s="210">
        <v>41.035327227505505</v>
      </c>
      <c r="J262" s="207">
        <v>-2848.8178131634818</v>
      </c>
      <c r="K262" s="208">
        <v>-3220.9952512384998</v>
      </c>
      <c r="L262" s="207">
        <v>2539.1101415428166</v>
      </c>
      <c r="M262" s="207">
        <v>1070.648973814579</v>
      </c>
      <c r="N262" s="208">
        <v>1605.8265675866949</v>
      </c>
      <c r="O262" s="207">
        <v>3609.7591153573958</v>
      </c>
      <c r="P262" s="208">
        <v>4144.9367091295117</v>
      </c>
      <c r="Q262" s="207">
        <v>1014.4246921443737</v>
      </c>
      <c r="R262" s="208">
        <v>1130.6216914366596</v>
      </c>
      <c r="S262" s="207">
        <v>535.57418259023348</v>
      </c>
      <c r="T262" s="208">
        <v>782.77049539985842</v>
      </c>
      <c r="U262" s="207">
        <v>189.40881116379492</v>
      </c>
      <c r="V262" s="208">
        <v>144.43846543540329</v>
      </c>
      <c r="W262" s="207">
        <v>478.85050955414016</v>
      </c>
      <c r="X262" s="208">
        <v>348.24375088464257</v>
      </c>
      <c r="Y262" s="211">
        <v>314.0023566878981</v>
      </c>
      <c r="Z262" s="212">
        <v>343.56028308563339</v>
      </c>
      <c r="AA262" s="211">
        <v>323.06276387366694</v>
      </c>
      <c r="AB262" s="212">
        <v>329.08975428770646</v>
      </c>
      <c r="AC262" s="211">
        <v>510.24966737438075</v>
      </c>
      <c r="AD262" s="212">
        <v>594.06654635527252</v>
      </c>
      <c r="AE262" s="213">
        <v>2.0631890174917267</v>
      </c>
      <c r="AF262" s="214">
        <v>1.9572722211460731</v>
      </c>
      <c r="AG262" s="211">
        <v>2242.4024416135881</v>
      </c>
      <c r="AH262" s="251">
        <v>2531.2800566171268</v>
      </c>
      <c r="AI262" s="211">
        <v>145.12106524453387</v>
      </c>
      <c r="AJ262" s="212">
        <v>146.12444494437986</v>
      </c>
      <c r="AK262" s="215">
        <v>3562.094628450106</v>
      </c>
      <c r="AL262" s="216">
        <v>4218.9467232837933</v>
      </c>
      <c r="AM262" s="215"/>
      <c r="AN262" s="216"/>
      <c r="AO262" s="215">
        <v>121.96134465675867</v>
      </c>
      <c r="AP262" s="216">
        <v>9.6447629157820227</v>
      </c>
      <c r="AQ262" s="217">
        <v>74.030615296254012</v>
      </c>
      <c r="AR262" s="216">
        <v>67.738316862071684</v>
      </c>
      <c r="AS262" s="217">
        <v>74.727588673689226</v>
      </c>
      <c r="AT262" s="216">
        <v>79.373572628552097</v>
      </c>
      <c r="AU262" s="217">
        <v>7343.8031351733898</v>
      </c>
      <c r="AV262" s="216">
        <v>5504.2624699221506</v>
      </c>
    </row>
    <row r="263" spans="1:48" ht="12.75" x14ac:dyDescent="0.2">
      <c r="A263" s="252" t="s">
        <v>298</v>
      </c>
      <c r="B263" s="205">
        <v>21269</v>
      </c>
      <c r="C263" s="206">
        <v>9.4</v>
      </c>
      <c r="D263" s="207">
        <v>695.90662983685172</v>
      </c>
      <c r="E263" s="208">
        <v>1107.7313959283463</v>
      </c>
      <c r="F263" s="207">
        <v>3652.9047990032441</v>
      </c>
      <c r="G263" s="208">
        <v>3966.6992157600266</v>
      </c>
      <c r="H263" s="209">
        <v>19.050773784927035</v>
      </c>
      <c r="I263" s="210">
        <v>27.925772428805217</v>
      </c>
      <c r="J263" s="207">
        <v>-2952.7116441769713</v>
      </c>
      <c r="K263" s="208">
        <v>-2858.9678198316801</v>
      </c>
      <c r="L263" s="207">
        <v>2849.7920301847757</v>
      </c>
      <c r="M263" s="207">
        <v>543.47265973952699</v>
      </c>
      <c r="N263" s="208">
        <v>614.65958061027789</v>
      </c>
      <c r="O263" s="207">
        <v>3393.2646899243027</v>
      </c>
      <c r="P263" s="208">
        <v>3464.4516107950535</v>
      </c>
      <c r="Q263" s="207">
        <v>445.58791668625702</v>
      </c>
      <c r="R263" s="208">
        <v>518.43587662795619</v>
      </c>
      <c r="S263" s="207">
        <v>367.32121068221358</v>
      </c>
      <c r="T263" s="208">
        <v>531.41979124547458</v>
      </c>
      <c r="U263" s="207">
        <v>121.30742895534981</v>
      </c>
      <c r="V263" s="208">
        <v>97.556749893132817</v>
      </c>
      <c r="W263" s="207">
        <v>78.266706004043442</v>
      </c>
      <c r="X263" s="208">
        <v>-12.887377403733133</v>
      </c>
      <c r="Y263" s="211">
        <v>353.92586158258501</v>
      </c>
      <c r="Z263" s="212">
        <v>815.62169542526681</v>
      </c>
      <c r="AA263" s="211">
        <v>125.89865987577278</v>
      </c>
      <c r="AB263" s="212">
        <v>63.563276888759404</v>
      </c>
      <c r="AC263" s="211">
        <v>132.39563261084211</v>
      </c>
      <c r="AD263" s="212">
        <v>-152.69072546899244</v>
      </c>
      <c r="AE263" s="213">
        <v>1.1230545922728548</v>
      </c>
      <c r="AF263" s="214">
        <v>0.74557930567865871</v>
      </c>
      <c r="AG263" s="211">
        <v>395.01171235130937</v>
      </c>
      <c r="AH263" s="251">
        <v>501.00021768771455</v>
      </c>
      <c r="AI263" s="211">
        <v>31.313714689479241</v>
      </c>
      <c r="AJ263" s="212">
        <v>32.48606286586007</v>
      </c>
      <c r="AK263" s="215">
        <v>3111.8063359819457</v>
      </c>
      <c r="AL263" s="216">
        <v>5982.4328670835494</v>
      </c>
      <c r="AM263" s="215"/>
      <c r="AN263" s="216"/>
      <c r="AO263" s="215">
        <v>1209.0945192533734</v>
      </c>
      <c r="AP263" s="216">
        <v>985.24195871926293</v>
      </c>
      <c r="AQ263" s="217">
        <v>44.724830052860668</v>
      </c>
      <c r="AR263" s="216">
        <v>29.149417803120315</v>
      </c>
      <c r="AS263" s="217">
        <v>87.613292999428026</v>
      </c>
      <c r="AT263" s="216">
        <v>144.21904721114063</v>
      </c>
      <c r="AU263" s="217">
        <v>231.14393953641451</v>
      </c>
      <c r="AV263" s="216">
        <v>-43.371963420941277</v>
      </c>
    </row>
    <row r="264" spans="1:48" ht="12.75" x14ac:dyDescent="0.2">
      <c r="A264" s="252" t="s">
        <v>305</v>
      </c>
      <c r="B264" s="205">
        <v>3570</v>
      </c>
      <c r="C264" s="206">
        <v>8.6</v>
      </c>
      <c r="D264" s="207">
        <v>1017.9660392156862</v>
      </c>
      <c r="E264" s="208">
        <v>2338.9066582633054</v>
      </c>
      <c r="F264" s="207">
        <v>3607.4048907563028</v>
      </c>
      <c r="G264" s="208">
        <v>4666.5730840336137</v>
      </c>
      <c r="H264" s="209">
        <v>28.218790794017767</v>
      </c>
      <c r="I264" s="210">
        <v>50.120433477528238</v>
      </c>
      <c r="J264" s="207">
        <v>-2585.04462464986</v>
      </c>
      <c r="K264" s="208">
        <v>-2326.709574229692</v>
      </c>
      <c r="L264" s="207">
        <v>2282.7437366946779</v>
      </c>
      <c r="M264" s="207">
        <v>1303.7128851540617</v>
      </c>
      <c r="N264" s="208">
        <v>1303.7128851540617</v>
      </c>
      <c r="O264" s="207">
        <v>3586.4566218487398</v>
      </c>
      <c r="P264" s="208">
        <v>3586.4566218487398</v>
      </c>
      <c r="Q264" s="207">
        <v>1228.127680672269</v>
      </c>
      <c r="R264" s="208">
        <v>1421.9790560224092</v>
      </c>
      <c r="S264" s="207">
        <v>317.95049019607842</v>
      </c>
      <c r="T264" s="208">
        <v>502.59496358543419</v>
      </c>
      <c r="U264" s="207">
        <v>386.2638110464585</v>
      </c>
      <c r="V264" s="208">
        <v>282.92743840452204</v>
      </c>
      <c r="W264" s="207">
        <v>910.17719047619039</v>
      </c>
      <c r="X264" s="208">
        <v>919.38409243697481</v>
      </c>
      <c r="Y264" s="211">
        <v>1203.8716862745098</v>
      </c>
      <c r="Z264" s="212">
        <v>1521.9428711484595</v>
      </c>
      <c r="AA264" s="211">
        <v>102.01483220133049</v>
      </c>
      <c r="AB264" s="212">
        <v>93.431828682858665</v>
      </c>
      <c r="AC264" s="211">
        <v>520.24966106442594</v>
      </c>
      <c r="AD264" s="212">
        <v>679.32784313725483</v>
      </c>
      <c r="AE264" s="213">
        <v>6.3416672350289014</v>
      </c>
      <c r="AF264" s="214">
        <v>3.7748507471017247</v>
      </c>
      <c r="AG264" s="211">
        <v>1573.892305322129</v>
      </c>
      <c r="AH264" s="251">
        <v>1873.2152941176469</v>
      </c>
      <c r="AI264" s="211">
        <v>109.10194047293525</v>
      </c>
      <c r="AJ264" s="212">
        <v>100.26922145419385</v>
      </c>
      <c r="AK264" s="215">
        <v>1221.713882352941</v>
      </c>
      <c r="AL264" s="216">
        <v>2413.9594593837533</v>
      </c>
      <c r="AM264" s="215"/>
      <c r="AN264" s="216"/>
      <c r="AO264" s="215">
        <v>62.900464985994397</v>
      </c>
      <c r="AP264" s="216">
        <v>5.0904817927170871</v>
      </c>
      <c r="AQ264" s="217">
        <v>80.123910615815944</v>
      </c>
      <c r="AR264" s="216">
        <v>68.573644857389411</v>
      </c>
      <c r="AS264" s="217">
        <v>37.294617526083456</v>
      </c>
      <c r="AT264" s="216">
        <v>53.187173874069785</v>
      </c>
      <c r="AU264" s="217">
        <v>3676.8696022408967</v>
      </c>
      <c r="AV264" s="216">
        <v>4581.3297142857145</v>
      </c>
    </row>
    <row r="265" spans="1:48" ht="12.75" x14ac:dyDescent="0.2">
      <c r="A265" s="252" t="s">
        <v>309</v>
      </c>
      <c r="B265" s="205">
        <v>6632</v>
      </c>
      <c r="C265" s="206">
        <v>9.1</v>
      </c>
      <c r="D265" s="207">
        <v>932.91281513872138</v>
      </c>
      <c r="E265" s="208">
        <v>1761.041025331725</v>
      </c>
      <c r="F265" s="207">
        <v>3719.4873959589868</v>
      </c>
      <c r="G265" s="208">
        <v>4463.1599381785281</v>
      </c>
      <c r="H265" s="209">
        <v>25.081757667797948</v>
      </c>
      <c r="I265" s="210">
        <v>39.457269058801145</v>
      </c>
      <c r="J265" s="207">
        <v>-2776.3869571773221</v>
      </c>
      <c r="K265" s="208">
        <v>-2702.1189128468031</v>
      </c>
      <c r="L265" s="207">
        <v>2478.9517762364294</v>
      </c>
      <c r="M265" s="207">
        <v>903.77548250904704</v>
      </c>
      <c r="N265" s="208">
        <v>1141.5122496984318</v>
      </c>
      <c r="O265" s="207">
        <v>3382.7272587454763</v>
      </c>
      <c r="P265" s="208">
        <v>3620.4640259348612</v>
      </c>
      <c r="Q265" s="207">
        <v>733.03414806996375</v>
      </c>
      <c r="R265" s="208">
        <v>932.06250452352231</v>
      </c>
      <c r="S265" s="207">
        <v>380.31903347406512</v>
      </c>
      <c r="T265" s="208">
        <v>686.56762816646562</v>
      </c>
      <c r="U265" s="207">
        <v>192.74190444111736</v>
      </c>
      <c r="V265" s="208">
        <v>135.7568382611733</v>
      </c>
      <c r="W265" s="207">
        <v>347.76076598311215</v>
      </c>
      <c r="X265" s="208">
        <v>240.85416917973464</v>
      </c>
      <c r="Y265" s="211">
        <v>247.44005277442702</v>
      </c>
      <c r="Z265" s="212">
        <v>329.96988389626057</v>
      </c>
      <c r="AA265" s="211">
        <v>296.24716768801267</v>
      </c>
      <c r="AB265" s="212">
        <v>282.46896156636956</v>
      </c>
      <c r="AC265" s="211">
        <v>456.03281664656208</v>
      </c>
      <c r="AD265" s="212">
        <v>581.57337454764775</v>
      </c>
      <c r="AE265" s="213">
        <v>2.3578532679454121</v>
      </c>
      <c r="AF265" s="214">
        <v>1.4504109296460521</v>
      </c>
      <c r="AG265" s="211">
        <v>237.88259951749095</v>
      </c>
      <c r="AH265" s="251">
        <v>418.33657569360673</v>
      </c>
      <c r="AI265" s="211">
        <v>15.534301364566229</v>
      </c>
      <c r="AJ265" s="212">
        <v>20.738254260062057</v>
      </c>
      <c r="AK265" s="215">
        <v>2063.5655533775634</v>
      </c>
      <c r="AL265" s="216">
        <v>4695.109273220748</v>
      </c>
      <c r="AM265" s="215"/>
      <c r="AN265" s="216"/>
      <c r="AO265" s="215">
        <v>736.24054734620017</v>
      </c>
      <c r="AP265" s="216">
        <v>0.28806996381182148</v>
      </c>
      <c r="AQ265" s="217">
        <v>66.776334020887518</v>
      </c>
      <c r="AR265" s="216">
        <v>48.298280422352022</v>
      </c>
      <c r="AS265" s="217">
        <v>58.985419814406299</v>
      </c>
      <c r="AT265" s="216">
        <v>99.288991723386701</v>
      </c>
      <c r="AU265" s="217">
        <v>1677.048127261761</v>
      </c>
      <c r="AV265" s="216">
        <v>1397.1924351628468</v>
      </c>
    </row>
    <row r="266" spans="1:48" ht="12.75" x14ac:dyDescent="0.2">
      <c r="A266" s="252" t="s">
        <v>317</v>
      </c>
      <c r="B266" s="205">
        <v>1388</v>
      </c>
      <c r="C266" s="206">
        <v>9.9</v>
      </c>
      <c r="D266" s="207">
        <v>1845.6647694524497</v>
      </c>
      <c r="E266" s="208">
        <v>2752.6940561959655</v>
      </c>
      <c r="F266" s="207">
        <v>4480.9552305475509</v>
      </c>
      <c r="G266" s="208">
        <v>5247.1597766570603</v>
      </c>
      <c r="H266" s="209">
        <v>41.189091934465019</v>
      </c>
      <c r="I266" s="210">
        <v>52.46064868163198</v>
      </c>
      <c r="J266" s="207">
        <v>-2635.2904610951009</v>
      </c>
      <c r="K266" s="208">
        <v>-2444.7304682997119</v>
      </c>
      <c r="L266" s="207">
        <v>2403.6739337175791</v>
      </c>
      <c r="M266" s="207">
        <v>545.68587896253598</v>
      </c>
      <c r="N266" s="208">
        <v>830.03516570605188</v>
      </c>
      <c r="O266" s="207">
        <v>2949.3598126801153</v>
      </c>
      <c r="P266" s="208">
        <v>3233.709099423631</v>
      </c>
      <c r="Q266" s="207">
        <v>608.53415706051874</v>
      </c>
      <c r="R266" s="208">
        <v>991.58749999999998</v>
      </c>
      <c r="S266" s="207">
        <v>293.33201729106628</v>
      </c>
      <c r="T266" s="208">
        <v>561.95350864553313</v>
      </c>
      <c r="U266" s="207">
        <v>207.4557570224886</v>
      </c>
      <c r="V266" s="208">
        <v>176.45365403803712</v>
      </c>
      <c r="W266" s="207">
        <v>315.20213976945246</v>
      </c>
      <c r="X266" s="208">
        <v>430.00912824207495</v>
      </c>
      <c r="Y266" s="211">
        <v>76.702002881844379</v>
      </c>
      <c r="Z266" s="212">
        <v>290.47475504322767</v>
      </c>
      <c r="AA266" s="211">
        <v>793.37453286315792</v>
      </c>
      <c r="AB266" s="212">
        <v>341.3678754466751</v>
      </c>
      <c r="AC266" s="211">
        <v>708.29023054755044</v>
      </c>
      <c r="AD266" s="212">
        <v>821.36404899135448</v>
      </c>
      <c r="AE266" s="213">
        <v>1.4938654337954111</v>
      </c>
      <c r="AF266" s="214">
        <v>1.4222743920145717</v>
      </c>
      <c r="AG266" s="211">
        <v>2700.3581988472624</v>
      </c>
      <c r="AH266" s="251">
        <v>2780.2646757925072</v>
      </c>
      <c r="AI266" s="211">
        <v>199.90152950382225</v>
      </c>
      <c r="AJ266" s="212">
        <v>164.08436129930064</v>
      </c>
      <c r="AK266" s="215">
        <v>3059.5626801152739</v>
      </c>
      <c r="AL266" s="216">
        <v>5213.2765634005764</v>
      </c>
      <c r="AM266" s="215"/>
      <c r="AN266" s="216"/>
      <c r="AO266" s="215">
        <v>136.30320605187319</v>
      </c>
      <c r="AP266" s="216">
        <v>26.44685878962536</v>
      </c>
      <c r="AQ266" s="217">
        <v>60.685461254074866</v>
      </c>
      <c r="AR266" s="216">
        <v>49.640049873691758</v>
      </c>
      <c r="AS266" s="217">
        <v>77.161389333478979</v>
      </c>
      <c r="AT266" s="216">
        <v>106.52032219729136</v>
      </c>
      <c r="AU266" s="217">
        <v>661.91188760806915</v>
      </c>
      <c r="AV266" s="216">
        <v>1023.4601008645534</v>
      </c>
    </row>
    <row r="267" spans="1:48" ht="12.75" x14ac:dyDescent="0.2">
      <c r="A267" s="252" t="s">
        <v>325</v>
      </c>
      <c r="B267" s="205">
        <v>2311</v>
      </c>
      <c r="C267" s="206">
        <v>9.4</v>
      </c>
      <c r="D267" s="207">
        <v>1500.8190350497621</v>
      </c>
      <c r="E267" s="208">
        <v>1699.5606923409778</v>
      </c>
      <c r="F267" s="207">
        <v>3777.7164993509305</v>
      </c>
      <c r="G267" s="208">
        <v>4150.834565123323</v>
      </c>
      <c r="H267" s="209">
        <v>39.728207114208431</v>
      </c>
      <c r="I267" s="210">
        <v>40.945035647077951</v>
      </c>
      <c r="J267" s="207">
        <v>-2271.9465512765037</v>
      </c>
      <c r="K267" s="208">
        <v>-2447.4295975768064</v>
      </c>
      <c r="L267" s="207">
        <v>2292.004733881437</v>
      </c>
      <c r="M267" s="207">
        <v>22.974037213327563</v>
      </c>
      <c r="N267" s="208">
        <v>252.76730852444828</v>
      </c>
      <c r="O267" s="207">
        <v>2314.9787710947644</v>
      </c>
      <c r="P267" s="208">
        <v>2544.7720424058853</v>
      </c>
      <c r="Q267" s="207">
        <v>119.83899177845088</v>
      </c>
      <c r="R267" s="208">
        <v>157.49890523582863</v>
      </c>
      <c r="S267" s="207">
        <v>388.88928602336654</v>
      </c>
      <c r="T267" s="208">
        <v>441.31572912159237</v>
      </c>
      <c r="U267" s="207">
        <v>30.815709273937241</v>
      </c>
      <c r="V267" s="208">
        <v>35.688486687143246</v>
      </c>
      <c r="W267" s="207">
        <v>-269.05029424491562</v>
      </c>
      <c r="X267" s="208">
        <v>-283.50520121159673</v>
      </c>
      <c r="Y267" s="211">
        <v>339.02392903504978</v>
      </c>
      <c r="Z267" s="212">
        <v>350.30874513197745</v>
      </c>
      <c r="AA267" s="211">
        <v>35.348239907296161</v>
      </c>
      <c r="AB267" s="212">
        <v>44.960026669186213</v>
      </c>
      <c r="AC267" s="211">
        <v>-118.34519255733451</v>
      </c>
      <c r="AD267" s="212">
        <v>-95.844102120294252</v>
      </c>
      <c r="AE267" s="213">
        <v>0.55492756142626454</v>
      </c>
      <c r="AF267" s="214">
        <v>0.62267199318084765</v>
      </c>
      <c r="AG267" s="211">
        <v>825.97164863695366</v>
      </c>
      <c r="AH267" s="251">
        <v>1081.2071873647772</v>
      </c>
      <c r="AI267" s="211">
        <v>69.005416610364662</v>
      </c>
      <c r="AJ267" s="212">
        <v>82.798735097089619</v>
      </c>
      <c r="AK267" s="215">
        <v>2055.3872782345306</v>
      </c>
      <c r="AL267" s="216">
        <v>2291.8973388143659</v>
      </c>
      <c r="AM267" s="215"/>
      <c r="AN267" s="216"/>
      <c r="AO267" s="215">
        <v>0</v>
      </c>
      <c r="AP267" s="216">
        <v>0.28621808740804849</v>
      </c>
      <c r="AQ267" s="217">
        <v>64.773385565330145</v>
      </c>
      <c r="AR267" s="216">
        <v>57.101599682019611</v>
      </c>
      <c r="AS267" s="217">
        <v>69.329399743072955</v>
      </c>
      <c r="AT267" s="216">
        <v>69.522061697705269</v>
      </c>
      <c r="AU267" s="217">
        <v>620.0129078321072</v>
      </c>
      <c r="AV267" s="216">
        <v>76.909567286888802</v>
      </c>
    </row>
    <row r="268" spans="1:48" ht="12.75" x14ac:dyDescent="0.2">
      <c r="A268" s="252" t="s">
        <v>339</v>
      </c>
      <c r="B268" s="205">
        <v>19669</v>
      </c>
      <c r="C268" s="206">
        <v>8.8000000000000007</v>
      </c>
      <c r="D268" s="207">
        <v>852.57206619553619</v>
      </c>
      <c r="E268" s="208">
        <v>2934.6726071483045</v>
      </c>
      <c r="F268" s="207">
        <v>3171.3835985561036</v>
      </c>
      <c r="G268" s="208">
        <v>5759.5063180639581</v>
      </c>
      <c r="H268" s="209">
        <v>26.883284210200962</v>
      </c>
      <c r="I268" s="210">
        <v>50.953544367927464</v>
      </c>
      <c r="J268" s="207">
        <v>-2288.8130616706494</v>
      </c>
      <c r="K268" s="208">
        <v>-2785.9150582134325</v>
      </c>
      <c r="L268" s="207">
        <v>2469.9066495500533</v>
      </c>
      <c r="M268" s="207">
        <v>189.14413544155778</v>
      </c>
      <c r="N268" s="208">
        <v>1345.7711174945346</v>
      </c>
      <c r="O268" s="207">
        <v>2659.0507849916112</v>
      </c>
      <c r="P268" s="208">
        <v>3815.6777670445881</v>
      </c>
      <c r="Q268" s="207">
        <v>396.03077431491175</v>
      </c>
      <c r="R268" s="208">
        <v>857.62336214347454</v>
      </c>
      <c r="S268" s="207">
        <v>381.15531292897452</v>
      </c>
      <c r="T268" s="208">
        <v>958.12627027301846</v>
      </c>
      <c r="U268" s="207">
        <v>103.90272964362673</v>
      </c>
      <c r="V268" s="208">
        <v>89.510473593328612</v>
      </c>
      <c r="W268" s="207">
        <v>14.875461385937262</v>
      </c>
      <c r="X268" s="208">
        <v>-98.976992729676141</v>
      </c>
      <c r="Y268" s="211">
        <v>334.24731760638571</v>
      </c>
      <c r="Z268" s="212">
        <v>626.97690934973821</v>
      </c>
      <c r="AA268" s="211">
        <v>118.48435378658242</v>
      </c>
      <c r="AB268" s="212">
        <v>136.78707291357009</v>
      </c>
      <c r="AC268" s="211">
        <v>40.664139508871777</v>
      </c>
      <c r="AD268" s="212">
        <v>170.40988916569219</v>
      </c>
      <c r="AE268" s="213">
        <v>0.62402044649113808</v>
      </c>
      <c r="AF268" s="214">
        <v>0.77230661964509784</v>
      </c>
      <c r="AG268" s="211">
        <v>209.68873048960293</v>
      </c>
      <c r="AH268" s="251">
        <v>726.94684223905631</v>
      </c>
      <c r="AI268" s="211">
        <v>15.628074167744906</v>
      </c>
      <c r="AJ268" s="212">
        <v>33.321301364398579</v>
      </c>
      <c r="AK268" s="215">
        <v>5602.2050973613304</v>
      </c>
      <c r="AL268" s="216">
        <v>9391.8113625502065</v>
      </c>
      <c r="AM268" s="215"/>
      <c r="AN268" s="216"/>
      <c r="AO268" s="215">
        <v>3910.5681336112666</v>
      </c>
      <c r="AP268" s="216">
        <v>40.116547867202193</v>
      </c>
      <c r="AQ268" s="217">
        <v>47.29130151844722</v>
      </c>
      <c r="AR268" s="216">
        <v>39.572171451698715</v>
      </c>
      <c r="AS268" s="217">
        <v>170.55416617807012</v>
      </c>
      <c r="AT268" s="216">
        <v>156.69792895449856</v>
      </c>
      <c r="AU268" s="217">
        <v>871.90588031928405</v>
      </c>
      <c r="AV268" s="216">
        <v>2154.5781997051199</v>
      </c>
    </row>
    <row r="269" spans="1:48" ht="12.75" x14ac:dyDescent="0.2">
      <c r="A269" s="252" t="s">
        <v>341</v>
      </c>
      <c r="B269" s="205">
        <v>1851</v>
      </c>
      <c r="C269" s="206">
        <v>9.2000000000000011</v>
      </c>
      <c r="D269" s="207">
        <v>1541.3636844948678</v>
      </c>
      <c r="E269" s="208">
        <v>2027.3617558076714</v>
      </c>
      <c r="F269" s="207">
        <v>4510.4388870880603</v>
      </c>
      <c r="G269" s="208">
        <v>5097.478541329011</v>
      </c>
      <c r="H269" s="209">
        <v>34.173252827065177</v>
      </c>
      <c r="I269" s="210">
        <v>39.771854640884847</v>
      </c>
      <c r="J269" s="207">
        <v>-2969.0752025931929</v>
      </c>
      <c r="K269" s="208">
        <v>-3026.6062776877361</v>
      </c>
      <c r="L269" s="207">
        <v>2233.4199567801188</v>
      </c>
      <c r="M269" s="207">
        <v>1450.3349540788763</v>
      </c>
      <c r="N269" s="208">
        <v>1760.8606158833063</v>
      </c>
      <c r="O269" s="207">
        <v>3683.7549108589951</v>
      </c>
      <c r="P269" s="208">
        <v>3994.2805726634251</v>
      </c>
      <c r="Q269" s="207">
        <v>900.57203673689901</v>
      </c>
      <c r="R269" s="208">
        <v>1138.3839059967584</v>
      </c>
      <c r="S269" s="207">
        <v>405.73916261480275</v>
      </c>
      <c r="T269" s="208">
        <v>587.58498109130198</v>
      </c>
      <c r="U269" s="207">
        <v>221.9583712188701</v>
      </c>
      <c r="V269" s="208">
        <v>193.73944920826193</v>
      </c>
      <c r="W269" s="207">
        <v>423.98873581847653</v>
      </c>
      <c r="X269" s="208">
        <v>480.36445705024312</v>
      </c>
      <c r="Y269" s="211">
        <v>96.934278768233384</v>
      </c>
      <c r="Z269" s="212">
        <v>30.732285251215561</v>
      </c>
      <c r="AA269" s="211">
        <v>929.05425013801005</v>
      </c>
      <c r="AB269" s="212">
        <v>3704.195430607399</v>
      </c>
      <c r="AC269" s="211">
        <v>795.23582387898432</v>
      </c>
      <c r="AD269" s="212">
        <v>1074.1797622906538</v>
      </c>
      <c r="AE269" s="213">
        <v>1.9351122313927027</v>
      </c>
      <c r="AF269" s="214">
        <v>1.8782658932190721</v>
      </c>
      <c r="AG269" s="211">
        <v>1941.207514856834</v>
      </c>
      <c r="AH269" s="251">
        <v>2036.1049000540247</v>
      </c>
      <c r="AI269" s="211">
        <v>139.6924645072273</v>
      </c>
      <c r="AJ269" s="212">
        <v>128.18732288411792</v>
      </c>
      <c r="AK269" s="215">
        <v>3279.3155051323611</v>
      </c>
      <c r="AL269" s="216">
        <v>4305.0918854673146</v>
      </c>
      <c r="AM269" s="215"/>
      <c r="AN269" s="216"/>
      <c r="AO269" s="215">
        <v>557.66938951917882</v>
      </c>
      <c r="AP269" s="216">
        <v>23.817649918962722</v>
      </c>
      <c r="AQ269" s="217">
        <v>59.77881373169425</v>
      </c>
      <c r="AR269" s="216">
        <v>58.293867167512225</v>
      </c>
      <c r="AS269" s="217">
        <v>74.003048020172585</v>
      </c>
      <c r="AT269" s="216">
        <v>82.424365122852222</v>
      </c>
      <c r="AU269" s="217">
        <v>1363.7027714748785</v>
      </c>
      <c r="AV269" s="216">
        <v>1757.4362560777956</v>
      </c>
    </row>
    <row r="270" spans="1:48" ht="12.75" x14ac:dyDescent="0.2">
      <c r="A270" s="252" t="s">
        <v>344</v>
      </c>
      <c r="B270" s="205">
        <v>3352</v>
      </c>
      <c r="C270" s="206">
        <v>8.4</v>
      </c>
      <c r="D270" s="207">
        <v>537.34577565632458</v>
      </c>
      <c r="E270" s="208">
        <v>1896.0926968973747</v>
      </c>
      <c r="F270" s="207">
        <v>3589.468824582339</v>
      </c>
      <c r="G270" s="208">
        <v>4617.4331921241055</v>
      </c>
      <c r="H270" s="209">
        <v>14.970063870629904</v>
      </c>
      <c r="I270" s="210">
        <v>41.063781932600882</v>
      </c>
      <c r="J270" s="207">
        <v>-3052.1230489260147</v>
      </c>
      <c r="K270" s="208">
        <v>-2721.3404952267301</v>
      </c>
      <c r="L270" s="207">
        <v>2663.8803729116944</v>
      </c>
      <c r="M270" s="207">
        <v>1175.496121718377</v>
      </c>
      <c r="N270" s="208">
        <v>1547.8851730310262</v>
      </c>
      <c r="O270" s="207">
        <v>3839.3764946300716</v>
      </c>
      <c r="P270" s="208">
        <v>4211.7655459427206</v>
      </c>
      <c r="Q270" s="207">
        <v>1089.4376760143198</v>
      </c>
      <c r="R270" s="208">
        <v>1672.8463514319808</v>
      </c>
      <c r="S270" s="207">
        <v>364.00446300715987</v>
      </c>
      <c r="T270" s="208">
        <v>766.26593078758947</v>
      </c>
      <c r="U270" s="207">
        <v>299.29239521244301</v>
      </c>
      <c r="V270" s="208">
        <v>218.31146136336542</v>
      </c>
      <c r="W270" s="207">
        <v>725.43321300715991</v>
      </c>
      <c r="X270" s="208">
        <v>906.58042064439132</v>
      </c>
      <c r="Y270" s="211">
        <v>786.61528042959424</v>
      </c>
      <c r="Z270" s="212">
        <v>692.67825178997612</v>
      </c>
      <c r="AA270" s="211">
        <v>138.49688699402648</v>
      </c>
      <c r="AB270" s="212">
        <v>241.50409618161319</v>
      </c>
      <c r="AC270" s="211">
        <v>273.03454653937939</v>
      </c>
      <c r="AD270" s="212">
        <v>909.47498508353215</v>
      </c>
      <c r="AE270" s="213">
        <v>5.0595935212118981</v>
      </c>
      <c r="AF270" s="214">
        <v>2.3316530925356398</v>
      </c>
      <c r="AG270" s="211">
        <v>5708.2828102625299</v>
      </c>
      <c r="AH270" s="251">
        <v>6960.4581682577573</v>
      </c>
      <c r="AI270" s="211">
        <v>436.12180237247435</v>
      </c>
      <c r="AJ270" s="212">
        <v>390.38928119116923</v>
      </c>
      <c r="AK270" s="215">
        <v>1450.6323269689735</v>
      </c>
      <c r="AL270" s="216">
        <v>5088.4481026252979</v>
      </c>
      <c r="AM270" s="215"/>
      <c r="AN270" s="216"/>
      <c r="AO270" s="215">
        <v>95.793556085918851</v>
      </c>
      <c r="AP270" s="216">
        <v>1.8198090692124105</v>
      </c>
      <c r="AQ270" s="217">
        <v>83.233086888516198</v>
      </c>
      <c r="AR270" s="216">
        <v>67.476032857280671</v>
      </c>
      <c r="AS270" s="217">
        <v>46.470861601938552</v>
      </c>
      <c r="AT270" s="216">
        <v>98.41839853649283</v>
      </c>
      <c r="AU270" s="217">
        <v>4091.654513723151</v>
      </c>
      <c r="AV270" s="216">
        <v>7342.2515632458226</v>
      </c>
    </row>
    <row r="271" spans="1:48" ht="12.75" x14ac:dyDescent="0.2">
      <c r="A271" s="253"/>
      <c r="B271" s="205" t="s">
        <v>361</v>
      </c>
      <c r="C271" s="206" t="s">
        <v>361</v>
      </c>
      <c r="D271" s="207" t="s">
        <v>361</v>
      </c>
      <c r="E271" s="208" t="s">
        <v>361</v>
      </c>
      <c r="F271" s="207" t="s">
        <v>361</v>
      </c>
      <c r="G271" s="208" t="s">
        <v>361</v>
      </c>
      <c r="H271" s="209" t="s">
        <v>361</v>
      </c>
      <c r="I271" s="210" t="s">
        <v>361</v>
      </c>
      <c r="J271" s="207" t="s">
        <v>361</v>
      </c>
      <c r="K271" s="208" t="s">
        <v>361</v>
      </c>
      <c r="L271" s="207" t="s">
        <v>361</v>
      </c>
      <c r="M271" s="207" t="s">
        <v>361</v>
      </c>
      <c r="N271" s="208" t="s">
        <v>361</v>
      </c>
      <c r="O271" s="207" t="s">
        <v>361</v>
      </c>
      <c r="P271" s="208" t="s">
        <v>361</v>
      </c>
      <c r="Q271" s="207" t="s">
        <v>361</v>
      </c>
      <c r="R271" s="208" t="s">
        <v>361</v>
      </c>
      <c r="S271" s="207" t="s">
        <v>361</v>
      </c>
      <c r="T271" s="208" t="s">
        <v>361</v>
      </c>
      <c r="U271" s="207" t="s">
        <v>361</v>
      </c>
      <c r="V271" s="208" t="s">
        <v>361</v>
      </c>
      <c r="W271" s="207" t="s">
        <v>361</v>
      </c>
      <c r="X271" s="208" t="s">
        <v>361</v>
      </c>
      <c r="Y271" s="211" t="s">
        <v>361</v>
      </c>
      <c r="Z271" s="212" t="s">
        <v>361</v>
      </c>
      <c r="AA271" s="211" t="s">
        <v>361</v>
      </c>
      <c r="AB271" s="212" t="s">
        <v>361</v>
      </c>
      <c r="AC271" s="211" t="s">
        <v>361</v>
      </c>
      <c r="AD271" s="212"/>
      <c r="AE271" s="213" t="s">
        <v>361</v>
      </c>
      <c r="AF271" s="214" t="s">
        <v>361</v>
      </c>
      <c r="AG271" s="211" t="s">
        <v>361</v>
      </c>
      <c r="AH271" s="251" t="s">
        <v>361</v>
      </c>
      <c r="AI271" s="211" t="s">
        <v>361</v>
      </c>
      <c r="AJ271" s="212" t="s">
        <v>361</v>
      </c>
      <c r="AK271" s="215" t="s">
        <v>361</v>
      </c>
      <c r="AL271" s="216" t="s">
        <v>361</v>
      </c>
      <c r="AM271" s="215"/>
      <c r="AN271" s="216"/>
      <c r="AO271" s="215" t="s">
        <v>361</v>
      </c>
      <c r="AP271" s="216" t="s">
        <v>361</v>
      </c>
      <c r="AQ271" s="217" t="s">
        <v>361</v>
      </c>
      <c r="AR271" s="216" t="s">
        <v>361</v>
      </c>
      <c r="AS271" s="217" t="s">
        <v>361</v>
      </c>
      <c r="AT271" s="216" t="s">
        <v>361</v>
      </c>
      <c r="AU271" s="217" t="s">
        <v>361</v>
      </c>
      <c r="AV271" s="216" t="s">
        <v>361</v>
      </c>
    </row>
    <row r="272" spans="1:48" ht="12.75" x14ac:dyDescent="0.2">
      <c r="A272" s="250" t="s">
        <v>376</v>
      </c>
      <c r="B272" s="205">
        <v>211261</v>
      </c>
      <c r="C272" s="206">
        <v>8.3772819511705361</v>
      </c>
      <c r="D272" s="207">
        <v>1104.1850050884923</v>
      </c>
      <c r="E272" s="208">
        <v>2462.1292918238578</v>
      </c>
      <c r="F272" s="207">
        <v>3558.0183137919448</v>
      </c>
      <c r="G272" s="208">
        <v>4962.4222382739836</v>
      </c>
      <c r="H272" s="209">
        <v>31.033707747043927</v>
      </c>
      <c r="I272" s="210">
        <v>49.615473524885481</v>
      </c>
      <c r="J272" s="207">
        <v>-2439.0544695424146</v>
      </c>
      <c r="K272" s="208">
        <v>-2475.3620261666852</v>
      </c>
      <c r="L272" s="207">
        <v>2530.9383974325597</v>
      </c>
      <c r="M272" s="207">
        <v>300.09215614808221</v>
      </c>
      <c r="N272" s="208">
        <v>815.36543550395015</v>
      </c>
      <c r="O272" s="207">
        <v>2831.0305535806419</v>
      </c>
      <c r="P272" s="208">
        <v>3346.3038329365099</v>
      </c>
      <c r="Q272" s="207">
        <v>394.30012250249695</v>
      </c>
      <c r="R272" s="208">
        <v>752.77059944807615</v>
      </c>
      <c r="S272" s="207">
        <v>401.50005992587364</v>
      </c>
      <c r="T272" s="208">
        <v>692.69295506506182</v>
      </c>
      <c r="U272" s="207">
        <v>98.206740635429526</v>
      </c>
      <c r="V272" s="208">
        <v>108.67305549215116</v>
      </c>
      <c r="W272" s="207">
        <v>-8.0894190125011285</v>
      </c>
      <c r="X272" s="208">
        <v>60.109281694207631</v>
      </c>
      <c r="Y272" s="211">
        <v>608.47291459379642</v>
      </c>
      <c r="Z272" s="212">
        <v>961.0643338808394</v>
      </c>
      <c r="AA272" s="211">
        <v>64.801589864202597</v>
      </c>
      <c r="AB272" s="212">
        <v>78.326764703497034</v>
      </c>
      <c r="AC272" s="211">
        <v>-193.65778804417289</v>
      </c>
      <c r="AD272" s="212">
        <v>-200.14861384732632</v>
      </c>
      <c r="AE272" s="213">
        <v>0.99012279543155224</v>
      </c>
      <c r="AF272" s="214">
        <v>1.1894466785903328</v>
      </c>
      <c r="AG272" s="211">
        <v>334.77420792290104</v>
      </c>
      <c r="AH272" s="251">
        <v>670.5797741656055</v>
      </c>
      <c r="AI272" s="211">
        <v>25.988903986885401</v>
      </c>
      <c r="AJ272" s="212">
        <v>36.258808588621598</v>
      </c>
      <c r="AK272" s="215">
        <v>3191.6720940448072</v>
      </c>
      <c r="AL272" s="216">
        <v>4896.306478715901</v>
      </c>
      <c r="AM272" s="215"/>
      <c r="AN272" s="216"/>
      <c r="AO272" s="215">
        <v>921.39828297698091</v>
      </c>
      <c r="AP272" s="216">
        <v>12.060093580925962</v>
      </c>
      <c r="AQ272" s="217">
        <v>58.386054286861544</v>
      </c>
      <c r="AR272" s="216">
        <v>49.726611066209479</v>
      </c>
      <c r="AS272" s="217">
        <v>99.012786312978506</v>
      </c>
      <c r="AT272" s="216">
        <v>111.27767615120212</v>
      </c>
      <c r="AU272" s="217">
        <v>1571.1284572164291</v>
      </c>
      <c r="AV272" s="216">
        <v>2255.1143864224819</v>
      </c>
    </row>
    <row r="273" spans="1:48" ht="12.75" x14ac:dyDescent="0.2">
      <c r="A273" s="252" t="s">
        <v>75</v>
      </c>
      <c r="B273" s="205">
        <v>11084</v>
      </c>
      <c r="C273" s="206">
        <v>8.9999999999999982</v>
      </c>
      <c r="D273" s="207">
        <v>826.147730963551</v>
      </c>
      <c r="E273" s="208">
        <v>1179.3866392998916</v>
      </c>
      <c r="F273" s="207">
        <v>3352.3587910501628</v>
      </c>
      <c r="G273" s="208">
        <v>3849.4393540238179</v>
      </c>
      <c r="H273" s="209">
        <v>24.643774203677978</v>
      </c>
      <c r="I273" s="210">
        <v>30.637880762222665</v>
      </c>
      <c r="J273" s="207">
        <v>-2526.2110600866113</v>
      </c>
      <c r="K273" s="208">
        <v>-2670.0527147239263</v>
      </c>
      <c r="L273" s="207">
        <v>2461.9365905810178</v>
      </c>
      <c r="M273" s="207">
        <v>456.84085167809457</v>
      </c>
      <c r="N273" s="208">
        <v>778.70993413929989</v>
      </c>
      <c r="O273" s="207">
        <v>2918.7774422591124</v>
      </c>
      <c r="P273" s="208">
        <v>3240.6465247203178</v>
      </c>
      <c r="Q273" s="207">
        <v>322.36717881631182</v>
      </c>
      <c r="R273" s="208">
        <v>427.53647690364488</v>
      </c>
      <c r="S273" s="207">
        <v>379.4414732948394</v>
      </c>
      <c r="T273" s="208">
        <v>528.79445958137853</v>
      </c>
      <c r="U273" s="207">
        <v>84.958340483203088</v>
      </c>
      <c r="V273" s="208">
        <v>80.851164220235049</v>
      </c>
      <c r="W273" s="207">
        <v>-57.074294478527605</v>
      </c>
      <c r="X273" s="208">
        <v>-101.25798267773366</v>
      </c>
      <c r="Y273" s="211">
        <v>364.90603121616749</v>
      </c>
      <c r="Z273" s="212">
        <v>995.16936936124137</v>
      </c>
      <c r="AA273" s="211">
        <v>88.342518686775023</v>
      </c>
      <c r="AB273" s="212">
        <v>42.961177269559961</v>
      </c>
      <c r="AC273" s="211">
        <v>-54.197197762540576</v>
      </c>
      <c r="AD273" s="212">
        <v>-579.68398863226275</v>
      </c>
      <c r="AE273" s="213">
        <v>0.76678614858943928</v>
      </c>
      <c r="AF273" s="214">
        <v>0.68546789204417502</v>
      </c>
      <c r="AG273" s="211">
        <v>89.412916817033562</v>
      </c>
      <c r="AH273" s="251">
        <v>339.24354565138941</v>
      </c>
      <c r="AI273" s="211">
        <v>8.2906444804479911</v>
      </c>
      <c r="AJ273" s="212">
        <v>23.326551826513715</v>
      </c>
      <c r="AK273" s="215">
        <v>3583.86662486467</v>
      </c>
      <c r="AL273" s="216">
        <v>5499.7131234211474</v>
      </c>
      <c r="AM273" s="215"/>
      <c r="AN273" s="216"/>
      <c r="AO273" s="215">
        <v>224.4862125586431</v>
      </c>
      <c r="AP273" s="216">
        <v>5.8643089137495492</v>
      </c>
      <c r="AQ273" s="217">
        <v>39.170280524580015</v>
      </c>
      <c r="AR273" s="216">
        <v>29.989823345167448</v>
      </c>
      <c r="AS273" s="217">
        <v>112.32746645844479</v>
      </c>
      <c r="AT273" s="216">
        <v>143.44903802407518</v>
      </c>
      <c r="AU273" s="217">
        <v>348.05384608444604</v>
      </c>
      <c r="AV273" s="216">
        <v>39.159712197762538</v>
      </c>
    </row>
    <row r="274" spans="1:48" ht="12.75" x14ac:dyDescent="0.2">
      <c r="A274" s="252" t="s">
        <v>76</v>
      </c>
      <c r="B274" s="205">
        <v>9052</v>
      </c>
      <c r="C274" s="206">
        <v>5.4</v>
      </c>
      <c r="D274" s="207">
        <v>861.27956031816177</v>
      </c>
      <c r="E274" s="208">
        <v>897.67047282368537</v>
      </c>
      <c r="F274" s="207">
        <v>4191.7349038886432</v>
      </c>
      <c r="G274" s="208">
        <v>4212.1677098983646</v>
      </c>
      <c r="H274" s="209">
        <v>20.547090406866108</v>
      </c>
      <c r="I274" s="210">
        <v>21.311365896334294</v>
      </c>
      <c r="J274" s="207">
        <v>-3330.4553435704815</v>
      </c>
      <c r="K274" s="208">
        <v>-3314.4972370746796</v>
      </c>
      <c r="L274" s="207">
        <v>4455.0383241272639</v>
      </c>
      <c r="M274" s="207">
        <v>-516.13499779054348</v>
      </c>
      <c r="N274" s="208">
        <v>-516.13499779054348</v>
      </c>
      <c r="O274" s="207">
        <v>3938.9033263367205</v>
      </c>
      <c r="P274" s="208">
        <v>3938.9033263367205</v>
      </c>
      <c r="Q274" s="207">
        <v>738.29558661069382</v>
      </c>
      <c r="R274" s="208">
        <v>749.42535019885099</v>
      </c>
      <c r="S274" s="207">
        <v>661.01165930181173</v>
      </c>
      <c r="T274" s="208">
        <v>675.38131462660192</v>
      </c>
      <c r="U274" s="207">
        <v>111.69176461887413</v>
      </c>
      <c r="V274" s="208">
        <v>110.96329347121276</v>
      </c>
      <c r="W274" s="207">
        <v>77.283927308882014</v>
      </c>
      <c r="X274" s="208">
        <v>74.044035572249228</v>
      </c>
      <c r="Y274" s="211">
        <v>696.20621299160405</v>
      </c>
      <c r="Z274" s="212">
        <v>696.87710892620419</v>
      </c>
      <c r="AA274" s="211">
        <v>106.04553260710377</v>
      </c>
      <c r="AB274" s="212">
        <v>107.54053198183205</v>
      </c>
      <c r="AC274" s="211">
        <v>48.606625055236407</v>
      </c>
      <c r="AD274" s="212">
        <v>59.065508174988949</v>
      </c>
      <c r="AE274" s="213">
        <v>7.5134045324841408</v>
      </c>
      <c r="AF274" s="214">
        <v>5.4765888816586736</v>
      </c>
      <c r="AG274" s="211">
        <v>2398.4594078656651</v>
      </c>
      <c r="AH274" s="251">
        <v>2438.431120194432</v>
      </c>
      <c r="AI274" s="211">
        <v>172.2590946206416</v>
      </c>
      <c r="AJ274" s="212">
        <v>173.74719666632126</v>
      </c>
      <c r="AK274" s="215">
        <v>564.18042311091472</v>
      </c>
      <c r="AL274" s="216">
        <v>853.94326889085278</v>
      </c>
      <c r="AM274" s="215"/>
      <c r="AN274" s="216"/>
      <c r="AO274" s="215">
        <v>0</v>
      </c>
      <c r="AP274" s="216">
        <v>0</v>
      </c>
      <c r="AQ274" s="217">
        <v>88.79161697374856</v>
      </c>
      <c r="AR274" s="216">
        <v>86.567770306695451</v>
      </c>
      <c r="AS274" s="217">
        <v>28.224605852464865</v>
      </c>
      <c r="AT274" s="216">
        <v>34.406089595983246</v>
      </c>
      <c r="AU274" s="217">
        <v>9024.9696608484301</v>
      </c>
      <c r="AV274" s="216">
        <v>9057.8459158197093</v>
      </c>
    </row>
    <row r="275" spans="1:48" ht="12.75" x14ac:dyDescent="0.2">
      <c r="A275" s="252" t="s">
        <v>86</v>
      </c>
      <c r="B275" s="205">
        <v>6647</v>
      </c>
      <c r="C275" s="206">
        <v>8.9</v>
      </c>
      <c r="D275" s="207">
        <v>953.00490747705737</v>
      </c>
      <c r="E275" s="208">
        <v>1244.8209598315029</v>
      </c>
      <c r="F275" s="207">
        <v>3966.5149556190763</v>
      </c>
      <c r="G275" s="208">
        <v>4588.6734000300885</v>
      </c>
      <c r="H275" s="209">
        <v>24.02625272159894</v>
      </c>
      <c r="I275" s="210">
        <v>27.128122908536927</v>
      </c>
      <c r="J275" s="207">
        <v>-3009.3404979690085</v>
      </c>
      <c r="K275" s="208">
        <v>-3337.5363622686928</v>
      </c>
      <c r="L275" s="207">
        <v>3384.2215947043783</v>
      </c>
      <c r="M275" s="207">
        <v>-241.14848803971717</v>
      </c>
      <c r="N275" s="208">
        <v>172.94664209417783</v>
      </c>
      <c r="O275" s="207">
        <v>3143.0731066646613</v>
      </c>
      <c r="P275" s="208">
        <v>3557.1682367985559</v>
      </c>
      <c r="Q275" s="207">
        <v>48.055054911990375</v>
      </c>
      <c r="R275" s="208">
        <v>124.69426809086806</v>
      </c>
      <c r="S275" s="207">
        <v>471.94162780201594</v>
      </c>
      <c r="T275" s="208">
        <v>541.01205807131032</v>
      </c>
      <c r="U275" s="207">
        <v>10.182414960044577</v>
      </c>
      <c r="V275" s="208">
        <v>23.048334363451879</v>
      </c>
      <c r="W275" s="207">
        <v>-422.00029637430424</v>
      </c>
      <c r="X275" s="208">
        <v>-414.43151346472092</v>
      </c>
      <c r="Y275" s="211">
        <v>844.12054460658942</v>
      </c>
      <c r="Z275" s="212">
        <v>896.11155859786379</v>
      </c>
      <c r="AA275" s="211">
        <v>5.6929137928264613</v>
      </c>
      <c r="AB275" s="212">
        <v>13.915038467529184</v>
      </c>
      <c r="AC275" s="211">
        <v>-460.1639972920114</v>
      </c>
      <c r="AD275" s="212">
        <v>-454.80086806077929</v>
      </c>
      <c r="AE275" s="213">
        <v>0.26302172496914134</v>
      </c>
      <c r="AF275" s="214">
        <v>0.36676219243590236</v>
      </c>
      <c r="AG275" s="211">
        <v>418.52375206860233</v>
      </c>
      <c r="AH275" s="251">
        <v>881.30386189258309</v>
      </c>
      <c r="AI275" s="211">
        <v>27.469850401562582</v>
      </c>
      <c r="AJ275" s="212">
        <v>51.332385656714578</v>
      </c>
      <c r="AK275" s="215">
        <v>3684.0837144576499</v>
      </c>
      <c r="AL275" s="216">
        <v>4269.0339220701071</v>
      </c>
      <c r="AM275" s="215"/>
      <c r="AN275" s="216"/>
      <c r="AO275" s="215">
        <v>1.3916608996539794</v>
      </c>
      <c r="AP275" s="216">
        <v>0</v>
      </c>
      <c r="AQ275" s="217">
        <v>43.939797568584531</v>
      </c>
      <c r="AR275" s="216">
        <v>42.633474332784651</v>
      </c>
      <c r="AS275" s="217">
        <v>103.91969082493767</v>
      </c>
      <c r="AT275" s="216">
        <v>103.63825777494957</v>
      </c>
      <c r="AU275" s="217">
        <v>823.42849405746938</v>
      </c>
      <c r="AV275" s="216">
        <v>1350.9436091469836</v>
      </c>
    </row>
    <row r="276" spans="1:48" ht="12.75" x14ac:dyDescent="0.2">
      <c r="A276" s="252" t="s">
        <v>95</v>
      </c>
      <c r="B276" s="205">
        <v>9555</v>
      </c>
      <c r="C276" s="206">
        <v>9</v>
      </c>
      <c r="D276" s="207">
        <v>986.71362846677141</v>
      </c>
      <c r="E276" s="208">
        <v>1179.2936033490321</v>
      </c>
      <c r="F276" s="207">
        <v>3543.155555206698</v>
      </c>
      <c r="G276" s="208">
        <v>4194.6794589220299</v>
      </c>
      <c r="H276" s="209">
        <v>27.84844224569218</v>
      </c>
      <c r="I276" s="210">
        <v>28.1140338587896</v>
      </c>
      <c r="J276" s="207">
        <v>-2556.4419267399267</v>
      </c>
      <c r="K276" s="208">
        <v>-3008.2161517530085</v>
      </c>
      <c r="L276" s="207">
        <v>2255.3674432234434</v>
      </c>
      <c r="M276" s="207">
        <v>847.73793825222401</v>
      </c>
      <c r="N276" s="208">
        <v>1354.4001119832549</v>
      </c>
      <c r="O276" s="207">
        <v>3103.1053814756674</v>
      </c>
      <c r="P276" s="208">
        <v>3609.7675552066985</v>
      </c>
      <c r="Q276" s="207">
        <v>491.90971951857665</v>
      </c>
      <c r="R276" s="208">
        <v>544.35383568812142</v>
      </c>
      <c r="S276" s="207">
        <v>493.17252433281004</v>
      </c>
      <c r="T276" s="208">
        <v>541.78702250130823</v>
      </c>
      <c r="U276" s="207">
        <v>99.743942585621184</v>
      </c>
      <c r="V276" s="208">
        <v>100.47376793466977</v>
      </c>
      <c r="W276" s="207">
        <v>-1.2628048142333856</v>
      </c>
      <c r="X276" s="208">
        <v>2.6061580324437466</v>
      </c>
      <c r="Y276" s="211">
        <v>578.76293249607534</v>
      </c>
      <c r="Z276" s="212">
        <v>653.59762114076398</v>
      </c>
      <c r="AA276" s="211">
        <v>84.993300693442791</v>
      </c>
      <c r="AB276" s="212">
        <v>83.285773705544912</v>
      </c>
      <c r="AC276" s="211">
        <v>-65.790750392464687</v>
      </c>
      <c r="AD276" s="212">
        <v>-84.682675039246462</v>
      </c>
      <c r="AE276" s="213">
        <v>1.1186510391740996</v>
      </c>
      <c r="AF276" s="214">
        <v>1.1632926090621338</v>
      </c>
      <c r="AG276" s="211">
        <v>548.04980952380947</v>
      </c>
      <c r="AH276" s="251">
        <v>774.42212140240713</v>
      </c>
      <c r="AI276" s="211">
        <v>43.45711594682605</v>
      </c>
      <c r="AJ276" s="212">
        <v>52.731587747297262</v>
      </c>
      <c r="AK276" s="215">
        <v>3456.9498074306648</v>
      </c>
      <c r="AL276" s="216">
        <v>3657.9716661433808</v>
      </c>
      <c r="AM276" s="215"/>
      <c r="AN276" s="216"/>
      <c r="AO276" s="215">
        <v>14.663889063317633</v>
      </c>
      <c r="AP276" s="216">
        <v>-0.15690214547357406</v>
      </c>
      <c r="AQ276" s="217">
        <v>53.480070879720401</v>
      </c>
      <c r="AR276" s="216">
        <v>52.857402041713129</v>
      </c>
      <c r="AS276" s="217">
        <v>99.251227473493259</v>
      </c>
      <c r="AT276" s="216">
        <v>90.919728726799974</v>
      </c>
      <c r="AU276" s="217">
        <v>1337.6881998953427</v>
      </c>
      <c r="AV276" s="216">
        <v>1513.5479225536369</v>
      </c>
    </row>
    <row r="277" spans="1:48" ht="12.75" x14ac:dyDescent="0.2">
      <c r="A277" s="252" t="s">
        <v>121</v>
      </c>
      <c r="B277" s="205">
        <v>1658</v>
      </c>
      <c r="C277" s="206">
        <v>9.9000000000000021</v>
      </c>
      <c r="D277" s="207">
        <v>576.76427623642951</v>
      </c>
      <c r="E277" s="208">
        <v>894.11585042219542</v>
      </c>
      <c r="F277" s="207">
        <v>3066.6343365500607</v>
      </c>
      <c r="G277" s="208">
        <v>3379.3050904704464</v>
      </c>
      <c r="H277" s="209">
        <v>18.807729025994171</v>
      </c>
      <c r="I277" s="210">
        <v>26.458571406990721</v>
      </c>
      <c r="J277" s="207">
        <v>-2489.8700603136308</v>
      </c>
      <c r="K277" s="208">
        <v>-2485.1892400482507</v>
      </c>
      <c r="L277" s="207">
        <v>2432.3049698431846</v>
      </c>
      <c r="M277" s="207">
        <v>1093.8661037394452</v>
      </c>
      <c r="N277" s="208">
        <v>1093.8661037394452</v>
      </c>
      <c r="O277" s="207">
        <v>3526.17107358263</v>
      </c>
      <c r="P277" s="208">
        <v>3526.17107358263</v>
      </c>
      <c r="Q277" s="207">
        <v>756.83003015681538</v>
      </c>
      <c r="R277" s="208">
        <v>768.29489143546436</v>
      </c>
      <c r="S277" s="207">
        <v>551.91784077201453</v>
      </c>
      <c r="T277" s="208">
        <v>584.07552472858868</v>
      </c>
      <c r="U277" s="207">
        <v>137.12729943612129</v>
      </c>
      <c r="V277" s="208">
        <v>131.5403332116133</v>
      </c>
      <c r="W277" s="207">
        <v>84.013003618817848</v>
      </c>
      <c r="X277" s="208">
        <v>183.76753920386008</v>
      </c>
      <c r="Y277" s="211">
        <v>167.34102533172495</v>
      </c>
      <c r="Z277" s="212">
        <v>194.18033172496985</v>
      </c>
      <c r="AA277" s="211">
        <v>452.26807273143532</v>
      </c>
      <c r="AB277" s="212">
        <v>395.66051031556077</v>
      </c>
      <c r="AC277" s="211">
        <v>473.78916164053072</v>
      </c>
      <c r="AD277" s="212">
        <v>578.86207478890231</v>
      </c>
      <c r="AE277" s="213">
        <v>0.97746183926081764</v>
      </c>
      <c r="AF277" s="214">
        <v>0.96065379550632535</v>
      </c>
      <c r="AG277" s="211">
        <v>409.08130880579012</v>
      </c>
      <c r="AH277" s="251">
        <v>474.21770205066343</v>
      </c>
      <c r="AI277" s="211">
        <v>32.935476446611169</v>
      </c>
      <c r="AJ277" s="212">
        <v>35.253950098577029</v>
      </c>
      <c r="AK277" s="215">
        <v>6246.2700361881789</v>
      </c>
      <c r="AL277" s="216">
        <v>6494.3734921592277</v>
      </c>
      <c r="AM277" s="215"/>
      <c r="AN277" s="216"/>
      <c r="AO277" s="215">
        <v>246.7532328106152</v>
      </c>
      <c r="AP277" s="216">
        <v>79.61399276236429</v>
      </c>
      <c r="AQ277" s="217">
        <v>22.512250160950956</v>
      </c>
      <c r="AR277" s="216">
        <v>19.540152614696517</v>
      </c>
      <c r="AS277" s="217">
        <v>166.64915725896032</v>
      </c>
      <c r="AT277" s="216">
        <v>162.60514266401381</v>
      </c>
      <c r="AU277" s="217">
        <v>236.63097708082029</v>
      </c>
      <c r="AV277" s="216">
        <v>-70.112605548854049</v>
      </c>
    </row>
    <row r="278" spans="1:48" ht="12.75" x14ac:dyDescent="0.2">
      <c r="A278" s="252" t="s">
        <v>130</v>
      </c>
      <c r="B278" s="205">
        <v>12478</v>
      </c>
      <c r="C278" s="206">
        <v>9.1000000000000014</v>
      </c>
      <c r="D278" s="207">
        <v>1160.5122030774162</v>
      </c>
      <c r="E278" s="208">
        <v>3346.9321606026606</v>
      </c>
      <c r="F278" s="207">
        <v>3803.7240415130632</v>
      </c>
      <c r="G278" s="208">
        <v>5582.4519842923546</v>
      </c>
      <c r="H278" s="209">
        <v>30.509894787629815</v>
      </c>
      <c r="I278" s="210">
        <v>59.954517656759144</v>
      </c>
      <c r="J278" s="207">
        <v>-2643.2118384356468</v>
      </c>
      <c r="K278" s="208">
        <v>-2236.3192314473472</v>
      </c>
      <c r="L278" s="207">
        <v>2287.9482737618205</v>
      </c>
      <c r="M278" s="207">
        <v>745.09769193781051</v>
      </c>
      <c r="N278" s="208">
        <v>745.09769193781051</v>
      </c>
      <c r="O278" s="207">
        <v>3033.0459656996309</v>
      </c>
      <c r="P278" s="208">
        <v>3033.0459656996309</v>
      </c>
      <c r="Q278" s="207">
        <v>432.23141368809104</v>
      </c>
      <c r="R278" s="208">
        <v>741.96285782978032</v>
      </c>
      <c r="S278" s="207">
        <v>383.5486103542234</v>
      </c>
      <c r="T278" s="208">
        <v>922.06949831703798</v>
      </c>
      <c r="U278" s="207">
        <v>112.69273359872351</v>
      </c>
      <c r="V278" s="208">
        <v>80.467129558456449</v>
      </c>
      <c r="W278" s="207">
        <v>48.682803333867611</v>
      </c>
      <c r="X278" s="208">
        <v>-180.10664048725758</v>
      </c>
      <c r="Y278" s="211">
        <v>348.01258374739535</v>
      </c>
      <c r="Z278" s="212">
        <v>1297.1533851578779</v>
      </c>
      <c r="AA278" s="211">
        <v>124.19993812689998</v>
      </c>
      <c r="AB278" s="212">
        <v>57.199315541197556</v>
      </c>
      <c r="AC278" s="211">
        <v>84.395236416092374</v>
      </c>
      <c r="AD278" s="212">
        <v>-385.42707485173906</v>
      </c>
      <c r="AE278" s="213">
        <v>0.83094854630163417</v>
      </c>
      <c r="AF278" s="214">
        <v>0.91209172693674168</v>
      </c>
      <c r="AG278" s="211">
        <v>295.40221910562593</v>
      </c>
      <c r="AH278" s="251">
        <v>601.42156836031415</v>
      </c>
      <c r="AI278" s="211">
        <v>20.677615165246621</v>
      </c>
      <c r="AJ278" s="212">
        <v>25.687654843545072</v>
      </c>
      <c r="AK278" s="215">
        <v>4235.5283947748039</v>
      </c>
      <c r="AL278" s="216">
        <v>6598.5596682160603</v>
      </c>
      <c r="AM278" s="215"/>
      <c r="AN278" s="216"/>
      <c r="AO278" s="215">
        <v>239.61334508735374</v>
      </c>
      <c r="AP278" s="216">
        <v>0</v>
      </c>
      <c r="AQ278" s="217">
        <v>31.200144607538761</v>
      </c>
      <c r="AR278" s="216">
        <v>29.947911596082367</v>
      </c>
      <c r="AS278" s="217">
        <v>118.61970352686524</v>
      </c>
      <c r="AT278" s="216">
        <v>143.47836432069383</v>
      </c>
      <c r="AU278" s="217">
        <v>887.06996313511786</v>
      </c>
      <c r="AV278" s="216">
        <v>1698.2176085911201</v>
      </c>
    </row>
    <row r="279" spans="1:48" ht="12.75" x14ac:dyDescent="0.2">
      <c r="A279" s="252" t="s">
        <v>136</v>
      </c>
      <c r="B279" s="205">
        <v>2170</v>
      </c>
      <c r="C279" s="206">
        <v>8.9</v>
      </c>
      <c r="D279" s="207">
        <v>777.13280184331791</v>
      </c>
      <c r="E279" s="208">
        <v>5186.7957603686637</v>
      </c>
      <c r="F279" s="207">
        <v>3365.5193686635944</v>
      </c>
      <c r="G279" s="208">
        <v>7086.3277327188935</v>
      </c>
      <c r="H279" s="209">
        <v>23.09102152491571</v>
      </c>
      <c r="I279" s="210">
        <v>73.194409798748978</v>
      </c>
      <c r="J279" s="207">
        <v>-2588.3865668202761</v>
      </c>
      <c r="K279" s="208">
        <v>-1899.5319723502303</v>
      </c>
      <c r="L279" s="207">
        <v>2244.4083778801842</v>
      </c>
      <c r="M279" s="207">
        <v>1005.0018433179723</v>
      </c>
      <c r="N279" s="208">
        <v>1261.8425391705068</v>
      </c>
      <c r="O279" s="207">
        <v>3249.4102211981563</v>
      </c>
      <c r="P279" s="208">
        <v>3506.250917050691</v>
      </c>
      <c r="Q279" s="207">
        <v>797.78937327188942</v>
      </c>
      <c r="R279" s="208">
        <v>1588.0835714285715</v>
      </c>
      <c r="S279" s="207">
        <v>386.54866820276499</v>
      </c>
      <c r="T279" s="208">
        <v>1418.344129032258</v>
      </c>
      <c r="U279" s="207">
        <v>206.38782096473483</v>
      </c>
      <c r="V279" s="208">
        <v>111.96743716294912</v>
      </c>
      <c r="W279" s="207">
        <v>411.24070506912443</v>
      </c>
      <c r="X279" s="208">
        <v>169.73944239631336</v>
      </c>
      <c r="Y279" s="211">
        <v>432.07578341013823</v>
      </c>
      <c r="Z279" s="212">
        <v>2258.2256958525345</v>
      </c>
      <c r="AA279" s="211">
        <v>184.64107545564656</v>
      </c>
      <c r="AB279" s="212">
        <v>70.324395579469822</v>
      </c>
      <c r="AC279" s="211">
        <v>367.42612903225802</v>
      </c>
      <c r="AD279" s="212">
        <v>-672.02940092165898</v>
      </c>
      <c r="AE279" s="213">
        <v>12.074478373029104</v>
      </c>
      <c r="AF279" s="214">
        <v>2.0997745123881759</v>
      </c>
      <c r="AG279" s="211">
        <v>1030.0532672811059</v>
      </c>
      <c r="AH279" s="251">
        <v>1718.7477511520738</v>
      </c>
      <c r="AI279" s="211">
        <v>94.479540471335056</v>
      </c>
      <c r="AJ279" s="212">
        <v>57.868691004016611</v>
      </c>
      <c r="AK279" s="215">
        <v>480.23410138248846</v>
      </c>
      <c r="AL279" s="216">
        <v>5408.5353179723506</v>
      </c>
      <c r="AM279" s="215"/>
      <c r="AN279" s="216"/>
      <c r="AO279" s="215">
        <v>113.53560368663595</v>
      </c>
      <c r="AP279" s="216">
        <v>0</v>
      </c>
      <c r="AQ279" s="217">
        <v>85.768551609582715</v>
      </c>
      <c r="AR279" s="216">
        <v>54.241704083850131</v>
      </c>
      <c r="AS279" s="217">
        <v>24.179641624085818</v>
      </c>
      <c r="AT279" s="216">
        <v>117.13064657404237</v>
      </c>
      <c r="AU279" s="217">
        <v>3877.8683917050694</v>
      </c>
      <c r="AV279" s="216">
        <v>7167.0208294930871</v>
      </c>
    </row>
    <row r="280" spans="1:48" ht="12.75" x14ac:dyDescent="0.2">
      <c r="A280" s="252" t="s">
        <v>157</v>
      </c>
      <c r="B280" s="205">
        <v>6668</v>
      </c>
      <c r="C280" s="206">
        <v>9.1999999999999993</v>
      </c>
      <c r="D280" s="207">
        <v>607.27510047990404</v>
      </c>
      <c r="E280" s="208">
        <v>1662.7558668266345</v>
      </c>
      <c r="F280" s="207">
        <v>2947.7042381523693</v>
      </c>
      <c r="G280" s="208">
        <v>4433.3017726454709</v>
      </c>
      <c r="H280" s="209">
        <v>20.601629316126573</v>
      </c>
      <c r="I280" s="210">
        <v>37.506038435872668</v>
      </c>
      <c r="J280" s="207">
        <v>-2340.4291376724655</v>
      </c>
      <c r="K280" s="208">
        <v>-2770.5044706058784</v>
      </c>
      <c r="L280" s="207">
        <v>2388.1570635872827</v>
      </c>
      <c r="M280" s="207">
        <v>414.22855428914215</v>
      </c>
      <c r="N280" s="208">
        <v>1144.9291196760648</v>
      </c>
      <c r="O280" s="207">
        <v>2802.3856178764249</v>
      </c>
      <c r="P280" s="208">
        <v>3533.0861832633473</v>
      </c>
      <c r="Q280" s="207">
        <v>457.6852024595081</v>
      </c>
      <c r="R280" s="208">
        <v>691.11947810437903</v>
      </c>
      <c r="S280" s="207">
        <v>413.16756148770241</v>
      </c>
      <c r="T280" s="208">
        <v>696.74307288542286</v>
      </c>
      <c r="U280" s="207">
        <v>110.77471832771913</v>
      </c>
      <c r="V280" s="208">
        <v>99.192873958867693</v>
      </c>
      <c r="W280" s="207">
        <v>44.517640971805641</v>
      </c>
      <c r="X280" s="208">
        <v>-6.4456043791241751</v>
      </c>
      <c r="Y280" s="211">
        <v>303.84854229154172</v>
      </c>
      <c r="Z280" s="212">
        <v>568.30042741451712</v>
      </c>
      <c r="AA280" s="211">
        <v>150.62938890796477</v>
      </c>
      <c r="AB280" s="212">
        <v>121.61164144264809</v>
      </c>
      <c r="AC280" s="211">
        <v>155.46746250749851</v>
      </c>
      <c r="AD280" s="212">
        <v>123.74712657468505</v>
      </c>
      <c r="AE280" s="213">
        <v>1.4025482288437301</v>
      </c>
      <c r="AF280" s="214">
        <v>1.3687377866128394</v>
      </c>
      <c r="AG280" s="211">
        <v>98.642738452309544</v>
      </c>
      <c r="AH280" s="251">
        <v>449.52523245350932</v>
      </c>
      <c r="AI280" s="211">
        <v>9.6102657576565562</v>
      </c>
      <c r="AJ280" s="212">
        <v>30.12749171645606</v>
      </c>
      <c r="AK280" s="215">
        <v>2556.8444271145772</v>
      </c>
      <c r="AL280" s="216">
        <v>3894.3120290941811</v>
      </c>
      <c r="AM280" s="215"/>
      <c r="AN280" s="216"/>
      <c r="AO280" s="215">
        <v>252.33076784643072</v>
      </c>
      <c r="AP280" s="216">
        <v>0</v>
      </c>
      <c r="AQ280" s="217">
        <v>40.925655744830777</v>
      </c>
      <c r="AR280" s="216">
        <v>37.033334737729142</v>
      </c>
      <c r="AS280" s="217">
        <v>92.429280589674875</v>
      </c>
      <c r="AT280" s="216">
        <v>93.355401574999135</v>
      </c>
      <c r="AU280" s="217">
        <v>1028.0363287342532</v>
      </c>
      <c r="AV280" s="216">
        <v>1792.5254349130175</v>
      </c>
    </row>
    <row r="281" spans="1:48" ht="12.75" x14ac:dyDescent="0.2">
      <c r="A281" s="252" t="s">
        <v>207</v>
      </c>
      <c r="B281" s="205">
        <v>2904</v>
      </c>
      <c r="C281" s="206">
        <v>7.9</v>
      </c>
      <c r="D281" s="207">
        <v>1259.6726170798897</v>
      </c>
      <c r="E281" s="208">
        <v>1517.1793595041324</v>
      </c>
      <c r="F281" s="207">
        <v>4204.9477238292011</v>
      </c>
      <c r="G281" s="208">
        <v>4641.084511019284</v>
      </c>
      <c r="H281" s="209">
        <v>29.956915039428345</v>
      </c>
      <c r="I281" s="210">
        <v>32.690190318704765</v>
      </c>
      <c r="J281" s="207">
        <v>-2945.2751067493114</v>
      </c>
      <c r="K281" s="208">
        <v>-3123.5354648760331</v>
      </c>
      <c r="L281" s="207">
        <v>2828.9329579889804</v>
      </c>
      <c r="M281" s="207">
        <v>841.59090909090912</v>
      </c>
      <c r="N281" s="208">
        <v>1050.259696969697</v>
      </c>
      <c r="O281" s="207">
        <v>3670.5238670798894</v>
      </c>
      <c r="P281" s="208">
        <v>3879.1926549586774</v>
      </c>
      <c r="Q281" s="207">
        <v>736.17443526170803</v>
      </c>
      <c r="R281" s="208">
        <v>766.1018009641873</v>
      </c>
      <c r="S281" s="207">
        <v>494.65816115702484</v>
      </c>
      <c r="T281" s="208">
        <v>547.38804063360885</v>
      </c>
      <c r="U281" s="207">
        <v>148.8248841462086</v>
      </c>
      <c r="V281" s="208">
        <v>139.95588944132109</v>
      </c>
      <c r="W281" s="207">
        <v>241.51627410468319</v>
      </c>
      <c r="X281" s="208">
        <v>218.71376033057851</v>
      </c>
      <c r="Y281" s="211">
        <v>666.30997933884294</v>
      </c>
      <c r="Z281" s="212">
        <v>728.14218319559222</v>
      </c>
      <c r="AA281" s="211">
        <v>110.48527833729717</v>
      </c>
      <c r="AB281" s="212">
        <v>105.21321503473429</v>
      </c>
      <c r="AC281" s="211">
        <v>71.132434573002783</v>
      </c>
      <c r="AD281" s="212">
        <v>37.95961432506887</v>
      </c>
      <c r="AE281" s="213">
        <v>3.6758465422311737</v>
      </c>
      <c r="AF281" s="214">
        <v>3.7286009077492399</v>
      </c>
      <c r="AG281" s="211">
        <v>514.11215564738291</v>
      </c>
      <c r="AH281" s="251">
        <v>695.59561983471076</v>
      </c>
      <c r="AI281" s="211">
        <v>36.835527235612304</v>
      </c>
      <c r="AJ281" s="212">
        <v>45.116543403553415</v>
      </c>
      <c r="AK281" s="215">
        <v>1412.6835399449035</v>
      </c>
      <c r="AL281" s="216">
        <v>1448.6738567493112</v>
      </c>
      <c r="AM281" s="215"/>
      <c r="AN281" s="216"/>
      <c r="AO281" s="215">
        <v>2.8957988980716252</v>
      </c>
      <c r="AP281" s="216">
        <v>0</v>
      </c>
      <c r="AQ281" s="217">
        <v>72.271701156664747</v>
      </c>
      <c r="AR281" s="216">
        <v>70.542075087508891</v>
      </c>
      <c r="AS281" s="217">
        <v>48.050051766114223</v>
      </c>
      <c r="AT281" s="216">
        <v>47.756880977592161</v>
      </c>
      <c r="AU281" s="217">
        <v>1953.4867286501378</v>
      </c>
      <c r="AV281" s="216">
        <v>1400.9064359504132</v>
      </c>
    </row>
    <row r="282" spans="1:48" ht="12.75" x14ac:dyDescent="0.2">
      <c r="A282" s="252" t="s">
        <v>221</v>
      </c>
      <c r="B282" s="205">
        <v>4939</v>
      </c>
      <c r="C282" s="206">
        <v>9.1</v>
      </c>
      <c r="D282" s="207">
        <v>583.78256529661871</v>
      </c>
      <c r="E282" s="208">
        <v>1027.1956914355133</v>
      </c>
      <c r="F282" s="207">
        <v>3022.4555476817168</v>
      </c>
      <c r="G282" s="208">
        <v>3918.0370662077344</v>
      </c>
      <c r="H282" s="209">
        <v>19.314843711908068</v>
      </c>
      <c r="I282" s="210">
        <v>26.217099891546848</v>
      </c>
      <c r="J282" s="207">
        <v>-2438.6729823850983</v>
      </c>
      <c r="K282" s="208">
        <v>-2890.9770034419921</v>
      </c>
      <c r="L282" s="207">
        <v>2423.9214942296012</v>
      </c>
      <c r="M282" s="207">
        <v>159.184855233853</v>
      </c>
      <c r="N282" s="208">
        <v>707.5267159343997</v>
      </c>
      <c r="O282" s="207">
        <v>2583.1063494634541</v>
      </c>
      <c r="P282" s="208">
        <v>3131.448210164001</v>
      </c>
      <c r="Q282" s="207">
        <v>179.74775258149424</v>
      </c>
      <c r="R282" s="208">
        <v>256.53274347033812</v>
      </c>
      <c r="S282" s="207">
        <v>248.68208949179999</v>
      </c>
      <c r="T282" s="208">
        <v>336.66146790848347</v>
      </c>
      <c r="U282" s="207">
        <v>72.280136035860849</v>
      </c>
      <c r="V282" s="208">
        <v>76.199021249462618</v>
      </c>
      <c r="W282" s="207">
        <v>-68.934336910305731</v>
      </c>
      <c r="X282" s="208">
        <v>-80.128724438145383</v>
      </c>
      <c r="Y282" s="211">
        <v>262.98614699331853</v>
      </c>
      <c r="Z282" s="212">
        <v>346.02186474994937</v>
      </c>
      <c r="AA282" s="211">
        <v>68.348753208685537</v>
      </c>
      <c r="AB282" s="212">
        <v>74.137726428276423</v>
      </c>
      <c r="AC282" s="211">
        <v>-81.508817574407814</v>
      </c>
      <c r="AD282" s="212">
        <v>-87.653531079165816</v>
      </c>
      <c r="AE282" s="213">
        <v>2.1807122492047193</v>
      </c>
      <c r="AF282" s="214">
        <v>1.9181353783165969</v>
      </c>
      <c r="AG282" s="211">
        <v>841.06851386920437</v>
      </c>
      <c r="AH282" s="251">
        <v>1061.5752986434502</v>
      </c>
      <c r="AI282" s="211">
        <v>88.914705445149394</v>
      </c>
      <c r="AJ282" s="212">
        <v>86.321788284638032</v>
      </c>
      <c r="AK282" s="215">
        <v>637.78092731322135</v>
      </c>
      <c r="AL282" s="216">
        <v>987.6100870621583</v>
      </c>
      <c r="AM282" s="215"/>
      <c r="AN282" s="216"/>
      <c r="AO282" s="215">
        <v>134.27685563879328</v>
      </c>
      <c r="AP282" s="216">
        <v>-7.6938651548896542E-5</v>
      </c>
      <c r="AQ282" s="217">
        <v>71.873394954162308</v>
      </c>
      <c r="AR282" s="216">
        <v>64.45703293763664</v>
      </c>
      <c r="AS282" s="217">
        <v>40.893629548560121</v>
      </c>
      <c r="AT282" s="216">
        <v>44.79358350334568</v>
      </c>
      <c r="AU282" s="217">
        <v>1356.0441303907674</v>
      </c>
      <c r="AV282" s="216">
        <v>1243.2228872241344</v>
      </c>
    </row>
    <row r="283" spans="1:48" ht="12.75" x14ac:dyDescent="0.2">
      <c r="A283" s="252" t="s">
        <v>251</v>
      </c>
      <c r="B283" s="205">
        <v>1931</v>
      </c>
      <c r="C283" s="206">
        <v>9.9</v>
      </c>
      <c r="D283" s="207">
        <v>763.44956499223201</v>
      </c>
      <c r="E283" s="208">
        <v>950.73700155359916</v>
      </c>
      <c r="F283" s="207">
        <v>3795.7575608493007</v>
      </c>
      <c r="G283" s="208">
        <v>4263.9189590885553</v>
      </c>
      <c r="H283" s="209">
        <v>20.113233070170324</v>
      </c>
      <c r="I283" s="210">
        <v>22.297257773323778</v>
      </c>
      <c r="J283" s="207">
        <v>-3032.3079958570688</v>
      </c>
      <c r="K283" s="208">
        <v>-3312.3200414293115</v>
      </c>
      <c r="L283" s="207">
        <v>2274.1248731227342</v>
      </c>
      <c r="M283" s="207">
        <v>819.95235629207662</v>
      </c>
      <c r="N283" s="208">
        <v>1135.8269394096321</v>
      </c>
      <c r="O283" s="207">
        <v>3094.077229414811</v>
      </c>
      <c r="P283" s="208">
        <v>3409.9518125323666</v>
      </c>
      <c r="Q283" s="207">
        <v>11.145463490419472</v>
      </c>
      <c r="R283" s="208">
        <v>34.728736406007251</v>
      </c>
      <c r="S283" s="207">
        <v>358.04459865354738</v>
      </c>
      <c r="T283" s="208">
        <v>403.00097876747799</v>
      </c>
      <c r="U283" s="207">
        <v>3.1128701654298916</v>
      </c>
      <c r="V283" s="208">
        <v>8.6175315286380254</v>
      </c>
      <c r="W283" s="207">
        <v>-346.89913516312788</v>
      </c>
      <c r="X283" s="208">
        <v>-368.27224236147072</v>
      </c>
      <c r="Y283" s="211">
        <v>77.385732780942519</v>
      </c>
      <c r="Z283" s="212">
        <v>120.56968410150181</v>
      </c>
      <c r="AA283" s="211">
        <v>14.402478454225118</v>
      </c>
      <c r="AB283" s="212">
        <v>28.803871109731698</v>
      </c>
      <c r="AC283" s="211">
        <v>-51.5171310201968</v>
      </c>
      <c r="AD283" s="212">
        <v>-68.935044018643197</v>
      </c>
      <c r="AE283" s="213">
        <v>0.15542972180014294</v>
      </c>
      <c r="AF283" s="214">
        <v>0.19934159869411372</v>
      </c>
      <c r="AG283" s="211">
        <v>349.3812894873123</v>
      </c>
      <c r="AH283" s="251">
        <v>506.52937856033145</v>
      </c>
      <c r="AI283" s="211">
        <v>28.284154013651911</v>
      </c>
      <c r="AJ283" s="212">
        <v>36.601927783698422</v>
      </c>
      <c r="AK283" s="215">
        <v>3668.9974106680475</v>
      </c>
      <c r="AL283" s="216">
        <v>3834.5443707923355</v>
      </c>
      <c r="AM283" s="215"/>
      <c r="AN283" s="216"/>
      <c r="AO283" s="215">
        <v>214.7783738995339</v>
      </c>
      <c r="AP283" s="216">
        <v>0</v>
      </c>
      <c r="AQ283" s="217">
        <v>44.70873804785974</v>
      </c>
      <c r="AR283" s="216">
        <v>44.557277862525012</v>
      </c>
      <c r="AS283" s="217">
        <v>114.54555051589846</v>
      </c>
      <c r="AT283" s="216">
        <v>107.37129790608263</v>
      </c>
      <c r="AU283" s="217">
        <v>1241.4722216468151</v>
      </c>
      <c r="AV283" s="216">
        <v>1389.1850388399794</v>
      </c>
    </row>
    <row r="284" spans="1:48" ht="12.75" x14ac:dyDescent="0.2">
      <c r="A284" s="252" t="s">
        <v>252</v>
      </c>
      <c r="B284" s="205">
        <v>83305</v>
      </c>
      <c r="C284" s="206">
        <v>8.4</v>
      </c>
      <c r="D284" s="207">
        <v>1285.5582498049337</v>
      </c>
      <c r="E284" s="208">
        <v>3163.0278698757575</v>
      </c>
      <c r="F284" s="207">
        <v>3558.2323026228923</v>
      </c>
      <c r="G284" s="208">
        <v>5757.4572954804635</v>
      </c>
      <c r="H284" s="209">
        <v>36.129126500743233</v>
      </c>
      <c r="I284" s="210">
        <v>54.937930192876941</v>
      </c>
      <c r="J284" s="207">
        <v>-2235.527694976292</v>
      </c>
      <c r="K284" s="208">
        <v>-2547.6215617309886</v>
      </c>
      <c r="L284" s="207">
        <v>2357.950382570074</v>
      </c>
      <c r="M284" s="207">
        <v>166.07246863933739</v>
      </c>
      <c r="N284" s="208">
        <v>1194.7095978632735</v>
      </c>
      <c r="O284" s="207">
        <v>2524.0228512094113</v>
      </c>
      <c r="P284" s="208">
        <v>3552.6599804333473</v>
      </c>
      <c r="Q284" s="207">
        <v>274.08042626493005</v>
      </c>
      <c r="R284" s="208">
        <v>843.60189616469597</v>
      </c>
      <c r="S284" s="207">
        <v>376.36324590360721</v>
      </c>
      <c r="T284" s="208">
        <v>778.10532669107499</v>
      </c>
      <c r="U284" s="207">
        <v>72.823377215512309</v>
      </c>
      <c r="V284" s="208">
        <v>108.41744262979766</v>
      </c>
      <c r="W284" s="207">
        <v>-102.28281963867714</v>
      </c>
      <c r="X284" s="208">
        <v>65.496569473621022</v>
      </c>
      <c r="Y284" s="211">
        <v>567.9336864533941</v>
      </c>
      <c r="Z284" s="212">
        <v>960.00052613888738</v>
      </c>
      <c r="AA284" s="211">
        <v>48.259230421166883</v>
      </c>
      <c r="AB284" s="212">
        <v>87.875149356183627</v>
      </c>
      <c r="AC284" s="211">
        <v>-269.81116571634351</v>
      </c>
      <c r="AD284" s="212">
        <v>-134.23064762019087</v>
      </c>
      <c r="AE284" s="213">
        <v>0.58285232394281439</v>
      </c>
      <c r="AF284" s="214">
        <v>1.0392185378841325</v>
      </c>
      <c r="AG284" s="211">
        <v>17.456994778224598</v>
      </c>
      <c r="AH284" s="251">
        <v>290.24948646539821</v>
      </c>
      <c r="AI284" s="211">
        <v>1.3084731973467043</v>
      </c>
      <c r="AJ284" s="212">
        <v>13.487806077387068</v>
      </c>
      <c r="AK284" s="215">
        <v>4376.6817462337194</v>
      </c>
      <c r="AL284" s="216">
        <v>6435.3622626493006</v>
      </c>
      <c r="AM284" s="215"/>
      <c r="AN284" s="216"/>
      <c r="AO284" s="215">
        <v>1523.5247776243923</v>
      </c>
      <c r="AP284" s="216">
        <v>28.237524878458672</v>
      </c>
      <c r="AQ284" s="217">
        <v>52.76804978062961</v>
      </c>
      <c r="AR284" s="216">
        <v>45.76104602938473</v>
      </c>
      <c r="AS284" s="217">
        <v>133.2662046579897</v>
      </c>
      <c r="AT284" s="216">
        <v>123.40705503435403</v>
      </c>
      <c r="AU284" s="217">
        <v>467.74708252805948</v>
      </c>
      <c r="AV284" s="216">
        <v>1070.341796170698</v>
      </c>
    </row>
    <row r="285" spans="1:48" ht="12.75" x14ac:dyDescent="0.2">
      <c r="A285" s="252" t="s">
        <v>273</v>
      </c>
      <c r="B285" s="205">
        <v>38968</v>
      </c>
      <c r="C285" s="206">
        <v>7.9</v>
      </c>
      <c r="D285" s="207">
        <v>1142.7116767604186</v>
      </c>
      <c r="E285" s="208">
        <v>2814.6722793060972</v>
      </c>
      <c r="F285" s="207">
        <v>3467.0864891706015</v>
      </c>
      <c r="G285" s="208">
        <v>4466.496576934921</v>
      </c>
      <c r="H285" s="209">
        <v>32.958845426258137</v>
      </c>
      <c r="I285" s="210">
        <v>63.017450720574189</v>
      </c>
      <c r="J285" s="207">
        <v>-2324.3748124101826</v>
      </c>
      <c r="K285" s="208">
        <v>-1621.9899825497844</v>
      </c>
      <c r="L285" s="207">
        <v>2560.8629085403404</v>
      </c>
      <c r="M285" s="207">
        <v>273.01706528433584</v>
      </c>
      <c r="N285" s="208">
        <v>273.01706528433584</v>
      </c>
      <c r="O285" s="207">
        <v>2833.8799738246762</v>
      </c>
      <c r="P285" s="208">
        <v>2833.8799738246762</v>
      </c>
      <c r="Q285" s="207">
        <v>566.55030794498043</v>
      </c>
      <c r="R285" s="208">
        <v>1026.7789216793267</v>
      </c>
      <c r="S285" s="207">
        <v>424.99215227879284</v>
      </c>
      <c r="T285" s="208">
        <v>755.89210480394172</v>
      </c>
      <c r="U285" s="207">
        <v>133.30841638066912</v>
      </c>
      <c r="V285" s="208">
        <v>135.83670409491125</v>
      </c>
      <c r="W285" s="207">
        <v>141.55815566618764</v>
      </c>
      <c r="X285" s="208">
        <v>270.88681687538497</v>
      </c>
      <c r="Y285" s="211">
        <v>1047.2754388215972</v>
      </c>
      <c r="Z285" s="212">
        <v>1459.4549027407104</v>
      </c>
      <c r="AA285" s="211">
        <v>54.097545587669607</v>
      </c>
      <c r="AB285" s="212">
        <v>70.353590217220045</v>
      </c>
      <c r="AC285" s="211">
        <v>-480.6803030691849</v>
      </c>
      <c r="AD285" s="212">
        <v>-490.09107780743176</v>
      </c>
      <c r="AE285" s="213">
        <v>1.8257979125058621</v>
      </c>
      <c r="AF285" s="214">
        <v>1.6840405812736632</v>
      </c>
      <c r="AG285" s="211">
        <v>248.71568184151096</v>
      </c>
      <c r="AH285" s="251">
        <v>973.15003874974343</v>
      </c>
      <c r="AI285" s="211">
        <v>18.970177152670235</v>
      </c>
      <c r="AJ285" s="212">
        <v>54.492354285006989</v>
      </c>
      <c r="AK285" s="215">
        <v>2324.1293368918086</v>
      </c>
      <c r="AL285" s="216">
        <v>4562.8942889037162</v>
      </c>
      <c r="AM285" s="215"/>
      <c r="AN285" s="216"/>
      <c r="AO285" s="215">
        <v>1482.8079701293368</v>
      </c>
      <c r="AP285" s="216">
        <v>0</v>
      </c>
      <c r="AQ285" s="217">
        <v>70.751136723644166</v>
      </c>
      <c r="AR285" s="216">
        <v>58.454403447817818</v>
      </c>
      <c r="AS285" s="217">
        <v>77.292702825242714</v>
      </c>
      <c r="AT285" s="216">
        <v>114.19753863062809</v>
      </c>
      <c r="AU285" s="217">
        <v>3016.9751680866352</v>
      </c>
      <c r="AV285" s="216">
        <v>5308.1678243687129</v>
      </c>
    </row>
    <row r="286" spans="1:48" ht="12.75" x14ac:dyDescent="0.2">
      <c r="A286" s="252" t="s">
        <v>295</v>
      </c>
      <c r="B286" s="205">
        <v>1264</v>
      </c>
      <c r="C286" s="206">
        <v>9.4</v>
      </c>
      <c r="D286" s="207">
        <v>1456.2645332278482</v>
      </c>
      <c r="E286" s="208">
        <v>1830.2976424050635</v>
      </c>
      <c r="F286" s="207">
        <v>4134.8451186708862</v>
      </c>
      <c r="G286" s="208">
        <v>4489.9769145569626</v>
      </c>
      <c r="H286" s="209">
        <v>35.219324821916253</v>
      </c>
      <c r="I286" s="210">
        <v>40.764076903626211</v>
      </c>
      <c r="J286" s="207">
        <v>-2678.5805854430378</v>
      </c>
      <c r="K286" s="208">
        <v>-2659.6792721518987</v>
      </c>
      <c r="L286" s="207">
        <v>2519.5128243670888</v>
      </c>
      <c r="M286" s="207">
        <v>1111.0743670886077</v>
      </c>
      <c r="N286" s="208">
        <v>1111.0743670886077</v>
      </c>
      <c r="O286" s="207">
        <v>3630.5871914556965</v>
      </c>
      <c r="P286" s="208">
        <v>3630.5871914556965</v>
      </c>
      <c r="Q286" s="207">
        <v>970.50684335443032</v>
      </c>
      <c r="R286" s="208">
        <v>989.69594145569613</v>
      </c>
      <c r="S286" s="207">
        <v>505.38516613924048</v>
      </c>
      <c r="T286" s="208">
        <v>522.75873417721527</v>
      </c>
      <c r="U286" s="207">
        <v>192.03310828617444</v>
      </c>
      <c r="V286" s="208">
        <v>189.32174189560058</v>
      </c>
      <c r="W286" s="207">
        <v>465.12167721518989</v>
      </c>
      <c r="X286" s="208">
        <v>466.93720727848103</v>
      </c>
      <c r="Y286" s="211">
        <v>272.31779272151897</v>
      </c>
      <c r="Z286" s="212">
        <v>334.37570411392409</v>
      </c>
      <c r="AA286" s="211">
        <v>356.38759908240814</v>
      </c>
      <c r="AB286" s="212">
        <v>295.98320968873384</v>
      </c>
      <c r="AC286" s="211">
        <v>700.88781645569611</v>
      </c>
      <c r="AD286" s="212">
        <v>679.21128164556967</v>
      </c>
      <c r="AE286" s="213" t="s">
        <v>65</v>
      </c>
      <c r="AF286" s="214">
        <v>8123.8729158887609</v>
      </c>
      <c r="AG286" s="211">
        <v>4763.3229509493667</v>
      </c>
      <c r="AH286" s="251">
        <v>4833.0332911392406</v>
      </c>
      <c r="AI286" s="211">
        <v>390.37667862594259</v>
      </c>
      <c r="AJ286" s="212">
        <v>362.1017387768091</v>
      </c>
      <c r="AK286" s="215">
        <v>0</v>
      </c>
      <c r="AL286" s="216">
        <v>0.72254746835443029</v>
      </c>
      <c r="AM286" s="215"/>
      <c r="AN286" s="216"/>
      <c r="AO286" s="215">
        <v>0</v>
      </c>
      <c r="AP286" s="216">
        <v>0</v>
      </c>
      <c r="AQ286" s="217">
        <v>91.607126315343763</v>
      </c>
      <c r="AR286" s="216">
        <v>91.187626866598947</v>
      </c>
      <c r="AS286" s="217">
        <v>17.214045273065913</v>
      </c>
      <c r="AT286" s="216">
        <v>16.910345806373712</v>
      </c>
      <c r="AU286" s="217">
        <v>5106.4091139240509</v>
      </c>
      <c r="AV286" s="216">
        <v>5181.621946202531</v>
      </c>
    </row>
    <row r="287" spans="1:48" ht="12.75" x14ac:dyDescent="0.2">
      <c r="A287" s="252" t="s">
        <v>311</v>
      </c>
      <c r="B287" s="205">
        <v>6256</v>
      </c>
      <c r="C287" s="206">
        <v>8.9000000000000021</v>
      </c>
      <c r="D287" s="207">
        <v>1440.7344293478261</v>
      </c>
      <c r="E287" s="208">
        <v>1700.1345252557544</v>
      </c>
      <c r="F287" s="207">
        <v>3627.6870060741689</v>
      </c>
      <c r="G287" s="208">
        <v>4232.963638107417</v>
      </c>
      <c r="H287" s="209">
        <v>39.714959612984039</v>
      </c>
      <c r="I287" s="210">
        <v>40.164165596657355</v>
      </c>
      <c r="J287" s="207">
        <v>-2186.9525767263426</v>
      </c>
      <c r="K287" s="208">
        <v>-2532.8291128516626</v>
      </c>
      <c r="L287" s="207">
        <v>2606.6766991687978</v>
      </c>
      <c r="M287" s="207">
        <v>422.63714833759593</v>
      </c>
      <c r="N287" s="208">
        <v>846.46128516624037</v>
      </c>
      <c r="O287" s="207">
        <v>3029.3138475063938</v>
      </c>
      <c r="P287" s="208">
        <v>3453.1379843350383</v>
      </c>
      <c r="Q287" s="207">
        <v>837.39725703324814</v>
      </c>
      <c r="R287" s="208">
        <v>866.62804187979543</v>
      </c>
      <c r="S287" s="207">
        <v>383.30004475703328</v>
      </c>
      <c r="T287" s="208">
        <v>477.60924552429668</v>
      </c>
      <c r="U287" s="207">
        <v>218.47043027716279</v>
      </c>
      <c r="V287" s="208">
        <v>181.45127004994478</v>
      </c>
      <c r="W287" s="207">
        <v>454.09721227621486</v>
      </c>
      <c r="X287" s="208">
        <v>389.01879635549869</v>
      </c>
      <c r="Y287" s="211">
        <v>394.91284047314576</v>
      </c>
      <c r="Z287" s="212">
        <v>451.36196771099742</v>
      </c>
      <c r="AA287" s="211">
        <v>212.04609503959429</v>
      </c>
      <c r="AB287" s="212">
        <v>192.00289432331809</v>
      </c>
      <c r="AC287" s="211">
        <v>454.62902973145782</v>
      </c>
      <c r="AD287" s="212">
        <v>435.20838075447568</v>
      </c>
      <c r="AE287" s="213">
        <v>7.2574778821926129</v>
      </c>
      <c r="AF287" s="214">
        <v>3.3278883789923053</v>
      </c>
      <c r="AG287" s="211">
        <v>940.00156170076718</v>
      </c>
      <c r="AH287" s="251">
        <v>1039.2423753196931</v>
      </c>
      <c r="AI287" s="211">
        <v>81.697968961808073</v>
      </c>
      <c r="AJ287" s="212">
        <v>76.834954593466776</v>
      </c>
      <c r="AK287" s="215">
        <v>718.10853580562662</v>
      </c>
      <c r="AL287" s="216">
        <v>1726.7761173273659</v>
      </c>
      <c r="AM287" s="215"/>
      <c r="AN287" s="216"/>
      <c r="AO287" s="215">
        <v>142.26342710997443</v>
      </c>
      <c r="AP287" s="216">
        <v>0</v>
      </c>
      <c r="AQ287" s="217">
        <v>77.887453082322949</v>
      </c>
      <c r="AR287" s="216">
        <v>64.53710384582611</v>
      </c>
      <c r="AS287" s="217">
        <v>34.667560580888548</v>
      </c>
      <c r="AT287" s="216">
        <v>51.182535878142936</v>
      </c>
      <c r="AU287" s="217">
        <v>2014.904854539642</v>
      </c>
      <c r="AV287" s="216">
        <v>1348.7530131074168</v>
      </c>
    </row>
    <row r="288" spans="1:48" ht="12.75" x14ac:dyDescent="0.2">
      <c r="A288" s="252" t="s">
        <v>328</v>
      </c>
      <c r="B288" s="205">
        <v>12382</v>
      </c>
      <c r="C288" s="206">
        <v>8.9</v>
      </c>
      <c r="D288" s="207">
        <v>717.99490712324337</v>
      </c>
      <c r="E288" s="208">
        <v>1322.9296131481183</v>
      </c>
      <c r="F288" s="207">
        <v>3467.0794653529315</v>
      </c>
      <c r="G288" s="208">
        <v>4029.6785010499116</v>
      </c>
      <c r="H288" s="209">
        <v>20.708925604338724</v>
      </c>
      <c r="I288" s="210">
        <v>32.829656579388057</v>
      </c>
      <c r="J288" s="207">
        <v>-2749.0845582296884</v>
      </c>
      <c r="K288" s="208">
        <v>-2698.4982313035052</v>
      </c>
      <c r="L288" s="207">
        <v>2371.2671119366823</v>
      </c>
      <c r="M288" s="207">
        <v>574.99224680988527</v>
      </c>
      <c r="N288" s="208">
        <v>574.99224680988527</v>
      </c>
      <c r="O288" s="207">
        <v>2946.2593587465676</v>
      </c>
      <c r="P288" s="208">
        <v>2946.2593587465676</v>
      </c>
      <c r="Q288" s="207">
        <v>175.33249555806816</v>
      </c>
      <c r="R288" s="208">
        <v>191.61105717977708</v>
      </c>
      <c r="S288" s="207">
        <v>256.91714020352123</v>
      </c>
      <c r="T288" s="208">
        <v>277.72619770634793</v>
      </c>
      <c r="U288" s="207">
        <v>68.244763825089905</v>
      </c>
      <c r="V288" s="208">
        <v>68.992791735972943</v>
      </c>
      <c r="W288" s="207">
        <v>-81.584644645453068</v>
      </c>
      <c r="X288" s="208">
        <v>-86.115140526570826</v>
      </c>
      <c r="Y288" s="211">
        <v>416.35738895170414</v>
      </c>
      <c r="Z288" s="212">
        <v>335.16684138265225</v>
      </c>
      <c r="AA288" s="211">
        <v>42.11105656117131</v>
      </c>
      <c r="AB288" s="212">
        <v>57.168858467421948</v>
      </c>
      <c r="AC288" s="211">
        <v>-239.35468987239545</v>
      </c>
      <c r="AD288" s="212">
        <v>-74.584540461960913</v>
      </c>
      <c r="AE288" s="213">
        <v>1.0367388653641163</v>
      </c>
      <c r="AF288" s="214">
        <v>0.69117356477599523</v>
      </c>
      <c r="AG288" s="211">
        <v>272.7879381360039</v>
      </c>
      <c r="AH288" s="251">
        <v>372.01781214666448</v>
      </c>
      <c r="AI288" s="211">
        <v>23.75037557059045</v>
      </c>
      <c r="AJ288" s="212">
        <v>28.132240837461183</v>
      </c>
      <c r="AK288" s="215">
        <v>1343.2204005814892</v>
      </c>
      <c r="AL288" s="216">
        <v>2453.2227887255694</v>
      </c>
      <c r="AM288" s="215"/>
      <c r="AN288" s="216"/>
      <c r="AO288" s="215">
        <v>1.1625940881925376</v>
      </c>
      <c r="AP288" s="216">
        <v>0</v>
      </c>
      <c r="AQ288" s="217">
        <v>62.204385629479873</v>
      </c>
      <c r="AR288" s="216">
        <v>43.491383588363185</v>
      </c>
      <c r="AS288" s="217">
        <v>55.840005873628449</v>
      </c>
      <c r="AT288" s="216">
        <v>75.923775219133091</v>
      </c>
      <c r="AU288" s="217">
        <v>890.13453480859312</v>
      </c>
      <c r="AV288" s="216">
        <v>-155.11465191406882</v>
      </c>
    </row>
    <row r="289" spans="1:48" ht="12.75" x14ac:dyDescent="0.2">
      <c r="A289" s="253"/>
      <c r="B289" s="205" t="s">
        <v>361</v>
      </c>
      <c r="C289" s="206" t="s">
        <v>361</v>
      </c>
      <c r="D289" s="207" t="s">
        <v>361</v>
      </c>
      <c r="E289" s="208" t="s">
        <v>361</v>
      </c>
      <c r="F289" s="207" t="s">
        <v>361</v>
      </c>
      <c r="G289" s="208" t="s">
        <v>361</v>
      </c>
      <c r="H289" s="209" t="s">
        <v>361</v>
      </c>
      <c r="I289" s="210" t="s">
        <v>361</v>
      </c>
      <c r="J289" s="207" t="s">
        <v>361</v>
      </c>
      <c r="K289" s="208" t="s">
        <v>361</v>
      </c>
      <c r="L289" s="207" t="s">
        <v>361</v>
      </c>
      <c r="M289" s="207" t="s">
        <v>361</v>
      </c>
      <c r="N289" s="208" t="s">
        <v>361</v>
      </c>
      <c r="O289" s="207" t="s">
        <v>361</v>
      </c>
      <c r="P289" s="208" t="s">
        <v>361</v>
      </c>
      <c r="Q289" s="207" t="s">
        <v>361</v>
      </c>
      <c r="R289" s="208" t="s">
        <v>361</v>
      </c>
      <c r="S289" s="207" t="s">
        <v>361</v>
      </c>
      <c r="T289" s="208" t="s">
        <v>361</v>
      </c>
      <c r="U289" s="207" t="s">
        <v>361</v>
      </c>
      <c r="V289" s="208" t="s">
        <v>361</v>
      </c>
      <c r="W289" s="207" t="s">
        <v>361</v>
      </c>
      <c r="X289" s="208" t="s">
        <v>361</v>
      </c>
      <c r="Y289" s="211" t="s">
        <v>361</v>
      </c>
      <c r="Z289" s="212" t="s">
        <v>361</v>
      </c>
      <c r="AA289" s="211" t="s">
        <v>361</v>
      </c>
      <c r="AB289" s="212" t="s">
        <v>361</v>
      </c>
      <c r="AC289" s="211" t="s">
        <v>361</v>
      </c>
      <c r="AD289" s="212"/>
      <c r="AE289" s="213" t="s">
        <v>361</v>
      </c>
      <c r="AF289" s="214" t="s">
        <v>361</v>
      </c>
      <c r="AG289" s="211" t="s">
        <v>361</v>
      </c>
      <c r="AH289" s="251" t="s">
        <v>361</v>
      </c>
      <c r="AI289" s="211" t="s">
        <v>361</v>
      </c>
      <c r="AJ289" s="212" t="s">
        <v>361</v>
      </c>
      <c r="AK289" s="215" t="s">
        <v>361</v>
      </c>
      <c r="AL289" s="216" t="s">
        <v>361</v>
      </c>
      <c r="AM289" s="215"/>
      <c r="AN289" s="216"/>
      <c r="AO289" s="215" t="s">
        <v>361</v>
      </c>
      <c r="AP289" s="216" t="s">
        <v>361</v>
      </c>
      <c r="AQ289" s="217" t="s">
        <v>361</v>
      </c>
      <c r="AR289" s="216" t="s">
        <v>361</v>
      </c>
      <c r="AS289" s="217" t="s">
        <v>361</v>
      </c>
      <c r="AT289" s="216" t="s">
        <v>361</v>
      </c>
      <c r="AU289" s="217" t="s">
        <v>361</v>
      </c>
      <c r="AV289" s="216" t="s">
        <v>361</v>
      </c>
    </row>
    <row r="290" spans="1:48" ht="12.75" x14ac:dyDescent="0.2">
      <c r="A290" s="250" t="s">
        <v>377</v>
      </c>
      <c r="B290" s="205">
        <v>1787273</v>
      </c>
      <c r="C290" s="206">
        <v>6.0329536444869225</v>
      </c>
      <c r="D290" s="207">
        <v>1251.2093710753757</v>
      </c>
      <c r="E290" s="208">
        <v>3736.0204093418615</v>
      </c>
      <c r="F290" s="207">
        <v>3925.5013521549308</v>
      </c>
      <c r="G290" s="208">
        <v>5652.190322470964</v>
      </c>
      <c r="H290" s="209">
        <v>31.873874413226623</v>
      </c>
      <c r="I290" s="210">
        <v>66.098630728849699</v>
      </c>
      <c r="J290" s="207">
        <v>-2600.1626155937006</v>
      </c>
      <c r="K290" s="208">
        <v>-1906.17007147506</v>
      </c>
      <c r="L290" s="207">
        <v>2586.9888255123865</v>
      </c>
      <c r="M290" s="207">
        <v>678.09189511059594</v>
      </c>
      <c r="N290" s="208">
        <v>779.77916759804748</v>
      </c>
      <c r="O290" s="207">
        <v>3265.0807206229824</v>
      </c>
      <c r="P290" s="208">
        <v>3366.767993110434</v>
      </c>
      <c r="Q290" s="207">
        <v>777.32284112723698</v>
      </c>
      <c r="R290" s="208">
        <v>1360.1168538685968</v>
      </c>
      <c r="S290" s="207">
        <v>532.34182437154254</v>
      </c>
      <c r="T290" s="208">
        <v>1070.7066507546429</v>
      </c>
      <c r="U290" s="207">
        <v>146.01949453152722</v>
      </c>
      <c r="V290" s="208">
        <v>127.0298314585022</v>
      </c>
      <c r="W290" s="207">
        <v>243.00536705360628</v>
      </c>
      <c r="X290" s="208">
        <v>287.73792581495826</v>
      </c>
      <c r="Y290" s="211">
        <v>958.55665135096876</v>
      </c>
      <c r="Z290" s="212">
        <v>2217.5913129551705</v>
      </c>
      <c r="AA290" s="211">
        <v>81.093051725604255</v>
      </c>
      <c r="AB290" s="212">
        <v>61.333070973122638</v>
      </c>
      <c r="AC290" s="211">
        <v>-170.08880385369221</v>
      </c>
      <c r="AD290" s="212">
        <v>-733.56383472479388</v>
      </c>
      <c r="AE290" s="213">
        <v>2.1248722220552407</v>
      </c>
      <c r="AF290" s="214">
        <v>1.1213041243224573</v>
      </c>
      <c r="AG290" s="211">
        <v>1418.264155599061</v>
      </c>
      <c r="AH290" s="251">
        <v>1884.7164996072488</v>
      </c>
      <c r="AI290" s="211">
        <v>99.490949116876592</v>
      </c>
      <c r="AJ290" s="212">
        <v>78.766550582769653</v>
      </c>
      <c r="AK290" s="215">
        <v>2679.9843096102277</v>
      </c>
      <c r="AL290" s="216">
        <v>9509.8783281995184</v>
      </c>
      <c r="AM290" s="215"/>
      <c r="AN290" s="216"/>
      <c r="AO290" s="215">
        <v>1719.4075132114683</v>
      </c>
      <c r="AP290" s="216">
        <v>495.26982944509899</v>
      </c>
      <c r="AQ290" s="217">
        <v>74.087732707610613</v>
      </c>
      <c r="AR290" s="216">
        <v>51.940226209635064</v>
      </c>
      <c r="AS290" s="217">
        <v>81.355179988139312</v>
      </c>
      <c r="AT290" s="216">
        <v>155.34720453299383</v>
      </c>
      <c r="AU290" s="217">
        <v>6104.7230565280179</v>
      </c>
      <c r="AV290" s="216">
        <v>6287.4808726196488</v>
      </c>
    </row>
    <row r="291" spans="1:48" ht="12.75" x14ac:dyDescent="0.2">
      <c r="A291" s="252" t="s">
        <v>70</v>
      </c>
      <c r="B291" s="205">
        <v>4651</v>
      </c>
      <c r="C291" s="206">
        <v>8.9</v>
      </c>
      <c r="D291" s="207">
        <v>839.8713158460547</v>
      </c>
      <c r="E291" s="208">
        <v>1859.0784884970976</v>
      </c>
      <c r="F291" s="207">
        <v>3783.4155471941522</v>
      </c>
      <c r="G291" s="208">
        <v>4679.2224510857886</v>
      </c>
      <c r="H291" s="209">
        <v>22.198759437591203</v>
      </c>
      <c r="I291" s="210">
        <v>39.730500268601432</v>
      </c>
      <c r="J291" s="207">
        <v>-2943.5442313480971</v>
      </c>
      <c r="K291" s="208">
        <v>-2796.108058482047</v>
      </c>
      <c r="L291" s="207">
        <v>2567.4033025155882</v>
      </c>
      <c r="M291" s="207">
        <v>668.70758976564184</v>
      </c>
      <c r="N291" s="208">
        <v>668.70758976564184</v>
      </c>
      <c r="O291" s="207">
        <v>3236.11089228123</v>
      </c>
      <c r="P291" s="208">
        <v>3236.11089228123</v>
      </c>
      <c r="Q291" s="207">
        <v>250.38629757041494</v>
      </c>
      <c r="R291" s="208">
        <v>451.40481831864116</v>
      </c>
      <c r="S291" s="207">
        <v>380.33062567189853</v>
      </c>
      <c r="T291" s="208">
        <v>539.45440765426792</v>
      </c>
      <c r="U291" s="207">
        <v>65.833851041597896</v>
      </c>
      <c r="V291" s="208">
        <v>83.678029489369365</v>
      </c>
      <c r="W291" s="207">
        <v>-129.94432810148353</v>
      </c>
      <c r="X291" s="208">
        <v>-88.049589335626749</v>
      </c>
      <c r="Y291" s="211">
        <v>1012.2099118469146</v>
      </c>
      <c r="Z291" s="212">
        <v>1054.662307030746</v>
      </c>
      <c r="AA291" s="211">
        <v>24.736598075151338</v>
      </c>
      <c r="AB291" s="212">
        <v>42.800886625929415</v>
      </c>
      <c r="AC291" s="211">
        <v>-760.5846979144269</v>
      </c>
      <c r="AD291" s="212">
        <v>-592.32496022360783</v>
      </c>
      <c r="AE291" s="213">
        <v>0.49744500555741611</v>
      </c>
      <c r="AF291" s="214">
        <v>0.68729665727655598</v>
      </c>
      <c r="AG291" s="211">
        <v>1768.2583637927328</v>
      </c>
      <c r="AH291" s="251">
        <v>2095.7920984734469</v>
      </c>
      <c r="AI291" s="211">
        <v>123.36519799742209</v>
      </c>
      <c r="AJ291" s="212">
        <v>122.20841582664848</v>
      </c>
      <c r="AK291" s="215">
        <v>4944.1487981079335</v>
      </c>
      <c r="AL291" s="216">
        <v>5775.4108406794239</v>
      </c>
      <c r="AM291" s="215"/>
      <c r="AN291" s="216"/>
      <c r="AO291" s="215">
        <v>0</v>
      </c>
      <c r="AP291" s="216">
        <v>66.711169640937442</v>
      </c>
      <c r="AQ291" s="217">
        <v>35.904281130342312</v>
      </c>
      <c r="AR291" s="216">
        <v>41.865725582067476</v>
      </c>
      <c r="AS291" s="217">
        <v>139.4489065631426</v>
      </c>
      <c r="AT291" s="216">
        <v>130.44596100844157</v>
      </c>
      <c r="AU291" s="217">
        <v>1482.258213287465</v>
      </c>
      <c r="AV291" s="216">
        <v>2753.1311696409375</v>
      </c>
    </row>
    <row r="292" spans="1:48" ht="12.75" x14ac:dyDescent="0.2">
      <c r="A292" s="252" t="s">
        <v>74</v>
      </c>
      <c r="B292" s="205">
        <v>320931</v>
      </c>
      <c r="C292" s="206">
        <v>5.3</v>
      </c>
      <c r="D292" s="207">
        <v>1105.7604719706105</v>
      </c>
      <c r="E292" s="208">
        <v>2375.6878463594981</v>
      </c>
      <c r="F292" s="207">
        <v>4181.9464268955007</v>
      </c>
      <c r="G292" s="208">
        <v>5123.1129080082637</v>
      </c>
      <c r="H292" s="209">
        <v>26.441287359854581</v>
      </c>
      <c r="I292" s="210">
        <v>46.371959568681554</v>
      </c>
      <c r="J292" s="207">
        <v>-3048.2176962026106</v>
      </c>
      <c r="K292" s="208">
        <v>-2740.3521728346591</v>
      </c>
      <c r="L292" s="207">
        <v>2583.3386382742706</v>
      </c>
      <c r="M292" s="207">
        <v>1236.0258124020429</v>
      </c>
      <c r="N292" s="208">
        <v>1452.755771334025</v>
      </c>
      <c r="O292" s="207">
        <v>3819.3644506763135</v>
      </c>
      <c r="P292" s="208">
        <v>4036.0944096082958</v>
      </c>
      <c r="Q292" s="207">
        <v>956.2877307583251</v>
      </c>
      <c r="R292" s="208">
        <v>1285.1609779049079</v>
      </c>
      <c r="S292" s="207">
        <v>629.24524072152576</v>
      </c>
      <c r="T292" s="208">
        <v>1175.0501269120152</v>
      </c>
      <c r="U292" s="207">
        <v>151.97377252496898</v>
      </c>
      <c r="V292" s="208">
        <v>109.37073648783475</v>
      </c>
      <c r="W292" s="207">
        <v>327.04249003679922</v>
      </c>
      <c r="X292" s="208">
        <v>110.1108510240519</v>
      </c>
      <c r="Y292" s="211">
        <v>1030.0898280315707</v>
      </c>
      <c r="Z292" s="212">
        <v>1275.0395700010283</v>
      </c>
      <c r="AA292" s="211">
        <v>92.835372676742551</v>
      </c>
      <c r="AB292" s="212">
        <v>100.79381127786264</v>
      </c>
      <c r="AC292" s="211">
        <v>-69.71857844832698</v>
      </c>
      <c r="AD292" s="212">
        <v>11.708182880432242</v>
      </c>
      <c r="AE292" s="213">
        <v>2.5588087734269505</v>
      </c>
      <c r="AF292" s="214">
        <v>0.89161365685398353</v>
      </c>
      <c r="AG292" s="211">
        <v>3882.0882318629237</v>
      </c>
      <c r="AH292" s="251">
        <v>4149.602068201576</v>
      </c>
      <c r="AI292" s="211">
        <v>262.62205742981286</v>
      </c>
      <c r="AJ292" s="212">
        <v>207.07612600119478</v>
      </c>
      <c r="AK292" s="215">
        <v>2841.0022028099502</v>
      </c>
      <c r="AL292" s="216">
        <v>11786.219005424842</v>
      </c>
      <c r="AM292" s="215"/>
      <c r="AN292" s="216"/>
      <c r="AO292" s="215">
        <v>1321.7690568377627</v>
      </c>
      <c r="AP292" s="216">
        <v>589.5379754838267</v>
      </c>
      <c r="AQ292" s="217">
        <v>76.908095293016672</v>
      </c>
      <c r="AR292" s="216">
        <v>44.834407729893719</v>
      </c>
      <c r="AS292" s="217">
        <v>68.531915753463252</v>
      </c>
      <c r="AT292" s="216">
        <v>197.91294860599379</v>
      </c>
      <c r="AU292" s="217">
        <v>4490.7195716524739</v>
      </c>
      <c r="AV292" s="216">
        <v>3896.9235931087992</v>
      </c>
    </row>
    <row r="293" spans="1:48" ht="12.75" x14ac:dyDescent="0.2">
      <c r="A293" s="252" t="s">
        <v>85</v>
      </c>
      <c r="B293" s="205">
        <v>7702</v>
      </c>
      <c r="C293" s="206">
        <v>9.1</v>
      </c>
      <c r="D293" s="207">
        <v>1965.2903271877433</v>
      </c>
      <c r="E293" s="208">
        <v>3983.0241365878992</v>
      </c>
      <c r="F293" s="207">
        <v>4294.7632614905224</v>
      </c>
      <c r="G293" s="208">
        <v>5471.138788626331</v>
      </c>
      <c r="H293" s="209">
        <v>45.760155042997134</v>
      </c>
      <c r="I293" s="210">
        <v>72.800641520335816</v>
      </c>
      <c r="J293" s="207">
        <v>-2308.4276343806805</v>
      </c>
      <c r="K293" s="208">
        <v>-1488.1146520384316</v>
      </c>
      <c r="L293" s="207">
        <v>2980.7527096857962</v>
      </c>
      <c r="M293" s="207">
        <v>-200.18891197091665</v>
      </c>
      <c r="N293" s="208">
        <v>-200.18891197091665</v>
      </c>
      <c r="O293" s="207">
        <v>2780.5637977148795</v>
      </c>
      <c r="P293" s="208">
        <v>2780.5637977148795</v>
      </c>
      <c r="Q293" s="207">
        <v>676.17487276032205</v>
      </c>
      <c r="R293" s="208">
        <v>1223.6696611269801</v>
      </c>
      <c r="S293" s="207">
        <v>435.07109841599583</v>
      </c>
      <c r="T293" s="208">
        <v>922.87247857699299</v>
      </c>
      <c r="U293" s="207">
        <v>155.41709739445696</v>
      </c>
      <c r="V293" s="208">
        <v>132.59358031933036</v>
      </c>
      <c r="W293" s="207">
        <v>241.10377434432615</v>
      </c>
      <c r="X293" s="208">
        <v>300.79718254998699</v>
      </c>
      <c r="Y293" s="211">
        <v>527.12685536224353</v>
      </c>
      <c r="Z293" s="212">
        <v>677.96998441963115</v>
      </c>
      <c r="AA293" s="211">
        <v>128.27554997091772</v>
      </c>
      <c r="AB293" s="212">
        <v>180.49024134519601</v>
      </c>
      <c r="AC293" s="211">
        <v>156.59069072968066</v>
      </c>
      <c r="AD293" s="212">
        <v>523.37333290054528</v>
      </c>
      <c r="AE293" s="213">
        <v>0.87808176659440607</v>
      </c>
      <c r="AF293" s="214">
        <v>1.3695019709073395</v>
      </c>
      <c r="AG293" s="211">
        <v>166.82016489223577</v>
      </c>
      <c r="AH293" s="251">
        <v>2123.3127239678006</v>
      </c>
      <c r="AI293" s="211">
        <v>10.655378600584992</v>
      </c>
      <c r="AJ293" s="212">
        <v>108.69342578537857</v>
      </c>
      <c r="AK293" s="215">
        <v>6280.1869644248245</v>
      </c>
      <c r="AL293" s="216">
        <v>6880.8911880031164</v>
      </c>
      <c r="AM293" s="215"/>
      <c r="AN293" s="216"/>
      <c r="AO293" s="215">
        <v>4105.1780576473639</v>
      </c>
      <c r="AP293" s="216">
        <v>35.682413658789926</v>
      </c>
      <c r="AQ293" s="217">
        <v>52.622734020537251</v>
      </c>
      <c r="AR293" s="216">
        <v>56.253256599161915</v>
      </c>
      <c r="AS293" s="217">
        <v>148.70055871616839</v>
      </c>
      <c r="AT293" s="216">
        <v>116.77404146247146</v>
      </c>
      <c r="AU293" s="217">
        <v>4247.7745598545835</v>
      </c>
      <c r="AV293" s="216">
        <v>6515.8717826538559</v>
      </c>
    </row>
    <row r="294" spans="1:48" ht="12.75" x14ac:dyDescent="0.2">
      <c r="A294" s="252" t="s">
        <v>92</v>
      </c>
      <c r="B294" s="205">
        <v>684018</v>
      </c>
      <c r="C294" s="206">
        <v>5.3</v>
      </c>
      <c r="D294" s="207">
        <v>1853.8518001573059</v>
      </c>
      <c r="E294" s="208">
        <v>5874.6741022604665</v>
      </c>
      <c r="F294" s="207">
        <v>4348.7063265294191</v>
      </c>
      <c r="G294" s="208">
        <v>6897.2030126400186</v>
      </c>
      <c r="H294" s="209">
        <v>42.629960750575982</v>
      </c>
      <c r="I294" s="210">
        <v>85.174730850960373</v>
      </c>
      <c r="J294" s="207">
        <v>-2324.9570262332277</v>
      </c>
      <c r="K294" s="208">
        <v>-1021.9286957945551</v>
      </c>
      <c r="L294" s="207">
        <v>2732.1139790765742</v>
      </c>
      <c r="M294" s="207">
        <v>441.87518749506592</v>
      </c>
      <c r="N294" s="208">
        <v>442.92386165276355</v>
      </c>
      <c r="O294" s="207">
        <v>3173.98916657164</v>
      </c>
      <c r="P294" s="208">
        <v>3175.0378407293379</v>
      </c>
      <c r="Q294" s="207">
        <v>1046.1660600013449</v>
      </c>
      <c r="R294" s="208">
        <v>1995.5935688095926</v>
      </c>
      <c r="S294" s="207">
        <v>554.93578509629867</v>
      </c>
      <c r="T294" s="208">
        <v>1384.7159720796822</v>
      </c>
      <c r="U294" s="207">
        <v>188.52020145354342</v>
      </c>
      <c r="V294" s="208">
        <v>144.11573268794203</v>
      </c>
      <c r="W294" s="207">
        <v>491.23027490504637</v>
      </c>
      <c r="X294" s="208">
        <v>611.38931762029654</v>
      </c>
      <c r="Y294" s="211">
        <v>1190.9001908429311</v>
      </c>
      <c r="Z294" s="212">
        <v>3513.2232157487088</v>
      </c>
      <c r="AA294" s="211">
        <v>87.8466615460745</v>
      </c>
      <c r="AB294" s="212">
        <v>56.802356305285564</v>
      </c>
      <c r="AC294" s="211">
        <v>-137.64401894394584</v>
      </c>
      <c r="AD294" s="212">
        <v>-1472.2542782499875</v>
      </c>
      <c r="AE294" s="213">
        <v>4.4385541128418113</v>
      </c>
      <c r="AF294" s="214">
        <v>1.3016381248216502</v>
      </c>
      <c r="AG294" s="211">
        <v>1407.2069940118536</v>
      </c>
      <c r="AH294" s="251">
        <v>1915.761570368031</v>
      </c>
      <c r="AI294" s="211">
        <v>91.314530977488829</v>
      </c>
      <c r="AJ294" s="212">
        <v>62.360818823172863</v>
      </c>
      <c r="AK294" s="215">
        <v>1543.9660457911928</v>
      </c>
      <c r="AL294" s="216">
        <v>11747.615770520659</v>
      </c>
      <c r="AM294" s="215"/>
      <c r="AN294" s="216"/>
      <c r="AO294" s="215">
        <v>3280.3911041960882</v>
      </c>
      <c r="AP294" s="216">
        <v>731.67668795265627</v>
      </c>
      <c r="AQ294" s="217">
        <v>83.249738667932021</v>
      </c>
      <c r="AR294" s="216">
        <v>59.632006009369498</v>
      </c>
      <c r="AS294" s="217">
        <v>60.660175846151397</v>
      </c>
      <c r="AT294" s="216">
        <v>148.49957098734103</v>
      </c>
      <c r="AU294" s="217">
        <v>11750.938900569867</v>
      </c>
      <c r="AV294" s="216">
        <v>11446.71085671722</v>
      </c>
    </row>
    <row r="295" spans="1:48" ht="12.75" x14ac:dyDescent="0.2">
      <c r="A295" s="252" t="s">
        <v>98</v>
      </c>
      <c r="B295" s="205">
        <v>47031</v>
      </c>
      <c r="C295" s="206">
        <v>7.6</v>
      </c>
      <c r="D295" s="207">
        <v>868.48521740979345</v>
      </c>
      <c r="E295" s="208">
        <v>1940.1284922710554</v>
      </c>
      <c r="F295" s="207">
        <v>3077.3723484510215</v>
      </c>
      <c r="G295" s="208">
        <v>3738.4296060045504</v>
      </c>
      <c r="H295" s="209">
        <v>28.22164883124854</v>
      </c>
      <c r="I295" s="210">
        <v>51.896884433904567</v>
      </c>
      <c r="J295" s="207">
        <v>-2172.8122657396184</v>
      </c>
      <c r="K295" s="208">
        <v>-1787.6995024558269</v>
      </c>
      <c r="L295" s="207">
        <v>2479.0998666836767</v>
      </c>
      <c r="M295" s="207">
        <v>251.98377665794902</v>
      </c>
      <c r="N295" s="208">
        <v>251.98377665794902</v>
      </c>
      <c r="O295" s="207">
        <v>2731.0836433416257</v>
      </c>
      <c r="P295" s="208">
        <v>2731.0836433416257</v>
      </c>
      <c r="Q295" s="207">
        <v>540.91023367566072</v>
      </c>
      <c r="R295" s="208">
        <v>789.60211668899228</v>
      </c>
      <c r="S295" s="207">
        <v>486.58762093087535</v>
      </c>
      <c r="T295" s="208">
        <v>733.44646956262886</v>
      </c>
      <c r="U295" s="207">
        <v>111.16399398752942</v>
      </c>
      <c r="V295" s="208">
        <v>107.65640703947358</v>
      </c>
      <c r="W295" s="207">
        <v>54.322612744785353</v>
      </c>
      <c r="X295" s="208">
        <v>56.155647126363469</v>
      </c>
      <c r="Y295" s="211">
        <v>529.66403754970133</v>
      </c>
      <c r="Z295" s="212">
        <v>679.02389445259507</v>
      </c>
      <c r="AA295" s="211">
        <v>102.12326971979935</v>
      </c>
      <c r="AB295" s="212">
        <v>116.28487938933894</v>
      </c>
      <c r="AC295" s="211">
        <v>23.888154621419929</v>
      </c>
      <c r="AD295" s="212">
        <v>109.3896332206417</v>
      </c>
      <c r="AE295" s="213">
        <v>1.91418878392445</v>
      </c>
      <c r="AF295" s="214">
        <v>1.1852229500733993</v>
      </c>
      <c r="AG295" s="211">
        <v>859.04228785269299</v>
      </c>
      <c r="AH295" s="251">
        <v>900.92290531776905</v>
      </c>
      <c r="AI295" s="211">
        <v>71.127170146537196</v>
      </c>
      <c r="AJ295" s="212">
        <v>59.512085589634225</v>
      </c>
      <c r="AK295" s="215">
        <v>2078.3301331036973</v>
      </c>
      <c r="AL295" s="216">
        <v>5129.0590682741167</v>
      </c>
      <c r="AM295" s="215"/>
      <c r="AN295" s="216"/>
      <c r="AO295" s="215">
        <v>56.483076268843952</v>
      </c>
      <c r="AP295" s="216">
        <v>31.199166507197379</v>
      </c>
      <c r="AQ295" s="217">
        <v>63.269380830917513</v>
      </c>
      <c r="AR295" s="216">
        <v>44.98116157678885</v>
      </c>
      <c r="AS295" s="217">
        <v>77.13097238928313</v>
      </c>
      <c r="AT295" s="216">
        <v>137.20566661679248</v>
      </c>
      <c r="AU295" s="217">
        <v>1041.391201760541</v>
      </c>
      <c r="AV295" s="216">
        <v>2096.5208164827454</v>
      </c>
    </row>
    <row r="296" spans="1:48" ht="12.75" x14ac:dyDescent="0.2">
      <c r="A296" s="252" t="s">
        <v>109</v>
      </c>
      <c r="B296" s="205">
        <v>5402</v>
      </c>
      <c r="C296" s="206">
        <v>8.1000000000000014</v>
      </c>
      <c r="D296" s="207">
        <v>846.73894668641242</v>
      </c>
      <c r="E296" s="208">
        <v>1030.294116993706</v>
      </c>
      <c r="F296" s="207">
        <v>3857.4621269900035</v>
      </c>
      <c r="G296" s="208">
        <v>3968.5586579044802</v>
      </c>
      <c r="H296" s="209">
        <v>21.950674272650005</v>
      </c>
      <c r="I296" s="210">
        <v>25.961418384016849</v>
      </c>
      <c r="J296" s="207">
        <v>-3009.2988374676047</v>
      </c>
      <c r="K296" s="208">
        <v>-2813.8624102184376</v>
      </c>
      <c r="L296" s="207">
        <v>2827.7962976675303</v>
      </c>
      <c r="M296" s="207">
        <v>436.31686782673086</v>
      </c>
      <c r="N296" s="208">
        <v>472.87494261384671</v>
      </c>
      <c r="O296" s="207">
        <v>3264.113165494261</v>
      </c>
      <c r="P296" s="208">
        <v>3300.6712402813769</v>
      </c>
      <c r="Q296" s="207">
        <v>40.605061088485748</v>
      </c>
      <c r="R296" s="208">
        <v>272.95348019252128</v>
      </c>
      <c r="S296" s="207">
        <v>613.40305997778603</v>
      </c>
      <c r="T296" s="208">
        <v>682.23852647167712</v>
      </c>
      <c r="U296" s="207">
        <v>6.6196378430124279</v>
      </c>
      <c r="V296" s="208">
        <v>40.008511627766133</v>
      </c>
      <c r="W296" s="207">
        <v>-572.79799888930029</v>
      </c>
      <c r="X296" s="208">
        <v>-409.28504627915584</v>
      </c>
      <c r="Y296" s="211">
        <v>811.27952239911156</v>
      </c>
      <c r="Z296" s="212">
        <v>960.2759366901148</v>
      </c>
      <c r="AA296" s="211">
        <v>5.0050642186072531</v>
      </c>
      <c r="AB296" s="212">
        <v>28.424484022096721</v>
      </c>
      <c r="AC296" s="211">
        <v>-768.33990188818962</v>
      </c>
      <c r="AD296" s="212">
        <v>-1016.9312032580526</v>
      </c>
      <c r="AE296" s="213">
        <v>0.25780784344146745</v>
      </c>
      <c r="AF296" s="214">
        <v>0.4835636254037311</v>
      </c>
      <c r="AG296" s="211">
        <v>41.864527952610146</v>
      </c>
      <c r="AH296" s="251">
        <v>74.420584968530179</v>
      </c>
      <c r="AI296" s="211">
        <v>2.6514255089033365</v>
      </c>
      <c r="AJ296" s="212">
        <v>4.5079078422368077</v>
      </c>
      <c r="AK296" s="215">
        <v>6416.3106256941874</v>
      </c>
      <c r="AL296" s="216">
        <v>6429.913978156239</v>
      </c>
      <c r="AM296" s="215"/>
      <c r="AN296" s="216"/>
      <c r="AO296" s="215">
        <v>20.250947797112179</v>
      </c>
      <c r="AP296" s="216">
        <v>20.250947797112179</v>
      </c>
      <c r="AQ296" s="217">
        <v>32.002947488503033</v>
      </c>
      <c r="AR296" s="216">
        <v>32.985088554583733</v>
      </c>
      <c r="AS296" s="217">
        <v>170.78148054829984</v>
      </c>
      <c r="AT296" s="216">
        <v>162.64483738138779</v>
      </c>
      <c r="AU296" s="217">
        <v>1189.2781932617547</v>
      </c>
      <c r="AV296" s="216">
        <v>2236.1069900037023</v>
      </c>
    </row>
    <row r="297" spans="1:48" ht="12.75" x14ac:dyDescent="0.2">
      <c r="A297" s="252" t="s">
        <v>123</v>
      </c>
      <c r="B297" s="205">
        <v>46871</v>
      </c>
      <c r="C297" s="206">
        <v>7.6</v>
      </c>
      <c r="D297" s="207">
        <v>901.38046275948886</v>
      </c>
      <c r="E297" s="208">
        <v>1394.5882197947558</v>
      </c>
      <c r="F297" s="207">
        <v>3065.4763205393529</v>
      </c>
      <c r="G297" s="208">
        <v>3597.9043246357023</v>
      </c>
      <c r="H297" s="209">
        <v>29.404254624967912</v>
      </c>
      <c r="I297" s="210">
        <v>38.76112575439209</v>
      </c>
      <c r="J297" s="207">
        <v>-2132.4487864564439</v>
      </c>
      <c r="K297" s="208">
        <v>-2191.0576531330676</v>
      </c>
      <c r="L297" s="207">
        <v>2527.2891453137336</v>
      </c>
      <c r="M297" s="207">
        <v>256.25531778711786</v>
      </c>
      <c r="N297" s="208">
        <v>624.37274370079581</v>
      </c>
      <c r="O297" s="207">
        <v>2783.5444631008513</v>
      </c>
      <c r="P297" s="208">
        <v>3151.6618890145292</v>
      </c>
      <c r="Q297" s="207">
        <v>518.17772887286378</v>
      </c>
      <c r="R297" s="208">
        <v>699.89102814106798</v>
      </c>
      <c r="S297" s="207">
        <v>490.81001237438926</v>
      </c>
      <c r="T297" s="208">
        <v>735.25885302212464</v>
      </c>
      <c r="U297" s="207">
        <v>105.57603060420016</v>
      </c>
      <c r="V297" s="208">
        <v>95.189745116881667</v>
      </c>
      <c r="W297" s="207">
        <v>27.367716498474536</v>
      </c>
      <c r="X297" s="208">
        <v>-35.367824881056521</v>
      </c>
      <c r="Y297" s="211">
        <v>717.5496379424377</v>
      </c>
      <c r="Z297" s="212">
        <v>940.71002602888791</v>
      </c>
      <c r="AA297" s="211">
        <v>72.214896569208818</v>
      </c>
      <c r="AB297" s="212">
        <v>74.400294328273191</v>
      </c>
      <c r="AC297" s="211">
        <v>-104.13848605747691</v>
      </c>
      <c r="AD297" s="212">
        <v>-154.23385974269806</v>
      </c>
      <c r="AE297" s="213">
        <v>0.81248084766344386</v>
      </c>
      <c r="AF297" s="214">
        <v>0.66434608236248849</v>
      </c>
      <c r="AG297" s="211">
        <v>84.783282200081075</v>
      </c>
      <c r="AH297" s="251">
        <v>367.96568688528089</v>
      </c>
      <c r="AI297" s="211">
        <v>5.3031133439688434</v>
      </c>
      <c r="AJ297" s="212">
        <v>19.388832320412785</v>
      </c>
      <c r="AK297" s="215">
        <v>5420.7288233662612</v>
      </c>
      <c r="AL297" s="216">
        <v>9665.2890335175271</v>
      </c>
      <c r="AM297" s="215"/>
      <c r="AN297" s="216"/>
      <c r="AO297" s="215">
        <v>106.48345544153101</v>
      </c>
      <c r="AP297" s="216">
        <v>0</v>
      </c>
      <c r="AQ297" s="217">
        <v>29.555802538961153</v>
      </c>
      <c r="AR297" s="216">
        <v>17.878466700585772</v>
      </c>
      <c r="AS297" s="217">
        <v>168.27009954500127</v>
      </c>
      <c r="AT297" s="216">
        <v>235.31574922499706</v>
      </c>
      <c r="AU297" s="217">
        <v>458.14119647543254</v>
      </c>
      <c r="AV297" s="216">
        <v>196.87409464274285</v>
      </c>
    </row>
    <row r="298" spans="1:48" ht="12.75" x14ac:dyDescent="0.2">
      <c r="A298" s="252" t="s">
        <v>134</v>
      </c>
      <c r="B298" s="205">
        <v>8440</v>
      </c>
      <c r="C298" s="206">
        <v>8.6</v>
      </c>
      <c r="D298" s="207">
        <v>855.73027962085303</v>
      </c>
      <c r="E298" s="208">
        <v>1230.8057618483413</v>
      </c>
      <c r="F298" s="207">
        <v>3244.737644549763</v>
      </c>
      <c r="G298" s="208">
        <v>3576.7789052132703</v>
      </c>
      <c r="H298" s="209">
        <v>26.372865031422084</v>
      </c>
      <c r="I298" s="210">
        <v>34.411010422098002</v>
      </c>
      <c r="J298" s="207">
        <v>-2389.0073649289102</v>
      </c>
      <c r="K298" s="208">
        <v>-2345.9731433649285</v>
      </c>
      <c r="L298" s="207">
        <v>2257.0941066350711</v>
      </c>
      <c r="M298" s="207">
        <v>736.34123222748815</v>
      </c>
      <c r="N298" s="208">
        <v>736.34123222748815</v>
      </c>
      <c r="O298" s="207">
        <v>2993.4353388625591</v>
      </c>
      <c r="P298" s="208">
        <v>2993.4353388625591</v>
      </c>
      <c r="Q298" s="207">
        <v>436.0158933649289</v>
      </c>
      <c r="R298" s="208">
        <v>485.54550947867301</v>
      </c>
      <c r="S298" s="207">
        <v>353.86782701421799</v>
      </c>
      <c r="T298" s="208">
        <v>377.73034123222749</v>
      </c>
      <c r="U298" s="207">
        <v>123.21433599766341</v>
      </c>
      <c r="V298" s="208">
        <v>128.54289329650675</v>
      </c>
      <c r="W298" s="207">
        <v>82.148066350710906</v>
      </c>
      <c r="X298" s="208">
        <v>107.8151682464455</v>
      </c>
      <c r="Y298" s="211">
        <v>299.11608767772509</v>
      </c>
      <c r="Z298" s="212">
        <v>324.3109609004739</v>
      </c>
      <c r="AA298" s="211">
        <v>145.76811857565582</v>
      </c>
      <c r="AB298" s="212">
        <v>149.71603430563036</v>
      </c>
      <c r="AC298" s="211">
        <v>137.19001658767775</v>
      </c>
      <c r="AD298" s="212">
        <v>162.33639454976301</v>
      </c>
      <c r="AE298" s="213">
        <v>0.75344302459057</v>
      </c>
      <c r="AF298" s="214">
        <v>0.79731660676774996</v>
      </c>
      <c r="AG298" s="211">
        <v>51.946649289099526</v>
      </c>
      <c r="AH298" s="251">
        <v>268.46218009478673</v>
      </c>
      <c r="AI298" s="211">
        <v>4.2821515121907821</v>
      </c>
      <c r="AJ298" s="212">
        <v>20.438667053932384</v>
      </c>
      <c r="AK298" s="215">
        <v>5142.1800947867296</v>
      </c>
      <c r="AL298" s="216">
        <v>5272.7294940758293</v>
      </c>
      <c r="AM298" s="215"/>
      <c r="AN298" s="216"/>
      <c r="AO298" s="215">
        <v>0</v>
      </c>
      <c r="AP298" s="216">
        <v>0</v>
      </c>
      <c r="AQ298" s="217">
        <v>15.255814405633922</v>
      </c>
      <c r="AR298" s="216">
        <v>18.972567785218882</v>
      </c>
      <c r="AS298" s="217">
        <v>147.99921822904619</v>
      </c>
      <c r="AT298" s="216">
        <v>138.94304875718893</v>
      </c>
      <c r="AU298" s="217">
        <v>596.2605545023697</v>
      </c>
      <c r="AV298" s="216">
        <v>837.48791232227495</v>
      </c>
    </row>
    <row r="299" spans="1:48" ht="12.75" x14ac:dyDescent="0.2">
      <c r="A299" s="252" t="s">
        <v>140</v>
      </c>
      <c r="B299" s="205">
        <v>10253</v>
      </c>
      <c r="C299" s="206">
        <v>4.4000000000000004</v>
      </c>
      <c r="D299" s="207">
        <v>1273.7620042914268</v>
      </c>
      <c r="E299" s="208">
        <v>2476.7174085633474</v>
      </c>
      <c r="F299" s="207">
        <v>5167.5020111186968</v>
      </c>
      <c r="G299" s="208">
        <v>6241.8687710913873</v>
      </c>
      <c r="H299" s="209">
        <v>24.649472831374361</v>
      </c>
      <c r="I299" s="210">
        <v>39.679100913399921</v>
      </c>
      <c r="J299" s="207">
        <v>-3893.74000682727</v>
      </c>
      <c r="K299" s="208">
        <v>-3765.0123163952017</v>
      </c>
      <c r="L299" s="207">
        <v>2587.9523212718227</v>
      </c>
      <c r="M299" s="207">
        <v>2100.9547449526967</v>
      </c>
      <c r="N299" s="208">
        <v>2100.9547449526967</v>
      </c>
      <c r="O299" s="207">
        <v>4688.9070662245194</v>
      </c>
      <c r="P299" s="208">
        <v>4688.9070662245194</v>
      </c>
      <c r="Q299" s="207">
        <v>892.72766312298847</v>
      </c>
      <c r="R299" s="208">
        <v>965.36294060275043</v>
      </c>
      <c r="S299" s="207">
        <v>905.1427913781331</v>
      </c>
      <c r="T299" s="208">
        <v>1034.7510923632108</v>
      </c>
      <c r="U299" s="207">
        <v>98.628379038820825</v>
      </c>
      <c r="V299" s="208">
        <v>93.294218071131624</v>
      </c>
      <c r="W299" s="207">
        <v>-12.415128255144836</v>
      </c>
      <c r="X299" s="208">
        <v>-69.388151760460346</v>
      </c>
      <c r="Y299" s="211">
        <v>1148.0389329952211</v>
      </c>
      <c r="Z299" s="212">
        <v>1265.7098458987612</v>
      </c>
      <c r="AA299" s="211">
        <v>77.761096550434189</v>
      </c>
      <c r="AB299" s="212">
        <v>76.270477292310304</v>
      </c>
      <c r="AC299" s="211">
        <v>-364.72162391495186</v>
      </c>
      <c r="AD299" s="212">
        <v>-295.11839266556132</v>
      </c>
      <c r="AE299" s="213">
        <v>40591.406784922394</v>
      </c>
      <c r="AF299" s="214">
        <v>3.7078954550286896</v>
      </c>
      <c r="AG299" s="211">
        <v>1725.8413059592315</v>
      </c>
      <c r="AH299" s="251">
        <v>1967.6906359114405</v>
      </c>
      <c r="AI299" s="211">
        <v>99.247897620354308</v>
      </c>
      <c r="AJ299" s="212">
        <v>93.465008492987181</v>
      </c>
      <c r="AK299" s="215">
        <v>0</v>
      </c>
      <c r="AL299" s="216">
        <v>1724.0483673071296</v>
      </c>
      <c r="AM299" s="215"/>
      <c r="AN299" s="216"/>
      <c r="AO299" s="215">
        <v>462.25597191066032</v>
      </c>
      <c r="AP299" s="216">
        <v>417.46526577587048</v>
      </c>
      <c r="AQ299" s="217">
        <v>93.660303862135677</v>
      </c>
      <c r="AR299" s="216">
        <v>80.552734729170666</v>
      </c>
      <c r="AS299" s="217">
        <v>12.970801250385351</v>
      </c>
      <c r="AT299" s="216">
        <v>37.969702831889691</v>
      </c>
      <c r="AU299" s="217">
        <v>5678.9628362430512</v>
      </c>
      <c r="AV299" s="216">
        <v>6450.7978776943337</v>
      </c>
    </row>
    <row r="300" spans="1:48" ht="12.75" x14ac:dyDescent="0.2">
      <c r="A300" s="252" t="s">
        <v>148</v>
      </c>
      <c r="B300" s="205">
        <v>38461</v>
      </c>
      <c r="C300" s="206">
        <v>6.9</v>
      </c>
      <c r="D300" s="207">
        <v>854.36067262941674</v>
      </c>
      <c r="E300" s="208">
        <v>4389.1901770624791</v>
      </c>
      <c r="F300" s="207">
        <v>2996.4965762720676</v>
      </c>
      <c r="G300" s="208">
        <v>6535.4496658953221</v>
      </c>
      <c r="H300" s="209">
        <v>28.511985609952685</v>
      </c>
      <c r="I300" s="210">
        <v>67.159727355366044</v>
      </c>
      <c r="J300" s="207">
        <v>-2140.7342349392889</v>
      </c>
      <c r="K300" s="208">
        <v>-2152.974880528327</v>
      </c>
      <c r="L300" s="207">
        <v>2290.8378898104575</v>
      </c>
      <c r="M300" s="207">
        <v>334.87483424767947</v>
      </c>
      <c r="N300" s="208">
        <v>854.66112685577605</v>
      </c>
      <c r="O300" s="207">
        <v>2625.7127240581367</v>
      </c>
      <c r="P300" s="208">
        <v>3145.4990166662337</v>
      </c>
      <c r="Q300" s="207">
        <v>493.7655445776241</v>
      </c>
      <c r="R300" s="208">
        <v>907.14885936403118</v>
      </c>
      <c r="S300" s="207">
        <v>480.58494682925561</v>
      </c>
      <c r="T300" s="208">
        <v>904.87037882530353</v>
      </c>
      <c r="U300" s="207">
        <v>102.74261560528056</v>
      </c>
      <c r="V300" s="208">
        <v>100.25180187041656</v>
      </c>
      <c r="W300" s="207">
        <v>13.180597748368477</v>
      </c>
      <c r="X300" s="208">
        <v>2.2784805387275422</v>
      </c>
      <c r="Y300" s="211">
        <v>675.22909752736541</v>
      </c>
      <c r="Z300" s="212">
        <v>1786.0474774446843</v>
      </c>
      <c r="AA300" s="211">
        <v>73.125631935257786</v>
      </c>
      <c r="AB300" s="212">
        <v>50.790859191598756</v>
      </c>
      <c r="AC300" s="211">
        <v>-179.94743480408724</v>
      </c>
      <c r="AD300" s="212">
        <v>-651.76477808689322</v>
      </c>
      <c r="AE300" s="213">
        <v>1.5015987376299871</v>
      </c>
      <c r="AF300" s="214">
        <v>1.06929789176949</v>
      </c>
      <c r="AG300" s="211">
        <v>118.18051766724733</v>
      </c>
      <c r="AH300" s="251">
        <v>567.73552897740569</v>
      </c>
      <c r="AI300" s="211">
        <v>10.806100144865564</v>
      </c>
      <c r="AJ300" s="212">
        <v>23.071462092173881</v>
      </c>
      <c r="AK300" s="215">
        <v>2518.785262993682</v>
      </c>
      <c r="AL300" s="216">
        <v>6707.6998468578558</v>
      </c>
      <c r="AM300" s="215"/>
      <c r="AN300" s="216"/>
      <c r="AO300" s="215">
        <v>153.37986869816177</v>
      </c>
      <c r="AP300" s="216">
        <v>1.5600218403057642</v>
      </c>
      <c r="AQ300" s="217">
        <v>68.508348296045142</v>
      </c>
      <c r="AR300" s="216">
        <v>46.338153410573327</v>
      </c>
      <c r="AS300" s="217">
        <v>90.753483638475274</v>
      </c>
      <c r="AT300" s="216">
        <v>124.02008625372268</v>
      </c>
      <c r="AU300" s="217">
        <v>2289.9622279711916</v>
      </c>
      <c r="AV300" s="216">
        <v>3423.2673027222381</v>
      </c>
    </row>
    <row r="301" spans="1:48" ht="12.75" x14ac:dyDescent="0.2">
      <c r="A301" s="252" t="s">
        <v>152</v>
      </c>
      <c r="B301" s="205">
        <v>41635</v>
      </c>
      <c r="C301" s="206">
        <v>7.0999999999999979</v>
      </c>
      <c r="D301" s="207">
        <v>811.86168896361244</v>
      </c>
      <c r="E301" s="208">
        <v>1736.4225003002282</v>
      </c>
      <c r="F301" s="207">
        <v>3558.101500180137</v>
      </c>
      <c r="G301" s="208">
        <v>4650.2449405548214</v>
      </c>
      <c r="H301" s="209">
        <v>22.817271764802381</v>
      </c>
      <c r="I301" s="210">
        <v>37.340452438469946</v>
      </c>
      <c r="J301" s="207">
        <v>-2746.0428615347664</v>
      </c>
      <c r="K301" s="208">
        <v>-2913.7035347664223</v>
      </c>
      <c r="L301" s="207">
        <v>2551.5616690284619</v>
      </c>
      <c r="M301" s="207">
        <v>878.23917377206681</v>
      </c>
      <c r="N301" s="208">
        <v>1110.4307022937433</v>
      </c>
      <c r="O301" s="207">
        <v>3429.8008428005287</v>
      </c>
      <c r="P301" s="208">
        <v>3661.9923713222051</v>
      </c>
      <c r="Q301" s="207">
        <v>699.1639663744445</v>
      </c>
      <c r="R301" s="208">
        <v>733.20782538729429</v>
      </c>
      <c r="S301" s="207">
        <v>422.3798554101117</v>
      </c>
      <c r="T301" s="208">
        <v>517.23317665425725</v>
      </c>
      <c r="U301" s="207">
        <v>165.52966658307793</v>
      </c>
      <c r="V301" s="208">
        <v>141.75576093747071</v>
      </c>
      <c r="W301" s="207">
        <v>276.78411096433291</v>
      </c>
      <c r="X301" s="208">
        <v>215.9746487330371</v>
      </c>
      <c r="Y301" s="211">
        <v>1188.3884945358473</v>
      </c>
      <c r="Z301" s="212">
        <v>1233.8920607661821</v>
      </c>
      <c r="AA301" s="211">
        <v>58.832946430327006</v>
      </c>
      <c r="AB301" s="212">
        <v>59.422363487127939</v>
      </c>
      <c r="AC301" s="211">
        <v>-488.71492926624251</v>
      </c>
      <c r="AD301" s="212">
        <v>-495.99298546895636</v>
      </c>
      <c r="AE301" s="213">
        <v>1.5600547350606464</v>
      </c>
      <c r="AF301" s="214">
        <v>1.1133811226056289</v>
      </c>
      <c r="AG301" s="211">
        <v>186.95713438213042</v>
      </c>
      <c r="AH301" s="251">
        <v>428.38974612705653</v>
      </c>
      <c r="AI301" s="211">
        <v>12.770447223828276</v>
      </c>
      <c r="AJ301" s="212">
        <v>23.668819520200806</v>
      </c>
      <c r="AK301" s="215">
        <v>3533.5737045754772</v>
      </c>
      <c r="AL301" s="216">
        <v>5229.0959783835715</v>
      </c>
      <c r="AM301" s="215"/>
      <c r="AN301" s="216"/>
      <c r="AO301" s="215">
        <v>0.20578023297706258</v>
      </c>
      <c r="AP301" s="216">
        <v>0</v>
      </c>
      <c r="AQ301" s="217">
        <v>36.693858021941921</v>
      </c>
      <c r="AR301" s="216">
        <v>28.759285145026229</v>
      </c>
      <c r="AS301" s="217">
        <v>107.68528376334143</v>
      </c>
      <c r="AT301" s="216">
        <v>118.70508979943742</v>
      </c>
      <c r="AU301" s="217">
        <v>1356.1264157559744</v>
      </c>
      <c r="AV301" s="216">
        <v>1218.6964287258318</v>
      </c>
    </row>
    <row r="302" spans="1:48" ht="12.75" x14ac:dyDescent="0.2">
      <c r="A302" s="252" t="s">
        <v>181</v>
      </c>
      <c r="B302" s="205">
        <v>2429</v>
      </c>
      <c r="C302" s="206">
        <v>8.9</v>
      </c>
      <c r="D302" s="207">
        <v>1003.473264717991</v>
      </c>
      <c r="E302" s="208">
        <v>1310.3949526554136</v>
      </c>
      <c r="F302" s="207">
        <v>4122.2982708933714</v>
      </c>
      <c r="G302" s="208">
        <v>4324.1317002881842</v>
      </c>
      <c r="H302" s="209">
        <v>24.342568120392738</v>
      </c>
      <c r="I302" s="210">
        <v>30.304233161262911</v>
      </c>
      <c r="J302" s="207">
        <v>-3118.8250061753811</v>
      </c>
      <c r="K302" s="208">
        <v>-3013.7367476327704</v>
      </c>
      <c r="L302" s="207">
        <v>2277.921918484973</v>
      </c>
      <c r="M302" s="207">
        <v>1097.437628653767</v>
      </c>
      <c r="N302" s="208">
        <v>1097.437628653767</v>
      </c>
      <c r="O302" s="207">
        <v>3375.3595471387398</v>
      </c>
      <c r="P302" s="208">
        <v>3375.3595471387398</v>
      </c>
      <c r="Q302" s="207">
        <v>615.55459448332647</v>
      </c>
      <c r="R302" s="208">
        <v>829.81462330177021</v>
      </c>
      <c r="S302" s="207">
        <v>235.2813544668588</v>
      </c>
      <c r="T302" s="208">
        <v>484.22341704405102</v>
      </c>
      <c r="U302" s="207">
        <v>261.62489410950417</v>
      </c>
      <c r="V302" s="208">
        <v>171.3701969159992</v>
      </c>
      <c r="W302" s="207">
        <v>380.27324001646764</v>
      </c>
      <c r="X302" s="208">
        <v>345.59120625771925</v>
      </c>
      <c r="Y302" s="211">
        <v>298.39234664470973</v>
      </c>
      <c r="Z302" s="212">
        <v>249.25858377933304</v>
      </c>
      <c r="AA302" s="211">
        <v>206.29033718099134</v>
      </c>
      <c r="AB302" s="212">
        <v>332.91315818290917</v>
      </c>
      <c r="AC302" s="211">
        <v>317.01251132153158</v>
      </c>
      <c r="AD302" s="212">
        <v>580.57303417044045</v>
      </c>
      <c r="AE302" s="213">
        <v>12.55832110313651</v>
      </c>
      <c r="AF302" s="214">
        <v>2.0122207824959975</v>
      </c>
      <c r="AG302" s="211">
        <v>751.24959654178679</v>
      </c>
      <c r="AH302" s="251">
        <v>874.13152326060117</v>
      </c>
      <c r="AI302" s="211">
        <v>59.598488175413884</v>
      </c>
      <c r="AJ302" s="212">
        <v>62.064220999531827</v>
      </c>
      <c r="AK302" s="215">
        <v>324.91683820502266</v>
      </c>
      <c r="AL302" s="216">
        <v>2883.1104116920546</v>
      </c>
      <c r="AM302" s="215"/>
      <c r="AN302" s="216"/>
      <c r="AO302" s="215">
        <v>103.14268423219431</v>
      </c>
      <c r="AP302" s="216">
        <v>0</v>
      </c>
      <c r="AQ302" s="217">
        <v>88.475757692131822</v>
      </c>
      <c r="AR302" s="216">
        <v>58.908181550270712</v>
      </c>
      <c r="AS302" s="217">
        <v>18.183755248557215</v>
      </c>
      <c r="AT302" s="216">
        <v>76.940077182375589</v>
      </c>
      <c r="AU302" s="217">
        <v>3263.6652326060112</v>
      </c>
      <c r="AV302" s="216">
        <v>1947.1641375051458</v>
      </c>
    </row>
    <row r="303" spans="1:48" ht="12.75" x14ac:dyDescent="0.2">
      <c r="A303" s="252" t="s">
        <v>195</v>
      </c>
      <c r="B303" s="205">
        <v>45687</v>
      </c>
      <c r="C303" s="206">
        <v>7.9</v>
      </c>
      <c r="D303" s="207">
        <v>888.32393634950859</v>
      </c>
      <c r="E303" s="208">
        <v>1405.6178779521526</v>
      </c>
      <c r="F303" s="207">
        <v>3408.6995213080309</v>
      </c>
      <c r="G303" s="208">
        <v>4114.3574815593056</v>
      </c>
      <c r="H303" s="209">
        <v>26.06049406222316</v>
      </c>
      <c r="I303" s="210">
        <v>34.163727489703589</v>
      </c>
      <c r="J303" s="207">
        <v>-2516.488468711012</v>
      </c>
      <c r="K303" s="208">
        <v>-2707.0695661785626</v>
      </c>
      <c r="L303" s="207">
        <v>2407.0684698054151</v>
      </c>
      <c r="M303" s="207">
        <v>624.78150786875915</v>
      </c>
      <c r="N303" s="208">
        <v>919.92622627881019</v>
      </c>
      <c r="O303" s="207">
        <v>3031.8499776741742</v>
      </c>
      <c r="P303" s="208">
        <v>3326.9946960842253</v>
      </c>
      <c r="Q303" s="207">
        <v>479.78455030971611</v>
      </c>
      <c r="R303" s="208">
        <v>554.74945257950833</v>
      </c>
      <c r="S303" s="207">
        <v>422.98610742662026</v>
      </c>
      <c r="T303" s="208">
        <v>553.55060038960755</v>
      </c>
      <c r="U303" s="207">
        <v>113.42796888263032</v>
      </c>
      <c r="V303" s="208">
        <v>100.21657499586433</v>
      </c>
      <c r="W303" s="207">
        <v>56.798442883095845</v>
      </c>
      <c r="X303" s="208">
        <v>1.1988521899008471</v>
      </c>
      <c r="Y303" s="211">
        <v>643.99907435375496</v>
      </c>
      <c r="Z303" s="212">
        <v>704.95057850154308</v>
      </c>
      <c r="AA303" s="211">
        <v>74.500813652748491</v>
      </c>
      <c r="AB303" s="212">
        <v>78.693382131651674</v>
      </c>
      <c r="AC303" s="211">
        <v>-122.55751548580569</v>
      </c>
      <c r="AD303" s="212">
        <v>-106.53323921465623</v>
      </c>
      <c r="AE303" s="213">
        <v>0.96051723857718285</v>
      </c>
      <c r="AF303" s="214">
        <v>0.92662701830270411</v>
      </c>
      <c r="AG303" s="211">
        <v>184.11095344408696</v>
      </c>
      <c r="AH303" s="251">
        <v>388.40273622693542</v>
      </c>
      <c r="AI303" s="211">
        <v>14.813668056316518</v>
      </c>
      <c r="AJ303" s="212">
        <v>26.667532394907262</v>
      </c>
      <c r="AK303" s="215">
        <v>4018.9817221529102</v>
      </c>
      <c r="AL303" s="216">
        <v>4841.452259504892</v>
      </c>
      <c r="AM303" s="215"/>
      <c r="AN303" s="216"/>
      <c r="AO303" s="215">
        <v>72.603944229211805</v>
      </c>
      <c r="AP303" s="216">
        <v>0.94595070807888459</v>
      </c>
      <c r="AQ303" s="217">
        <v>43.210948316893585</v>
      </c>
      <c r="AR303" s="216">
        <v>39.241426992038853</v>
      </c>
      <c r="AS303" s="217">
        <v>121.41714308793745</v>
      </c>
      <c r="AT303" s="216">
        <v>125.49664280419765</v>
      </c>
      <c r="AU303" s="217">
        <v>1119.8050703701272</v>
      </c>
      <c r="AV303" s="216">
        <v>1319.6342154223303</v>
      </c>
    </row>
    <row r="304" spans="1:48" ht="12.75" x14ac:dyDescent="0.2">
      <c r="A304" s="252" t="s">
        <v>198</v>
      </c>
      <c r="B304" s="205">
        <v>14352</v>
      </c>
      <c r="C304" s="206">
        <v>7.6</v>
      </c>
      <c r="D304" s="207">
        <v>1113.1195854236344</v>
      </c>
      <c r="E304" s="208">
        <v>1398.2179598662208</v>
      </c>
      <c r="F304" s="207">
        <v>4059.8881675027869</v>
      </c>
      <c r="G304" s="208">
        <v>4253.0285277313269</v>
      </c>
      <c r="H304" s="209">
        <v>27.41749377072885</v>
      </c>
      <c r="I304" s="210">
        <v>32.875818978154506</v>
      </c>
      <c r="J304" s="207">
        <v>-2946.7685820791526</v>
      </c>
      <c r="K304" s="208">
        <v>-2424.504943561873</v>
      </c>
      <c r="L304" s="207">
        <v>2998.9850634057971</v>
      </c>
      <c r="M304" s="207">
        <v>612.81528706800441</v>
      </c>
      <c r="N304" s="208">
        <v>612.81528706800441</v>
      </c>
      <c r="O304" s="207">
        <v>3611.8003504738017</v>
      </c>
      <c r="P304" s="208">
        <v>3611.8003504738017</v>
      </c>
      <c r="Q304" s="207">
        <v>743.2122052675586</v>
      </c>
      <c r="R304" s="208">
        <v>1044.1701874303233</v>
      </c>
      <c r="S304" s="207">
        <v>548.16747630992199</v>
      </c>
      <c r="T304" s="208">
        <v>616.5132511148272</v>
      </c>
      <c r="U304" s="207">
        <v>135.58122971297234</v>
      </c>
      <c r="V304" s="208">
        <v>169.36703072353654</v>
      </c>
      <c r="W304" s="207">
        <v>192.49818492196212</v>
      </c>
      <c r="X304" s="208">
        <v>438.93227982162767</v>
      </c>
      <c r="Y304" s="211">
        <v>554.71835214604232</v>
      </c>
      <c r="Z304" s="212">
        <v>702.0484685061316</v>
      </c>
      <c r="AA304" s="211">
        <v>133.98010042254575</v>
      </c>
      <c r="AB304" s="212">
        <v>148.73192297565757</v>
      </c>
      <c r="AC304" s="211">
        <v>150.36423773690066</v>
      </c>
      <c r="AD304" s="212">
        <v>51.682502090301007</v>
      </c>
      <c r="AE304" s="213">
        <v>1.2122057305991791</v>
      </c>
      <c r="AF304" s="214">
        <v>1.325106444567832</v>
      </c>
      <c r="AG304" s="211">
        <v>1242.8103860089186</v>
      </c>
      <c r="AH304" s="251">
        <v>1345.2132378762542</v>
      </c>
      <c r="AI304" s="211">
        <v>85.947274863407131</v>
      </c>
      <c r="AJ304" s="212">
        <v>84.512244826937646</v>
      </c>
      <c r="AK304" s="215">
        <v>4773.4411259754743</v>
      </c>
      <c r="AL304" s="216">
        <v>6017.2532817725751</v>
      </c>
      <c r="AM304" s="215"/>
      <c r="AN304" s="216"/>
      <c r="AO304" s="215">
        <v>254.9265593645485</v>
      </c>
      <c r="AP304" s="216">
        <v>13.238573021181717</v>
      </c>
      <c r="AQ304" s="217">
        <v>44.213934631755215</v>
      </c>
      <c r="AR304" s="216">
        <v>42.315318454273147</v>
      </c>
      <c r="AS304" s="217">
        <v>115.925107504476</v>
      </c>
      <c r="AT304" s="216">
        <v>135.87857033244688</v>
      </c>
      <c r="AU304" s="217">
        <v>1370.3170157469344</v>
      </c>
      <c r="AV304" s="216">
        <v>2146.4756709866219</v>
      </c>
    </row>
    <row r="305" spans="1:48" ht="12.75" x14ac:dyDescent="0.2">
      <c r="A305" s="252" t="s">
        <v>216</v>
      </c>
      <c r="B305" s="205">
        <v>1677</v>
      </c>
      <c r="C305" s="206">
        <v>9.9</v>
      </c>
      <c r="D305" s="207">
        <v>1494.0572927847347</v>
      </c>
      <c r="E305" s="208">
        <v>1543.3880381633871</v>
      </c>
      <c r="F305" s="207">
        <v>4368.6628503279662</v>
      </c>
      <c r="G305" s="208">
        <v>4376.8624329159211</v>
      </c>
      <c r="H305" s="209">
        <v>34.199418539990376</v>
      </c>
      <c r="I305" s="210">
        <v>35.26242969293331</v>
      </c>
      <c r="J305" s="207">
        <v>-2815.4744603458557</v>
      </c>
      <c r="K305" s="208">
        <v>-2837.30534287418</v>
      </c>
      <c r="L305" s="207">
        <v>2478.9653905784139</v>
      </c>
      <c r="M305" s="207">
        <v>374.03398926654739</v>
      </c>
      <c r="N305" s="208">
        <v>374.03398926654739</v>
      </c>
      <c r="O305" s="207">
        <v>2852.9993798449614</v>
      </c>
      <c r="P305" s="208">
        <v>2852.9993798449614</v>
      </c>
      <c r="Q305" s="207">
        <v>-32.592927847346452</v>
      </c>
      <c r="R305" s="208">
        <v>-54.413029218843171</v>
      </c>
      <c r="S305" s="207">
        <v>653.24715563506265</v>
      </c>
      <c r="T305" s="208">
        <v>653.25574239713762</v>
      </c>
      <c r="U305" s="207">
        <v>-4.9893715672838743</v>
      </c>
      <c r="V305" s="208">
        <v>-8.3295141071662453</v>
      </c>
      <c r="W305" s="207">
        <v>-685.84008348240911</v>
      </c>
      <c r="X305" s="208">
        <v>-707.66877161598097</v>
      </c>
      <c r="Y305" s="211">
        <v>382.08989266547405</v>
      </c>
      <c r="Z305" s="212">
        <v>382.08989266547405</v>
      </c>
      <c r="AA305" s="211">
        <v>-8.5301742956365807</v>
      </c>
      <c r="AB305" s="212">
        <v>-14.240897302793263</v>
      </c>
      <c r="AC305" s="211">
        <v>-406.32818723911748</v>
      </c>
      <c r="AD305" s="212">
        <v>-432.59594514013122</v>
      </c>
      <c r="AE305" s="213">
        <v>0.18366296206374172</v>
      </c>
      <c r="AF305" s="214">
        <v>0.16680642642606261</v>
      </c>
      <c r="AG305" s="211">
        <v>218.75978533094812</v>
      </c>
      <c r="AH305" s="251">
        <v>222.06948121645797</v>
      </c>
      <c r="AI305" s="211">
        <v>14.682109157388403</v>
      </c>
      <c r="AJ305" s="212">
        <v>14.721967964208313</v>
      </c>
      <c r="AK305" s="215">
        <v>8192.9779367918909</v>
      </c>
      <c r="AL305" s="216">
        <v>8192.9779367918909</v>
      </c>
      <c r="AM305" s="215"/>
      <c r="AN305" s="216"/>
      <c r="AO305" s="215">
        <v>0</v>
      </c>
      <c r="AP305" s="216">
        <v>0</v>
      </c>
      <c r="AQ305" s="217">
        <v>27.405617648344315</v>
      </c>
      <c r="AR305" s="216">
        <v>27.715192238310021</v>
      </c>
      <c r="AS305" s="217">
        <v>217.98388786093477</v>
      </c>
      <c r="AT305" s="216">
        <v>215.60478675117565</v>
      </c>
      <c r="AU305" s="217">
        <v>-76.105509838998245</v>
      </c>
      <c r="AV305" s="216">
        <v>-14.16582587954686</v>
      </c>
    </row>
    <row r="306" spans="1:48" ht="12.75" x14ac:dyDescent="0.2">
      <c r="A306" s="252" t="s">
        <v>217</v>
      </c>
      <c r="B306" s="205">
        <v>20934</v>
      </c>
      <c r="C306" s="206">
        <v>8.3000000000000025</v>
      </c>
      <c r="D306" s="207">
        <v>604.71065491544857</v>
      </c>
      <c r="E306" s="208">
        <v>2103.8047750071651</v>
      </c>
      <c r="F306" s="207">
        <v>3248.1769523263588</v>
      </c>
      <c r="G306" s="208">
        <v>4281.513967230343</v>
      </c>
      <c r="H306" s="209">
        <v>18.616924625438035</v>
      </c>
      <c r="I306" s="210">
        <v>49.136935932223288</v>
      </c>
      <c r="J306" s="207">
        <v>-2639.502175886118</v>
      </c>
      <c r="K306" s="208">
        <v>-2177.7091927008696</v>
      </c>
      <c r="L306" s="207">
        <v>2565.9571381484666</v>
      </c>
      <c r="M306" s="207">
        <v>695.20497754848577</v>
      </c>
      <c r="N306" s="208">
        <v>888.21107098500045</v>
      </c>
      <c r="O306" s="207">
        <v>3261.1621156969522</v>
      </c>
      <c r="P306" s="208">
        <v>3454.1682091334669</v>
      </c>
      <c r="Q306" s="207">
        <v>706.97027419508936</v>
      </c>
      <c r="R306" s="208">
        <v>1220.4558880290435</v>
      </c>
      <c r="S306" s="207">
        <v>443.73897917263776</v>
      </c>
      <c r="T306" s="208">
        <v>783.84173736505204</v>
      </c>
      <c r="U306" s="207">
        <v>159.32120173739364</v>
      </c>
      <c r="V306" s="208">
        <v>155.70182472442787</v>
      </c>
      <c r="W306" s="207">
        <v>263.23129502245149</v>
      </c>
      <c r="X306" s="208">
        <v>436.61415066399161</v>
      </c>
      <c r="Y306" s="211">
        <v>432.98086462214582</v>
      </c>
      <c r="Z306" s="212">
        <v>699.35470239801282</v>
      </c>
      <c r="AA306" s="211">
        <v>163.27979639748028</v>
      </c>
      <c r="AB306" s="212">
        <v>174.51171542054846</v>
      </c>
      <c r="AC306" s="211">
        <v>301.85529569122002</v>
      </c>
      <c r="AD306" s="212">
        <v>557.81598261201873</v>
      </c>
      <c r="AE306" s="213">
        <v>1.4138201195894651</v>
      </c>
      <c r="AF306" s="214">
        <v>1.2984741222950031</v>
      </c>
      <c r="AG306" s="211">
        <v>209.36184150186301</v>
      </c>
      <c r="AH306" s="251">
        <v>968.73592767746254</v>
      </c>
      <c r="AI306" s="211">
        <v>19.496036496998855</v>
      </c>
      <c r="AJ306" s="212">
        <v>65.500904913344812</v>
      </c>
      <c r="AK306" s="215">
        <v>3967.4965606190885</v>
      </c>
      <c r="AL306" s="216">
        <v>7337.5795323397351</v>
      </c>
      <c r="AM306" s="215"/>
      <c r="AN306" s="216"/>
      <c r="AO306" s="215">
        <v>2277.7644496990542</v>
      </c>
      <c r="AP306" s="216">
        <v>0</v>
      </c>
      <c r="AQ306" s="217">
        <v>60.745075463586609</v>
      </c>
      <c r="AR306" s="216">
        <v>32.910238780720476</v>
      </c>
      <c r="AS306" s="217">
        <v>113.95252313727477</v>
      </c>
      <c r="AT306" s="216">
        <v>175.98599849925844</v>
      </c>
      <c r="AU306" s="217">
        <v>3545.7170999331229</v>
      </c>
      <c r="AV306" s="216">
        <v>2355.7509969427724</v>
      </c>
    </row>
    <row r="307" spans="1:48" ht="12.75" x14ac:dyDescent="0.2">
      <c r="A307" s="252" t="s">
        <v>226</v>
      </c>
      <c r="B307" s="205">
        <v>45048</v>
      </c>
      <c r="C307" s="206">
        <v>7.5</v>
      </c>
      <c r="D307" s="207">
        <v>775.08448277393006</v>
      </c>
      <c r="E307" s="208">
        <v>1822.9998512697566</v>
      </c>
      <c r="F307" s="207">
        <v>3231.211018913159</v>
      </c>
      <c r="G307" s="208">
        <v>4016.3424125377373</v>
      </c>
      <c r="H307" s="209">
        <v>23.987430045179632</v>
      </c>
      <c r="I307" s="210">
        <v>45.389552583438444</v>
      </c>
      <c r="J307" s="207">
        <v>-2427.96072012076</v>
      </c>
      <c r="K307" s="208">
        <v>-2193.3425612679807</v>
      </c>
      <c r="L307" s="207">
        <v>2452.5224138696503</v>
      </c>
      <c r="M307" s="207">
        <v>679.99420618007457</v>
      </c>
      <c r="N307" s="208">
        <v>774.92819015272596</v>
      </c>
      <c r="O307" s="207">
        <v>3132.5166200497251</v>
      </c>
      <c r="P307" s="208">
        <v>3227.4506040223764</v>
      </c>
      <c r="Q307" s="207">
        <v>714.16014340259278</v>
      </c>
      <c r="R307" s="208">
        <v>935.07211973894516</v>
      </c>
      <c r="S307" s="207">
        <v>597.94051922393896</v>
      </c>
      <c r="T307" s="208">
        <v>790.96391937488897</v>
      </c>
      <c r="U307" s="207">
        <v>119.43665305196144</v>
      </c>
      <c r="V307" s="208">
        <v>118.21931403368527</v>
      </c>
      <c r="W307" s="207">
        <v>116.21962417865387</v>
      </c>
      <c r="X307" s="208">
        <v>144.10820036405613</v>
      </c>
      <c r="Y307" s="211">
        <v>824.74111303498478</v>
      </c>
      <c r="Z307" s="212">
        <v>951.07724649263002</v>
      </c>
      <c r="AA307" s="211">
        <v>86.592038654958955</v>
      </c>
      <c r="AB307" s="212">
        <v>98.317158063374094</v>
      </c>
      <c r="AC307" s="211">
        <v>-100.14243451429579</v>
      </c>
      <c r="AD307" s="212">
        <v>-7.3814107174569346</v>
      </c>
      <c r="AE307" s="213">
        <v>1.2626694278030817</v>
      </c>
      <c r="AF307" s="214">
        <v>1.1317704988138424</v>
      </c>
      <c r="AG307" s="211">
        <v>720.3544881015805</v>
      </c>
      <c r="AH307" s="251">
        <v>992.57888763097128</v>
      </c>
      <c r="AI307" s="211">
        <v>60.878346255148628</v>
      </c>
      <c r="AJ307" s="212">
        <v>67.951176019220341</v>
      </c>
      <c r="AK307" s="215">
        <v>4410.2498938909612</v>
      </c>
      <c r="AL307" s="216">
        <v>6493.9225472828984</v>
      </c>
      <c r="AM307" s="215"/>
      <c r="AN307" s="216"/>
      <c r="AO307" s="215">
        <v>368.45646155212216</v>
      </c>
      <c r="AP307" s="216">
        <v>115.68393003019001</v>
      </c>
      <c r="AQ307" s="217">
        <v>41.403679034317911</v>
      </c>
      <c r="AR307" s="216">
        <v>36.02069809550855</v>
      </c>
      <c r="AS307" s="217">
        <v>140.56873639754164</v>
      </c>
      <c r="AT307" s="216">
        <v>169.05867203840893</v>
      </c>
      <c r="AU307" s="217">
        <v>1518.4502930207777</v>
      </c>
      <c r="AV307" s="216">
        <v>2898.8760988279168</v>
      </c>
    </row>
    <row r="308" spans="1:48" ht="12.75" x14ac:dyDescent="0.2">
      <c r="A308" s="256" t="s">
        <v>253</v>
      </c>
      <c r="B308" s="205"/>
      <c r="C308" s="206"/>
      <c r="D308" s="207"/>
      <c r="E308" s="208"/>
      <c r="F308" s="207"/>
      <c r="G308" s="208"/>
      <c r="H308" s="209"/>
      <c r="I308" s="210"/>
      <c r="J308" s="207"/>
      <c r="K308" s="208"/>
      <c r="L308" s="207"/>
      <c r="M308" s="207"/>
      <c r="N308" s="208"/>
      <c r="O308" s="207"/>
      <c r="P308" s="208"/>
      <c r="Q308" s="207"/>
      <c r="R308" s="208"/>
      <c r="S308" s="207"/>
      <c r="T308" s="208"/>
      <c r="U308" s="207"/>
      <c r="V308" s="208"/>
      <c r="W308" s="207"/>
      <c r="X308" s="208"/>
      <c r="Y308" s="211"/>
      <c r="Z308" s="212"/>
      <c r="AA308" s="211"/>
      <c r="AB308" s="212"/>
      <c r="AC308" s="211"/>
      <c r="AD308" s="212"/>
      <c r="AE308" s="213"/>
      <c r="AF308" s="214"/>
      <c r="AG308" s="211"/>
      <c r="AH308" s="251"/>
      <c r="AI308" s="211"/>
      <c r="AJ308" s="212"/>
      <c r="AK308" s="215"/>
      <c r="AL308" s="216"/>
      <c r="AM308" s="215"/>
      <c r="AN308" s="216"/>
      <c r="AO308" s="215"/>
      <c r="AP308" s="216"/>
      <c r="AQ308" s="217"/>
      <c r="AR308" s="216"/>
      <c r="AS308" s="217"/>
      <c r="AT308" s="216"/>
      <c r="AU308" s="217"/>
      <c r="AV308" s="216"/>
    </row>
    <row r="309" spans="1:48" ht="12.75" x14ac:dyDescent="0.2">
      <c r="A309" s="252" t="s">
        <v>254</v>
      </c>
      <c r="B309" s="205">
        <v>51737</v>
      </c>
      <c r="C309" s="206">
        <v>7.1</v>
      </c>
      <c r="D309" s="207">
        <v>983.53103272319618</v>
      </c>
      <c r="E309" s="208">
        <v>3861.5839559696155</v>
      </c>
      <c r="F309" s="207">
        <v>3898.40702611284</v>
      </c>
      <c r="G309" s="208">
        <v>6040.4327374992754</v>
      </c>
      <c r="H309" s="209">
        <v>25.229049356190231</v>
      </c>
      <c r="I309" s="210">
        <v>63.928928998691269</v>
      </c>
      <c r="J309" s="207">
        <v>-2891.7406090418845</v>
      </c>
      <c r="K309" s="208">
        <v>-2184.1904499681082</v>
      </c>
      <c r="L309" s="207">
        <v>2813.5754317026503</v>
      </c>
      <c r="M309" s="207">
        <v>894.90668187177459</v>
      </c>
      <c r="N309" s="208">
        <v>894.90668187177459</v>
      </c>
      <c r="O309" s="207">
        <v>3708.4821135744251</v>
      </c>
      <c r="P309" s="208">
        <v>3708.4821135744251</v>
      </c>
      <c r="Q309" s="207">
        <v>914.34733362970405</v>
      </c>
      <c r="R309" s="208">
        <v>1525.0134136111487</v>
      </c>
      <c r="S309" s="207">
        <v>620.38517115410639</v>
      </c>
      <c r="T309" s="208">
        <v>954.36269362351891</v>
      </c>
      <c r="U309" s="207">
        <v>147.38381511097987</v>
      </c>
      <c r="V309" s="208">
        <v>159.79390474925066</v>
      </c>
      <c r="W309" s="207">
        <v>293.96216247559772</v>
      </c>
      <c r="X309" s="208">
        <v>570.65071998762971</v>
      </c>
      <c r="Y309" s="211">
        <v>560.19577922956489</v>
      </c>
      <c r="Z309" s="212">
        <v>1202.1840093163501</v>
      </c>
      <c r="AA309" s="211">
        <v>163.21924718661793</v>
      </c>
      <c r="AB309" s="212">
        <v>126.8535766399341</v>
      </c>
      <c r="AC309" s="211">
        <v>362.27997525948552</v>
      </c>
      <c r="AD309" s="212">
        <v>351.50806038231826</v>
      </c>
      <c r="AE309" s="213">
        <v>5.9408741691974214</v>
      </c>
      <c r="AF309" s="214">
        <v>2.6920012897997405</v>
      </c>
      <c r="AG309" s="211">
        <v>1674.7212215629047</v>
      </c>
      <c r="AH309" s="251">
        <v>2337.3554736455535</v>
      </c>
      <c r="AI309" s="211">
        <v>130.61371596172586</v>
      </c>
      <c r="AJ309" s="212">
        <v>107.64163137350266</v>
      </c>
      <c r="AK309" s="215">
        <v>1203.5255963816999</v>
      </c>
      <c r="AL309" s="216">
        <v>4104.6706268241296</v>
      </c>
      <c r="AM309" s="215"/>
      <c r="AN309" s="216"/>
      <c r="AO309" s="215">
        <v>9.8190809285424354</v>
      </c>
      <c r="AP309" s="216">
        <v>8.2418731275489492</v>
      </c>
      <c r="AQ309" s="217">
        <v>69.523483554495428</v>
      </c>
      <c r="AR309" s="216">
        <v>51.197273036868275</v>
      </c>
      <c r="AS309" s="217">
        <v>45.075871824273086</v>
      </c>
      <c r="AT309" s="216">
        <v>86.178721103241614</v>
      </c>
      <c r="AU309" s="217">
        <v>3024.6906333958291</v>
      </c>
      <c r="AV309" s="216">
        <v>4372.3148452751411</v>
      </c>
    </row>
    <row r="310" spans="1:48" ht="12.75" x14ac:dyDescent="0.2">
      <c r="A310" s="252" t="s">
        <v>257</v>
      </c>
      <c r="B310" s="205">
        <v>1743</v>
      </c>
      <c r="C310" s="206">
        <v>8.9</v>
      </c>
      <c r="D310" s="207">
        <v>703.87162363740674</v>
      </c>
      <c r="E310" s="208">
        <v>742.84278829604125</v>
      </c>
      <c r="F310" s="207">
        <v>3526.1281468732072</v>
      </c>
      <c r="G310" s="208">
        <v>4081.7053298909923</v>
      </c>
      <c r="H310" s="209">
        <v>19.96160077907448</v>
      </c>
      <c r="I310" s="210">
        <v>18.199324259301196</v>
      </c>
      <c r="J310" s="207">
        <v>-2822.2565232358006</v>
      </c>
      <c r="K310" s="208">
        <v>-3338.8625415949514</v>
      </c>
      <c r="L310" s="207">
        <v>2290.6352208835342</v>
      </c>
      <c r="M310" s="207">
        <v>380.56397016637982</v>
      </c>
      <c r="N310" s="208">
        <v>380.56397016637982</v>
      </c>
      <c r="O310" s="207">
        <v>2671.1991910499141</v>
      </c>
      <c r="P310" s="208">
        <v>2671.1991910499141</v>
      </c>
      <c r="Q310" s="207">
        <v>-87.350820424555366</v>
      </c>
      <c r="R310" s="208">
        <v>-604.20608146873201</v>
      </c>
      <c r="S310" s="207">
        <v>225.5847963281698</v>
      </c>
      <c r="T310" s="208">
        <v>228.61467010900745</v>
      </c>
      <c r="U310" s="207">
        <v>-38.721944850166956</v>
      </c>
      <c r="V310" s="208">
        <v>-264.29016177336132</v>
      </c>
      <c r="W310" s="207">
        <v>-312.9356167527252</v>
      </c>
      <c r="X310" s="208">
        <v>-832.82075157773954</v>
      </c>
      <c r="Y310" s="211">
        <v>654.45530694205399</v>
      </c>
      <c r="Z310" s="212">
        <v>424.96592082616178</v>
      </c>
      <c r="AA310" s="211">
        <v>-13.347102467959585</v>
      </c>
      <c r="AB310" s="212">
        <v>-142.17753750562295</v>
      </c>
      <c r="AC310" s="211">
        <v>-705.09269076305225</v>
      </c>
      <c r="AD310" s="212">
        <v>-994.47778542742401</v>
      </c>
      <c r="AE310" s="213">
        <v>2.1909532953240857E-2</v>
      </c>
      <c r="AF310" s="214">
        <v>-0.82350960233852333</v>
      </c>
      <c r="AG310" s="211">
        <v>409.27569133677571</v>
      </c>
      <c r="AH310" s="251">
        <v>756.06071141709697</v>
      </c>
      <c r="AI310" s="211">
        <v>31.812138293503498</v>
      </c>
      <c r="AJ310" s="212">
        <v>55.061826670557046</v>
      </c>
      <c r="AK310" s="215">
        <v>4260.9552151462995</v>
      </c>
      <c r="AL310" s="216">
        <v>4260.9552151462995</v>
      </c>
      <c r="AM310" s="215"/>
      <c r="AN310" s="216"/>
      <c r="AO310" s="215">
        <v>358.5771658060815</v>
      </c>
      <c r="AP310" s="216">
        <v>286.86173264486519</v>
      </c>
      <c r="AQ310" s="217">
        <v>29.241355104791239</v>
      </c>
      <c r="AR310" s="216">
        <v>21.808059153148765</v>
      </c>
      <c r="AS310" s="217">
        <v>142.61132257868795</v>
      </c>
      <c r="AT310" s="216">
        <v>146.79532406740327</v>
      </c>
      <c r="AU310" s="217">
        <v>-115.85448078026394</v>
      </c>
      <c r="AV310" s="216">
        <v>-730.44915088927132</v>
      </c>
    </row>
    <row r="311" spans="1:48" ht="12.75" x14ac:dyDescent="0.2">
      <c r="A311" s="252" t="s">
        <v>269</v>
      </c>
      <c r="B311" s="205">
        <v>27036</v>
      </c>
      <c r="C311" s="206">
        <v>9.3000000000000007</v>
      </c>
      <c r="D311" s="207">
        <v>909.30394880899541</v>
      </c>
      <c r="E311" s="208">
        <v>2040.3657356857523</v>
      </c>
      <c r="F311" s="207">
        <v>3922.4464458499779</v>
      </c>
      <c r="G311" s="208">
        <v>4797.5290549637521</v>
      </c>
      <c r="H311" s="209">
        <v>23.18206153639283</v>
      </c>
      <c r="I311" s="210">
        <v>42.529512845257138</v>
      </c>
      <c r="J311" s="207">
        <v>-2998.7753132859893</v>
      </c>
      <c r="K311" s="208">
        <v>-2757.1633192779996</v>
      </c>
      <c r="L311" s="207">
        <v>2651.2493223849683</v>
      </c>
      <c r="M311" s="207">
        <v>682.82072052078706</v>
      </c>
      <c r="N311" s="208">
        <v>682.82072052078706</v>
      </c>
      <c r="O311" s="207">
        <v>3334.0700429057551</v>
      </c>
      <c r="P311" s="208">
        <v>3334.0700429057551</v>
      </c>
      <c r="Q311" s="207">
        <v>397.15004105636928</v>
      </c>
      <c r="R311" s="208">
        <v>573.40111444000593</v>
      </c>
      <c r="S311" s="207">
        <v>308.58090139073829</v>
      </c>
      <c r="T311" s="208">
        <v>457.13292166000889</v>
      </c>
      <c r="U311" s="207">
        <v>128.7020808048911</v>
      </c>
      <c r="V311" s="208">
        <v>125.43421995462211</v>
      </c>
      <c r="W311" s="207">
        <v>88.569139665630999</v>
      </c>
      <c r="X311" s="208">
        <v>116.26819277999704</v>
      </c>
      <c r="Y311" s="211">
        <v>713.0906221334518</v>
      </c>
      <c r="Z311" s="212">
        <v>1066.1154963752035</v>
      </c>
      <c r="AA311" s="211">
        <v>55.69418931189427</v>
      </c>
      <c r="AB311" s="212">
        <v>53.784145938181339</v>
      </c>
      <c r="AC311" s="211">
        <v>-230.05650761947049</v>
      </c>
      <c r="AD311" s="212">
        <v>-404.18606302707502</v>
      </c>
      <c r="AE311" s="213">
        <v>0.80322532478477393</v>
      </c>
      <c r="AF311" s="214">
        <v>1.1022298605982499</v>
      </c>
      <c r="AG311" s="211">
        <v>67.034962272525519</v>
      </c>
      <c r="AH311" s="251">
        <v>144.18482171918922</v>
      </c>
      <c r="AI311" s="211">
        <v>4.5608478694375103</v>
      </c>
      <c r="AJ311" s="212">
        <v>7.9270636656081388</v>
      </c>
      <c r="AK311" s="215">
        <v>3961.1517776298265</v>
      </c>
      <c r="AL311" s="216">
        <v>4156.0896796863444</v>
      </c>
      <c r="AM311" s="215"/>
      <c r="AN311" s="216"/>
      <c r="AO311" s="215">
        <v>44.893462790353603</v>
      </c>
      <c r="AP311" s="216">
        <v>12.706481728066283</v>
      </c>
      <c r="AQ311" s="217">
        <v>40.837995606086217</v>
      </c>
      <c r="AR311" s="216">
        <v>39.735018181177864</v>
      </c>
      <c r="AS311" s="217">
        <v>115.02282794893188</v>
      </c>
      <c r="AT311" s="216">
        <v>102.11343404108908</v>
      </c>
      <c r="AU311" s="217">
        <v>916.4150540020712</v>
      </c>
      <c r="AV311" s="216">
        <v>1142.1510208610741</v>
      </c>
    </row>
    <row r="312" spans="1:48" ht="12.75" x14ac:dyDescent="0.2">
      <c r="A312" s="252" t="s">
        <v>300</v>
      </c>
      <c r="B312" s="205">
        <v>22826</v>
      </c>
      <c r="C312" s="206">
        <v>6.6000000000000005</v>
      </c>
      <c r="D312" s="207">
        <v>741.77634539560142</v>
      </c>
      <c r="E312" s="208">
        <v>1627.1166923683518</v>
      </c>
      <c r="F312" s="207">
        <v>3804.635479716113</v>
      </c>
      <c r="G312" s="208">
        <v>4618.9131385262417</v>
      </c>
      <c r="H312" s="209">
        <v>19.496646902187589</v>
      </c>
      <c r="I312" s="210">
        <v>35.227263288339657</v>
      </c>
      <c r="J312" s="207">
        <v>-3062.8087531762021</v>
      </c>
      <c r="K312" s="208">
        <v>-2992.1742547971612</v>
      </c>
      <c r="L312" s="207">
        <v>2654.3472364847107</v>
      </c>
      <c r="M312" s="207">
        <v>967.12450714097963</v>
      </c>
      <c r="N312" s="208">
        <v>967.12450714097963</v>
      </c>
      <c r="O312" s="207">
        <v>3621.4717436256906</v>
      </c>
      <c r="P312" s="208">
        <v>3621.4717436256906</v>
      </c>
      <c r="Q312" s="207">
        <v>490.48798957329359</v>
      </c>
      <c r="R312" s="208">
        <v>560.61518093402253</v>
      </c>
      <c r="S312" s="207">
        <v>470.04924910190135</v>
      </c>
      <c r="T312" s="208">
        <v>544.31591956540785</v>
      </c>
      <c r="U312" s="207">
        <v>104.34821255654455</v>
      </c>
      <c r="V312" s="208">
        <v>102.99444877188755</v>
      </c>
      <c r="W312" s="207">
        <v>20.438740471392272</v>
      </c>
      <c r="X312" s="208">
        <v>16.299261368614737</v>
      </c>
      <c r="Y312" s="211">
        <v>819.40680802593533</v>
      </c>
      <c r="Z312" s="212">
        <v>859.38188951195991</v>
      </c>
      <c r="AA312" s="211">
        <v>59.858910710657533</v>
      </c>
      <c r="AB312" s="212">
        <v>65.234698074961059</v>
      </c>
      <c r="AC312" s="211">
        <v>-319.29526242004738</v>
      </c>
      <c r="AD312" s="212">
        <v>-289.33985192324542</v>
      </c>
      <c r="AE312" s="213">
        <v>0.82006878080127499</v>
      </c>
      <c r="AF312" s="214">
        <v>0.90220288210631905</v>
      </c>
      <c r="AG312" s="211">
        <v>352.3325046000175</v>
      </c>
      <c r="AH312" s="251">
        <v>742.56441163585396</v>
      </c>
      <c r="AI312" s="211">
        <v>24.211007637777826</v>
      </c>
      <c r="AJ312" s="212">
        <v>43.914938653951147</v>
      </c>
      <c r="AK312" s="215">
        <v>4930.1463085954611</v>
      </c>
      <c r="AL312" s="216">
        <v>5045.729982476124</v>
      </c>
      <c r="AM312" s="215"/>
      <c r="AN312" s="216"/>
      <c r="AO312" s="215">
        <v>0</v>
      </c>
      <c r="AP312" s="216">
        <v>0</v>
      </c>
      <c r="AQ312" s="217">
        <v>50.442278085917415</v>
      </c>
      <c r="AR312" s="216">
        <v>49.524113890106136</v>
      </c>
      <c r="AS312" s="217">
        <v>143.80758300775966</v>
      </c>
      <c r="AT312" s="216">
        <v>123.79426679552633</v>
      </c>
      <c r="AU312" s="217">
        <v>1982.49604529922</v>
      </c>
      <c r="AV312" s="216">
        <v>3539.242894068168</v>
      </c>
    </row>
    <row r="313" spans="1:48" ht="12.75" x14ac:dyDescent="0.2">
      <c r="A313" s="256" t="s">
        <v>301</v>
      </c>
      <c r="B313" s="205"/>
      <c r="C313" s="206"/>
      <c r="D313" s="207"/>
      <c r="E313" s="208"/>
      <c r="F313" s="207"/>
      <c r="G313" s="208"/>
      <c r="H313" s="209"/>
      <c r="I313" s="210"/>
      <c r="J313" s="207"/>
      <c r="K313" s="208"/>
      <c r="L313" s="207"/>
      <c r="M313" s="207"/>
      <c r="N313" s="208"/>
      <c r="O313" s="207"/>
      <c r="P313" s="208"/>
      <c r="Q313" s="207"/>
      <c r="R313" s="208"/>
      <c r="S313" s="207"/>
      <c r="T313" s="208"/>
      <c r="U313" s="207"/>
      <c r="V313" s="208"/>
      <c r="W313" s="207"/>
      <c r="X313" s="208"/>
      <c r="Y313" s="211"/>
      <c r="Z313" s="212"/>
      <c r="AA313" s="211"/>
      <c r="AB313" s="212"/>
      <c r="AC313" s="211"/>
      <c r="AD313" s="212"/>
      <c r="AE313" s="213"/>
      <c r="AF313" s="214"/>
      <c r="AG313" s="211"/>
      <c r="AH313" s="251"/>
      <c r="AI313" s="211"/>
      <c r="AJ313" s="212"/>
      <c r="AK313" s="215"/>
      <c r="AL313" s="216"/>
      <c r="AM313" s="215"/>
      <c r="AN313" s="216"/>
      <c r="AO313" s="215"/>
      <c r="AP313" s="216"/>
      <c r="AQ313" s="217"/>
      <c r="AR313" s="216"/>
      <c r="AS313" s="217"/>
      <c r="AT313" s="216"/>
      <c r="AU313" s="217"/>
      <c r="AV313" s="216"/>
    </row>
    <row r="314" spans="1:48" ht="12.75" x14ac:dyDescent="0.2">
      <c r="A314" s="252" t="s">
        <v>326</v>
      </c>
      <c r="B314" s="205">
        <v>42225</v>
      </c>
      <c r="C314" s="206">
        <v>7.1</v>
      </c>
      <c r="D314" s="207">
        <v>1052.1580833629366</v>
      </c>
      <c r="E314" s="208">
        <v>2024.1689224393133</v>
      </c>
      <c r="F314" s="207">
        <v>3678.7832779159266</v>
      </c>
      <c r="G314" s="208">
        <v>5027.2432558910596</v>
      </c>
      <c r="H314" s="209">
        <v>28.600708546196191</v>
      </c>
      <c r="I314" s="210">
        <v>40.263993990490462</v>
      </c>
      <c r="J314" s="207">
        <v>-2623.6763365304914</v>
      </c>
      <c r="K314" s="208">
        <v>-3003.07433321492</v>
      </c>
      <c r="L314" s="207">
        <v>2544.0002777975133</v>
      </c>
      <c r="M314" s="207">
        <v>679.42576672587325</v>
      </c>
      <c r="N314" s="208">
        <v>1214.3051635287152</v>
      </c>
      <c r="O314" s="207">
        <v>3223.4260445233867</v>
      </c>
      <c r="P314" s="208">
        <v>3758.3054413262284</v>
      </c>
      <c r="Q314" s="207">
        <v>495.01367838957964</v>
      </c>
      <c r="R314" s="208">
        <v>625.24321326228539</v>
      </c>
      <c r="S314" s="207">
        <v>508.42575370041442</v>
      </c>
      <c r="T314" s="208">
        <v>646.50901267021902</v>
      </c>
      <c r="U314" s="207">
        <v>97.362038564486696</v>
      </c>
      <c r="V314" s="208">
        <v>96.710672397264588</v>
      </c>
      <c r="W314" s="207">
        <v>-13.412075310834814</v>
      </c>
      <c r="X314" s="208">
        <v>-21.265799407933688</v>
      </c>
      <c r="Y314" s="211">
        <v>1710.1487815275309</v>
      </c>
      <c r="Z314" s="212">
        <v>2098.6142316163409</v>
      </c>
      <c r="AA314" s="211">
        <v>28.945649860208412</v>
      </c>
      <c r="AB314" s="212">
        <v>29.793146536546956</v>
      </c>
      <c r="AC314" s="211">
        <v>-1178.9582373001774</v>
      </c>
      <c r="AD314" s="212">
        <v>-1361.2859078744821</v>
      </c>
      <c r="AE314" s="213">
        <v>0.70790445210855657</v>
      </c>
      <c r="AF314" s="214">
        <v>0.67721157395124165</v>
      </c>
      <c r="AG314" s="211">
        <v>117.3703971580817</v>
      </c>
      <c r="AH314" s="251">
        <v>542.69649946714037</v>
      </c>
      <c r="AI314" s="211">
        <v>7.7572125329864896</v>
      </c>
      <c r="AJ314" s="212">
        <v>26.921378934993278</v>
      </c>
      <c r="AK314" s="215">
        <v>5889.8756660746003</v>
      </c>
      <c r="AL314" s="216">
        <v>7883.9263317939613</v>
      </c>
      <c r="AM314" s="215"/>
      <c r="AN314" s="216"/>
      <c r="AO314" s="215">
        <v>82.202170751924214</v>
      </c>
      <c r="AP314" s="216">
        <v>0</v>
      </c>
      <c r="AQ314" s="217">
        <v>39.51954878909482</v>
      </c>
      <c r="AR314" s="216">
        <v>35.165152470490796</v>
      </c>
      <c r="AS314" s="217">
        <v>164.29811449726259</v>
      </c>
      <c r="AT314" s="216">
        <v>160.0974055633184</v>
      </c>
      <c r="AU314" s="217">
        <v>1510.6918529307284</v>
      </c>
      <c r="AV314" s="216">
        <v>2147.8553797513318</v>
      </c>
    </row>
    <row r="315" spans="1:48" ht="12.75" x14ac:dyDescent="0.2">
      <c r="A315" s="252" t="s">
        <v>338</v>
      </c>
      <c r="B315" s="205">
        <v>251269</v>
      </c>
      <c r="C315" s="206">
        <v>6.4</v>
      </c>
      <c r="D315" s="207">
        <v>581.99856993898959</v>
      </c>
      <c r="E315" s="208">
        <v>3056.1616446915455</v>
      </c>
      <c r="F315" s="207">
        <v>3433.2852308084161</v>
      </c>
      <c r="G315" s="208">
        <v>5138.957929987384</v>
      </c>
      <c r="H315" s="209">
        <v>16.951652158593003</v>
      </c>
      <c r="I315" s="210">
        <v>59.470454639410683</v>
      </c>
      <c r="J315" s="207">
        <v>-2851.2866608694267</v>
      </c>
      <c r="K315" s="208">
        <v>-2052.643187619643</v>
      </c>
      <c r="L315" s="207">
        <v>2328.8309883033721</v>
      </c>
      <c r="M315" s="207">
        <v>712.94874019477129</v>
      </c>
      <c r="N315" s="208">
        <v>747.05122796684032</v>
      </c>
      <c r="O315" s="207">
        <v>3041.7797284981434</v>
      </c>
      <c r="P315" s="208">
        <v>3075.8822162702127</v>
      </c>
      <c r="Q315" s="207">
        <v>234.15864766445523</v>
      </c>
      <c r="R315" s="208">
        <v>871.63240849448198</v>
      </c>
      <c r="S315" s="207">
        <v>454.4264393538399</v>
      </c>
      <c r="T315" s="208">
        <v>888.02808348821384</v>
      </c>
      <c r="U315" s="207">
        <v>51.528394341977801</v>
      </c>
      <c r="V315" s="208">
        <v>98.153698593705641</v>
      </c>
      <c r="W315" s="207">
        <v>-233.98286453959702</v>
      </c>
      <c r="X315" s="208">
        <v>-30.110747843944139</v>
      </c>
      <c r="Y315" s="211">
        <v>587.03698796906906</v>
      </c>
      <c r="Z315" s="212">
        <v>2294.9192984411125</v>
      </c>
      <c r="AA315" s="211">
        <v>39.888227226457673</v>
      </c>
      <c r="AB315" s="212">
        <v>37.98096120794149</v>
      </c>
      <c r="AC315" s="211">
        <v>-342.53809960639785</v>
      </c>
      <c r="AD315" s="212">
        <v>-748.18837238179003</v>
      </c>
      <c r="AE315" s="213">
        <v>0.62645121951923466</v>
      </c>
      <c r="AF315" s="214">
        <v>0.8652540730474807</v>
      </c>
      <c r="AG315" s="211">
        <v>239.83735888629317</v>
      </c>
      <c r="AH315" s="251">
        <v>1106.0113677771631</v>
      </c>
      <c r="AI315" s="211">
        <v>19.212519577185773</v>
      </c>
      <c r="AJ315" s="212">
        <v>47.135363035936912</v>
      </c>
      <c r="AK315" s="215">
        <v>3427.5794397239611</v>
      </c>
      <c r="AL315" s="216">
        <v>8361.5649153297854</v>
      </c>
      <c r="AM315" s="215"/>
      <c r="AN315" s="216"/>
      <c r="AO315" s="215">
        <v>1092.7082069017665</v>
      </c>
      <c r="AP315" s="216">
        <v>703.33076233041083</v>
      </c>
      <c r="AQ315" s="217">
        <v>49.339273456123159</v>
      </c>
      <c r="AR315" s="216">
        <v>37.244820549503174</v>
      </c>
      <c r="AS315" s="217">
        <v>108.26043352039949</v>
      </c>
      <c r="AT315" s="216">
        <v>168.83194966649813</v>
      </c>
      <c r="AU315" s="217">
        <v>2160.6522238318298</v>
      </c>
      <c r="AV315" s="216">
        <v>3625.4974795139869</v>
      </c>
    </row>
    <row r="316" spans="1:48" ht="12.75" x14ac:dyDescent="0.2">
      <c r="A316" s="252" t="s">
        <v>345</v>
      </c>
      <c r="B316" s="205">
        <v>28799</v>
      </c>
      <c r="C316" s="206">
        <v>7.8</v>
      </c>
      <c r="D316" s="207">
        <v>633.27471995555402</v>
      </c>
      <c r="E316" s="208">
        <v>811.66019931247604</v>
      </c>
      <c r="F316" s="207">
        <v>3137.8156370012848</v>
      </c>
      <c r="G316" s="208">
        <v>3519.307809298934</v>
      </c>
      <c r="H316" s="209">
        <v>20.182024478683378</v>
      </c>
      <c r="I316" s="210">
        <v>23.06306362767863</v>
      </c>
      <c r="J316" s="207">
        <v>-2491.8944605715474</v>
      </c>
      <c r="K316" s="208">
        <v>-2707.6476099864576</v>
      </c>
      <c r="L316" s="207">
        <v>2424.9363682766761</v>
      </c>
      <c r="M316" s="207">
        <v>627.40848640577804</v>
      </c>
      <c r="N316" s="208">
        <v>865.70368241952849</v>
      </c>
      <c r="O316" s="207">
        <v>3052.3448546824543</v>
      </c>
      <c r="P316" s="208">
        <v>3290.6400506962045</v>
      </c>
      <c r="Q316" s="207">
        <v>538.71075662349392</v>
      </c>
      <c r="R316" s="208">
        <v>563.26008403069557</v>
      </c>
      <c r="S316" s="207">
        <v>381.56741518802738</v>
      </c>
      <c r="T316" s="208">
        <v>453.16737421438245</v>
      </c>
      <c r="U316" s="207">
        <v>141.18363759075967</v>
      </c>
      <c r="V316" s="208">
        <v>124.29405029591359</v>
      </c>
      <c r="W316" s="207">
        <v>157.14334143546651</v>
      </c>
      <c r="X316" s="208">
        <v>110.09270981631308</v>
      </c>
      <c r="Y316" s="211">
        <v>987.72253793534503</v>
      </c>
      <c r="Z316" s="212">
        <v>1025.9681124344595</v>
      </c>
      <c r="AA316" s="211">
        <v>54.540697000756012</v>
      </c>
      <c r="AB316" s="212">
        <v>54.900349943057073</v>
      </c>
      <c r="AC316" s="211">
        <v>-446.62644362651486</v>
      </c>
      <c r="AD316" s="212">
        <v>-452.08889336435288</v>
      </c>
      <c r="AE316" s="213">
        <v>1.2445055318002274</v>
      </c>
      <c r="AF316" s="214">
        <v>1.2707731340789281</v>
      </c>
      <c r="AG316" s="211">
        <v>439.27300843779295</v>
      </c>
      <c r="AH316" s="251">
        <v>603.95039411090659</v>
      </c>
      <c r="AI316" s="211">
        <v>34.76189033574417</v>
      </c>
      <c r="AJ316" s="212">
        <v>43.610634606184753</v>
      </c>
      <c r="AK316" s="215">
        <v>3391.4454547032883</v>
      </c>
      <c r="AL316" s="216">
        <v>3467.2604264036945</v>
      </c>
      <c r="AM316" s="215"/>
      <c r="AN316" s="216"/>
      <c r="AO316" s="215">
        <v>107.52383068856557</v>
      </c>
      <c r="AP316" s="216">
        <v>107.52383068856557</v>
      </c>
      <c r="AQ316" s="217">
        <v>46.737294754522011</v>
      </c>
      <c r="AR316" s="216">
        <v>46.952365737321031</v>
      </c>
      <c r="AS316" s="217">
        <v>115.32476176909634</v>
      </c>
      <c r="AT316" s="216">
        <v>109.79623145543529</v>
      </c>
      <c r="AU316" s="217">
        <v>1269.2988617660335</v>
      </c>
      <c r="AV316" s="216">
        <v>1899.6091534428281</v>
      </c>
    </row>
    <row r="317" spans="1:48" ht="12.75" x14ac:dyDescent="0.2">
      <c r="A317" s="253"/>
      <c r="B317" s="205" t="s">
        <v>361</v>
      </c>
      <c r="C317" s="206" t="s">
        <v>361</v>
      </c>
      <c r="D317" s="207" t="s">
        <v>361</v>
      </c>
      <c r="E317" s="208" t="s">
        <v>361</v>
      </c>
      <c r="F317" s="207" t="s">
        <v>361</v>
      </c>
      <c r="G317" s="208" t="s">
        <v>361</v>
      </c>
      <c r="H317" s="209" t="s">
        <v>361</v>
      </c>
      <c r="I317" s="210" t="s">
        <v>361</v>
      </c>
      <c r="J317" s="207" t="s">
        <v>361</v>
      </c>
      <c r="K317" s="208" t="s">
        <v>361</v>
      </c>
      <c r="L317" s="207" t="s">
        <v>361</v>
      </c>
      <c r="M317" s="207" t="s">
        <v>361</v>
      </c>
      <c r="N317" s="208" t="s">
        <v>361</v>
      </c>
      <c r="O317" s="207" t="s">
        <v>361</v>
      </c>
      <c r="P317" s="208" t="s">
        <v>361</v>
      </c>
      <c r="Q317" s="207" t="s">
        <v>361</v>
      </c>
      <c r="R317" s="208" t="s">
        <v>361</v>
      </c>
      <c r="S317" s="207" t="s">
        <v>361</v>
      </c>
      <c r="T317" s="208" t="s">
        <v>361</v>
      </c>
      <c r="U317" s="207" t="s">
        <v>361</v>
      </c>
      <c r="V317" s="208" t="s">
        <v>361</v>
      </c>
      <c r="W317" s="207" t="s">
        <v>361</v>
      </c>
      <c r="X317" s="208" t="s">
        <v>361</v>
      </c>
      <c r="Y317" s="211" t="s">
        <v>361</v>
      </c>
      <c r="Z317" s="212" t="s">
        <v>361</v>
      </c>
      <c r="AA317" s="211" t="s">
        <v>361</v>
      </c>
      <c r="AB317" s="212" t="s">
        <v>361</v>
      </c>
      <c r="AC317" s="211" t="s">
        <v>361</v>
      </c>
      <c r="AD317" s="212"/>
      <c r="AE317" s="213" t="s">
        <v>361</v>
      </c>
      <c r="AF317" s="214" t="s">
        <v>361</v>
      </c>
      <c r="AG317" s="211" t="s">
        <v>361</v>
      </c>
      <c r="AH317" s="251" t="s">
        <v>361</v>
      </c>
      <c r="AI317" s="211" t="s">
        <v>361</v>
      </c>
      <c r="AJ317" s="212" t="s">
        <v>361</v>
      </c>
      <c r="AK317" s="215" t="s">
        <v>361</v>
      </c>
      <c r="AL317" s="216" t="s">
        <v>361</v>
      </c>
      <c r="AM317" s="215"/>
      <c r="AN317" s="216"/>
      <c r="AO317" s="215" t="s">
        <v>361</v>
      </c>
      <c r="AP317" s="216" t="s">
        <v>361</v>
      </c>
      <c r="AQ317" s="217" t="s">
        <v>361</v>
      </c>
      <c r="AR317" s="216" t="s">
        <v>361</v>
      </c>
      <c r="AS317" s="217" t="s">
        <v>361</v>
      </c>
      <c r="AT317" s="216" t="s">
        <v>361</v>
      </c>
      <c r="AU317" s="217" t="s">
        <v>361</v>
      </c>
      <c r="AV317" s="216" t="s">
        <v>361</v>
      </c>
    </row>
    <row r="318" spans="1:48" ht="12.75" x14ac:dyDescent="0.2">
      <c r="A318" s="250" t="s">
        <v>378</v>
      </c>
      <c r="B318" s="205">
        <v>509687</v>
      </c>
      <c r="C318" s="206">
        <v>7.4403355501166626</v>
      </c>
      <c r="D318" s="207">
        <v>1111.7455996915753</v>
      </c>
      <c r="E318" s="208">
        <v>2626.8484609966508</v>
      </c>
      <c r="F318" s="207">
        <v>3762.0133829585602</v>
      </c>
      <c r="G318" s="208">
        <v>5176.6349493708885</v>
      </c>
      <c r="H318" s="209">
        <v>29.551877851568548</v>
      </c>
      <c r="I318" s="210">
        <v>50.744324965697842</v>
      </c>
      <c r="J318" s="207">
        <v>-2643.3053438679035</v>
      </c>
      <c r="K318" s="208">
        <v>-2496.4610916307461</v>
      </c>
      <c r="L318" s="207">
        <v>2538.0659489647564</v>
      </c>
      <c r="M318" s="207">
        <v>585.75856225487405</v>
      </c>
      <c r="N318" s="208">
        <v>841.50431535432529</v>
      </c>
      <c r="O318" s="207">
        <v>3123.8245112196305</v>
      </c>
      <c r="P318" s="208">
        <v>3379.5702643190816</v>
      </c>
      <c r="Q318" s="207">
        <v>544.23299169882682</v>
      </c>
      <c r="R318" s="208">
        <v>800.47730546394155</v>
      </c>
      <c r="S318" s="207">
        <v>375.18104124688284</v>
      </c>
      <c r="T318" s="208">
        <v>605.93947404976007</v>
      </c>
      <c r="U318" s="207">
        <v>145.05876679965331</v>
      </c>
      <c r="V318" s="208">
        <v>132.10515897140681</v>
      </c>
      <c r="W318" s="207">
        <v>166.87184262105959</v>
      </c>
      <c r="X318" s="208">
        <v>191.23388964207444</v>
      </c>
      <c r="Y318" s="211">
        <v>819.67055973568097</v>
      </c>
      <c r="Z318" s="212">
        <v>1246.7449049710899</v>
      </c>
      <c r="AA318" s="211">
        <v>66.396552277579147</v>
      </c>
      <c r="AB318" s="212">
        <v>64.205380128062629</v>
      </c>
      <c r="AC318" s="211">
        <v>-259.47115019610061</v>
      </c>
      <c r="AD318" s="212">
        <v>-501.92778781736348</v>
      </c>
      <c r="AE318" s="213">
        <v>1.2016549116825261</v>
      </c>
      <c r="AF318" s="214">
        <v>1.1254301119348189</v>
      </c>
      <c r="AG318" s="211">
        <v>450.85035180414644</v>
      </c>
      <c r="AH318" s="251">
        <v>724.69495867071362</v>
      </c>
      <c r="AI318" s="211">
        <v>33.926148079355372</v>
      </c>
      <c r="AJ318" s="212">
        <v>38.974821613939497</v>
      </c>
      <c r="AK318" s="215">
        <v>3522.2115526980283</v>
      </c>
      <c r="AL318" s="216">
        <v>5584.3364637512841</v>
      </c>
      <c r="AM318" s="215"/>
      <c r="AN318" s="216"/>
      <c r="AO318" s="215">
        <v>1211.4666205141586</v>
      </c>
      <c r="AP318" s="216">
        <v>71.68115162835231</v>
      </c>
      <c r="AQ318" s="217">
        <v>52.289940796512333</v>
      </c>
      <c r="AR318" s="216">
        <v>45.159271510509882</v>
      </c>
      <c r="AS318" s="217">
        <v>101.09944963212725</v>
      </c>
      <c r="AT318" s="216">
        <v>115.02654562059799</v>
      </c>
      <c r="AU318" s="217">
        <v>1567.3200429675467</v>
      </c>
      <c r="AV318" s="216">
        <v>2321.8990564601413</v>
      </c>
    </row>
    <row r="319" spans="1:48" ht="12.75" x14ac:dyDescent="0.2">
      <c r="A319" s="252" t="s">
        <v>71</v>
      </c>
      <c r="B319" s="205">
        <v>3966</v>
      </c>
      <c r="C319" s="206">
        <v>8.9</v>
      </c>
      <c r="D319" s="207">
        <v>666.33821482602116</v>
      </c>
      <c r="E319" s="208">
        <v>794.15803328290463</v>
      </c>
      <c r="F319" s="207">
        <v>3291.6112834089763</v>
      </c>
      <c r="G319" s="208">
        <v>3485.1730484114978</v>
      </c>
      <c r="H319" s="209">
        <v>20.243526876476256</v>
      </c>
      <c r="I319" s="210">
        <v>22.786760434890681</v>
      </c>
      <c r="J319" s="207">
        <v>-2625.2730685829551</v>
      </c>
      <c r="K319" s="208">
        <v>-2690.9278870398384</v>
      </c>
      <c r="L319" s="207">
        <v>2224.2486510337872</v>
      </c>
      <c r="M319" s="207">
        <v>521.618255168936</v>
      </c>
      <c r="N319" s="208">
        <v>642.42382501260715</v>
      </c>
      <c r="O319" s="207">
        <v>2745.8669062027229</v>
      </c>
      <c r="P319" s="208">
        <v>2866.6724760463944</v>
      </c>
      <c r="Q319" s="207">
        <v>89.00624054462935</v>
      </c>
      <c r="R319" s="208">
        <v>142.93820726172467</v>
      </c>
      <c r="S319" s="207">
        <v>264.81824004034291</v>
      </c>
      <c r="T319" s="208">
        <v>294.01967221381744</v>
      </c>
      <c r="U319" s="207">
        <v>33.61031344784633</v>
      </c>
      <c r="V319" s="208">
        <v>48.615184890682052</v>
      </c>
      <c r="W319" s="207">
        <v>-175.81199949571356</v>
      </c>
      <c r="X319" s="208">
        <v>-146.79058749369642</v>
      </c>
      <c r="Y319" s="211">
        <v>226.36812153303075</v>
      </c>
      <c r="Z319" s="212">
        <v>259.75244578920825</v>
      </c>
      <c r="AA319" s="211">
        <v>39.319246871800324</v>
      </c>
      <c r="AB319" s="212">
        <v>55.028628056776988</v>
      </c>
      <c r="AC319" s="211">
        <v>-110.65451840645487</v>
      </c>
      <c r="AD319" s="212">
        <v>-90.215872415532033</v>
      </c>
      <c r="AE319" s="213">
        <v>0.40651229620351376</v>
      </c>
      <c r="AF319" s="214">
        <v>0.55591468321691995</v>
      </c>
      <c r="AG319" s="211">
        <v>222.51938477054966</v>
      </c>
      <c r="AH319" s="251">
        <v>312.54977054967219</v>
      </c>
      <c r="AI319" s="211">
        <v>21.214548981009408</v>
      </c>
      <c r="AJ319" s="212">
        <v>27.957464209733889</v>
      </c>
      <c r="AK319" s="215">
        <v>2269.2889561270804</v>
      </c>
      <c r="AL319" s="216">
        <v>2342.3573424104893</v>
      </c>
      <c r="AM319" s="215"/>
      <c r="AN319" s="216"/>
      <c r="AO319" s="215">
        <v>0</v>
      </c>
      <c r="AP319" s="216">
        <v>0</v>
      </c>
      <c r="AQ319" s="217">
        <v>39.902002319589656</v>
      </c>
      <c r="AR319" s="216">
        <v>42.444017873619607</v>
      </c>
      <c r="AS319" s="217">
        <v>82.605710706027878</v>
      </c>
      <c r="AT319" s="216">
        <v>81.696380949851573</v>
      </c>
      <c r="AU319" s="217">
        <v>944.22455370650516</v>
      </c>
      <c r="AV319" s="216">
        <v>1160.1682375189107</v>
      </c>
    </row>
    <row r="320" spans="1:48" ht="12.75" x14ac:dyDescent="0.2">
      <c r="A320" s="252" t="s">
        <v>124</v>
      </c>
      <c r="B320" s="205">
        <v>36551</v>
      </c>
      <c r="C320" s="206">
        <v>7.6</v>
      </c>
      <c r="D320" s="207">
        <v>718.96326612130997</v>
      </c>
      <c r="E320" s="208">
        <v>944.69647205274816</v>
      </c>
      <c r="F320" s="207">
        <v>3294.8701433613305</v>
      </c>
      <c r="G320" s="208">
        <v>3612.2171138956528</v>
      </c>
      <c r="H320" s="209">
        <v>21.820685940230849</v>
      </c>
      <c r="I320" s="210">
        <v>26.152815355938706</v>
      </c>
      <c r="J320" s="207">
        <v>-2566.2613816311455</v>
      </c>
      <c r="K320" s="208">
        <v>-2667.1114360756201</v>
      </c>
      <c r="L320" s="207">
        <v>2423.3387904571691</v>
      </c>
      <c r="M320" s="207">
        <v>686.78140132964893</v>
      </c>
      <c r="N320" s="208">
        <v>843.97807200897375</v>
      </c>
      <c r="O320" s="207">
        <v>3110.1201917868179</v>
      </c>
      <c r="P320" s="208">
        <v>3267.316862466143</v>
      </c>
      <c r="Q320" s="207">
        <v>489.88098984979888</v>
      </c>
      <c r="R320" s="208">
        <v>516.47137725370033</v>
      </c>
      <c r="S320" s="207">
        <v>313.0757954638724</v>
      </c>
      <c r="T320" s="208">
        <v>371.52232497058907</v>
      </c>
      <c r="U320" s="207">
        <v>156.47360701390568</v>
      </c>
      <c r="V320" s="208">
        <v>139.01489696334826</v>
      </c>
      <c r="W320" s="207">
        <v>176.80519438592651</v>
      </c>
      <c r="X320" s="208">
        <v>144.94905228311126</v>
      </c>
      <c r="Y320" s="211">
        <v>1417.9818746409128</v>
      </c>
      <c r="Z320" s="212">
        <v>1434.2500153210583</v>
      </c>
      <c r="AA320" s="211">
        <v>34.547761054692991</v>
      </c>
      <c r="AB320" s="212">
        <v>36.009856840621168</v>
      </c>
      <c r="AC320" s="211">
        <v>-896.95429700965769</v>
      </c>
      <c r="AD320" s="212">
        <v>-901.75291264260898</v>
      </c>
      <c r="AE320" s="213">
        <v>1.1211374209370053</v>
      </c>
      <c r="AF320" s="214">
        <v>0.97354949348197006</v>
      </c>
      <c r="AG320" s="211">
        <v>189.72323329047086</v>
      </c>
      <c r="AH320" s="251">
        <v>309.35806571639625</v>
      </c>
      <c r="AI320" s="211">
        <v>14.245676178003501</v>
      </c>
      <c r="AJ320" s="212">
        <v>21.329188511545706</v>
      </c>
      <c r="AK320" s="215">
        <v>3402.7796777105959</v>
      </c>
      <c r="AL320" s="216">
        <v>4267.4296796257286</v>
      </c>
      <c r="AM320" s="215"/>
      <c r="AN320" s="216"/>
      <c r="AO320" s="215">
        <v>125.05998413176111</v>
      </c>
      <c r="AP320" s="216">
        <v>0</v>
      </c>
      <c r="AQ320" s="217">
        <v>43.808025165121272</v>
      </c>
      <c r="AR320" s="216">
        <v>38.277846645553218</v>
      </c>
      <c r="AS320" s="217">
        <v>120.99579232487451</v>
      </c>
      <c r="AT320" s="216">
        <v>131.43877534406639</v>
      </c>
      <c r="AU320" s="217">
        <v>1672.1382897868732</v>
      </c>
      <c r="AV320" s="216">
        <v>1471.0551976690106</v>
      </c>
    </row>
    <row r="321" spans="1:48" ht="12.75" x14ac:dyDescent="0.2">
      <c r="A321" s="252" t="s">
        <v>146</v>
      </c>
      <c r="B321" s="205">
        <v>6371</v>
      </c>
      <c r="C321" s="206">
        <v>7.1</v>
      </c>
      <c r="D321" s="207">
        <v>868.25008946790149</v>
      </c>
      <c r="E321" s="208">
        <v>1284.1581415790299</v>
      </c>
      <c r="F321" s="207">
        <v>3799.4825600376707</v>
      </c>
      <c r="G321" s="208">
        <v>4120.9090127138597</v>
      </c>
      <c r="H321" s="209">
        <v>22.851798258005243</v>
      </c>
      <c r="I321" s="210">
        <v>31.162011527484239</v>
      </c>
      <c r="J321" s="207">
        <v>-2931.2324705697692</v>
      </c>
      <c r="K321" s="208">
        <v>-2836.7508711348296</v>
      </c>
      <c r="L321" s="207">
        <v>2212.0946068121175</v>
      </c>
      <c r="M321" s="207">
        <v>1465.1773661905509</v>
      </c>
      <c r="N321" s="208">
        <v>1465.1773661905509</v>
      </c>
      <c r="O321" s="207">
        <v>3677.2719730026683</v>
      </c>
      <c r="P321" s="208">
        <v>3677.2719730026683</v>
      </c>
      <c r="Q321" s="207">
        <v>732.74378276565687</v>
      </c>
      <c r="R321" s="208">
        <v>807.01384084131212</v>
      </c>
      <c r="S321" s="207">
        <v>528.31161356145037</v>
      </c>
      <c r="T321" s="208">
        <v>631.64203421754826</v>
      </c>
      <c r="U321" s="207">
        <v>138.69537673534938</v>
      </c>
      <c r="V321" s="208">
        <v>127.76442939567934</v>
      </c>
      <c r="W321" s="207">
        <v>204.43216920420659</v>
      </c>
      <c r="X321" s="208">
        <v>175.37180662376394</v>
      </c>
      <c r="Y321" s="211">
        <v>546.63598650133417</v>
      </c>
      <c r="Z321" s="212">
        <v>551.15784178307968</v>
      </c>
      <c r="AA321" s="211">
        <v>134.04601981210186</v>
      </c>
      <c r="AB321" s="212">
        <v>146.42154745190587</v>
      </c>
      <c r="AC321" s="211">
        <v>235.5426824674305</v>
      </c>
      <c r="AD321" s="212">
        <v>305.6968623450008</v>
      </c>
      <c r="AE321" s="213">
        <v>3.7713725061222743</v>
      </c>
      <c r="AF321" s="214">
        <v>2.9328883863284654</v>
      </c>
      <c r="AG321" s="211">
        <v>1343.612720138126</v>
      </c>
      <c r="AH321" s="251">
        <v>1454.1543399780255</v>
      </c>
      <c r="AI321" s="211">
        <v>106.51164698972779</v>
      </c>
      <c r="AJ321" s="212">
        <v>105.59884981770659</v>
      </c>
      <c r="AK321" s="215">
        <v>1282.1277664416889</v>
      </c>
      <c r="AL321" s="216">
        <v>1839.3317940668653</v>
      </c>
      <c r="AM321" s="215"/>
      <c r="AN321" s="216"/>
      <c r="AO321" s="215">
        <v>0.13991524093548893</v>
      </c>
      <c r="AP321" s="216">
        <v>0.13991524093548893</v>
      </c>
      <c r="AQ321" s="217">
        <v>75.587765110336548</v>
      </c>
      <c r="AR321" s="216">
        <v>70.953248384088312</v>
      </c>
      <c r="AS321" s="217">
        <v>43.468473404373349</v>
      </c>
      <c r="AT321" s="216">
        <v>52.861441165663877</v>
      </c>
      <c r="AU321" s="217">
        <v>3669.7594223826718</v>
      </c>
      <c r="AV321" s="216">
        <v>3806.6043650918223</v>
      </c>
    </row>
    <row r="322" spans="1:48" ht="12.75" x14ac:dyDescent="0.2">
      <c r="A322" s="252" t="s">
        <v>163</v>
      </c>
      <c r="B322" s="205">
        <v>2186</v>
      </c>
      <c r="C322" s="206">
        <v>7.4000000000000012</v>
      </c>
      <c r="D322" s="207">
        <v>1645.9493321134494</v>
      </c>
      <c r="E322" s="208">
        <v>2131.0868435498628</v>
      </c>
      <c r="F322" s="207">
        <v>4579.7135635864588</v>
      </c>
      <c r="G322" s="208">
        <v>5014.138522415371</v>
      </c>
      <c r="H322" s="209">
        <v>35.940006056284354</v>
      </c>
      <c r="I322" s="210">
        <v>42.501555033291993</v>
      </c>
      <c r="J322" s="207">
        <v>-2933.7642314730101</v>
      </c>
      <c r="K322" s="208">
        <v>-2873.1588700823422</v>
      </c>
      <c r="L322" s="207">
        <v>2325.7918847209512</v>
      </c>
      <c r="M322" s="207">
        <v>1629.7168344007318</v>
      </c>
      <c r="N322" s="208">
        <v>1629.7168344007318</v>
      </c>
      <c r="O322" s="207">
        <v>3955.508719121683</v>
      </c>
      <c r="P322" s="208">
        <v>3955.508719121683</v>
      </c>
      <c r="Q322" s="207">
        <v>1086.1560247026532</v>
      </c>
      <c r="R322" s="208">
        <v>1150.3093229643184</v>
      </c>
      <c r="S322" s="207">
        <v>318.11859560841719</v>
      </c>
      <c r="T322" s="208">
        <v>351.73751601097894</v>
      </c>
      <c r="U322" s="207">
        <v>341.43116425662799</v>
      </c>
      <c r="V322" s="208">
        <v>327.03629001815472</v>
      </c>
      <c r="W322" s="207">
        <v>768.03742909423613</v>
      </c>
      <c r="X322" s="208">
        <v>798.70904391582803</v>
      </c>
      <c r="Y322" s="211">
        <v>293.86946477584632</v>
      </c>
      <c r="Z322" s="212">
        <v>301.77600640439158</v>
      </c>
      <c r="AA322" s="211">
        <v>369.60492834161465</v>
      </c>
      <c r="AB322" s="212">
        <v>381.17984814964359</v>
      </c>
      <c r="AC322" s="211">
        <v>792.80749771271712</v>
      </c>
      <c r="AD322" s="212">
        <v>823.4492589204026</v>
      </c>
      <c r="AE322" s="213">
        <v>126.82325195100758</v>
      </c>
      <c r="AF322" s="214">
        <v>109.10718273972215</v>
      </c>
      <c r="AG322" s="211">
        <v>4130.8206816102465</v>
      </c>
      <c r="AH322" s="251">
        <v>4413.0926944190305</v>
      </c>
      <c r="AI322" s="211">
        <v>305.81140795527455</v>
      </c>
      <c r="AJ322" s="212">
        <v>299.74247997153992</v>
      </c>
      <c r="AK322" s="215">
        <v>45.745654162854528</v>
      </c>
      <c r="AL322" s="216">
        <v>58.371454711802379</v>
      </c>
      <c r="AM322" s="215"/>
      <c r="AN322" s="216"/>
      <c r="AO322" s="215">
        <v>0</v>
      </c>
      <c r="AP322" s="216">
        <v>0.65470265324794152</v>
      </c>
      <c r="AQ322" s="217">
        <v>85.581364613347134</v>
      </c>
      <c r="AR322" s="216">
        <v>85.213641179909956</v>
      </c>
      <c r="AS322" s="217">
        <v>25.181378528314657</v>
      </c>
      <c r="AT322" s="216">
        <v>23.800971115423131</v>
      </c>
      <c r="AU322" s="217">
        <v>3818.19857273559</v>
      </c>
      <c r="AV322" s="216">
        <v>5730.925164684355</v>
      </c>
    </row>
    <row r="323" spans="1:48" ht="12.75" x14ac:dyDescent="0.2">
      <c r="A323" s="252" t="s">
        <v>173</v>
      </c>
      <c r="B323" s="205">
        <v>970</v>
      </c>
      <c r="C323" s="206">
        <v>5.2999999999999989</v>
      </c>
      <c r="D323" s="207">
        <v>1806.0461752577321</v>
      </c>
      <c r="E323" s="208">
        <v>1946.159793814433</v>
      </c>
      <c r="F323" s="207">
        <v>4478.8184948453609</v>
      </c>
      <c r="G323" s="208">
        <v>4574.5948453608244</v>
      </c>
      <c r="H323" s="209">
        <v>40.324165342629911</v>
      </c>
      <c r="I323" s="210">
        <v>42.542779406750455</v>
      </c>
      <c r="J323" s="207">
        <v>-2672.7723195876288</v>
      </c>
      <c r="K323" s="208">
        <v>-2628.4350515463916</v>
      </c>
      <c r="L323" s="207">
        <v>3381.5794123711339</v>
      </c>
      <c r="M323" s="207">
        <v>-232.64948453608247</v>
      </c>
      <c r="N323" s="208">
        <v>-232.64948453608247</v>
      </c>
      <c r="O323" s="207">
        <v>3148.9299278350513</v>
      </c>
      <c r="P323" s="208">
        <v>3148.9299278350513</v>
      </c>
      <c r="Q323" s="207">
        <v>408.71973195876291</v>
      </c>
      <c r="R323" s="208">
        <v>424.15773195876289</v>
      </c>
      <c r="S323" s="207">
        <v>511.86756701030924</v>
      </c>
      <c r="T323" s="208">
        <v>524.45154639175257</v>
      </c>
      <c r="U323" s="207">
        <v>79.848726174622243</v>
      </c>
      <c r="V323" s="208">
        <v>80.876438419713864</v>
      </c>
      <c r="W323" s="207">
        <v>-103.14783505154638</v>
      </c>
      <c r="X323" s="208">
        <v>-100.29381443298969</v>
      </c>
      <c r="Y323" s="211">
        <v>2097.0245567010311</v>
      </c>
      <c r="Z323" s="212">
        <v>2097.0237113402063</v>
      </c>
      <c r="AA323" s="211">
        <v>19.490459978291678</v>
      </c>
      <c r="AB323" s="212">
        <v>20.226654074773624</v>
      </c>
      <c r="AC323" s="211">
        <v>-1594.4021855670105</v>
      </c>
      <c r="AD323" s="212">
        <v>-1578.9639175257732</v>
      </c>
      <c r="AE323" s="213">
        <v>0.90573248769168402</v>
      </c>
      <c r="AF323" s="214">
        <v>0.70220341384227769</v>
      </c>
      <c r="AG323" s="211">
        <v>3.1622164948453606</v>
      </c>
      <c r="AH323" s="251">
        <v>279.63505154639176</v>
      </c>
      <c r="AI323" s="211">
        <v>0.16070210914619931</v>
      </c>
      <c r="AJ323" s="212">
        <v>13.941157643067026</v>
      </c>
      <c r="AK323" s="215">
        <v>3669.0408041237115</v>
      </c>
      <c r="AL323" s="216">
        <v>5174.8054639175252</v>
      </c>
      <c r="AM323" s="215"/>
      <c r="AN323" s="216"/>
      <c r="AO323" s="215">
        <v>0</v>
      </c>
      <c r="AP323" s="216">
        <v>0</v>
      </c>
      <c r="AQ323" s="217">
        <v>62.982650147196438</v>
      </c>
      <c r="AR323" s="216">
        <v>55.823452994397961</v>
      </c>
      <c r="AS323" s="217">
        <v>88.41078289386904</v>
      </c>
      <c r="AT323" s="216">
        <v>115.88446518802837</v>
      </c>
      <c r="AU323" s="217">
        <v>3485.362680412371</v>
      </c>
      <c r="AV323" s="216">
        <v>4529.7525360824739</v>
      </c>
    </row>
    <row r="324" spans="1:48" ht="12.75" x14ac:dyDescent="0.2">
      <c r="A324" s="252" t="s">
        <v>180</v>
      </c>
      <c r="B324" s="205">
        <v>8479</v>
      </c>
      <c r="C324" s="206">
        <v>8.1</v>
      </c>
      <c r="D324" s="207">
        <v>1117.6852824625546</v>
      </c>
      <c r="E324" s="208">
        <v>1705.0450005896923</v>
      </c>
      <c r="F324" s="207">
        <v>3837.4144851987267</v>
      </c>
      <c r="G324" s="208">
        <v>4274.7549781813896</v>
      </c>
      <c r="H324" s="209">
        <v>29.125998423510758</v>
      </c>
      <c r="I324" s="210">
        <v>39.886379670702674</v>
      </c>
      <c r="J324" s="207">
        <v>-2719.6820273617172</v>
      </c>
      <c r="K324" s="208">
        <v>-2530.1896756693009</v>
      </c>
      <c r="L324" s="207">
        <v>2136.6357082203094</v>
      </c>
      <c r="M324" s="207">
        <v>1462.0806698903173</v>
      </c>
      <c r="N324" s="208">
        <v>1462.0806698903173</v>
      </c>
      <c r="O324" s="207">
        <v>3598.7163781106265</v>
      </c>
      <c r="P324" s="208">
        <v>3598.7163781106265</v>
      </c>
      <c r="Q324" s="207">
        <v>833.13327632975586</v>
      </c>
      <c r="R324" s="208">
        <v>973.15371977827567</v>
      </c>
      <c r="S324" s="207">
        <v>474.92839485788414</v>
      </c>
      <c r="T324" s="208">
        <v>577.96095530133277</v>
      </c>
      <c r="U324" s="207">
        <v>175.42292382392921</v>
      </c>
      <c r="V324" s="208">
        <v>168.37706956707837</v>
      </c>
      <c r="W324" s="207">
        <v>249.54291661752566</v>
      </c>
      <c r="X324" s="208">
        <v>285.97479655619765</v>
      </c>
      <c r="Y324" s="211">
        <v>503.9490623894327</v>
      </c>
      <c r="Z324" s="212">
        <v>544.30720367967922</v>
      </c>
      <c r="AA324" s="211">
        <v>165.32092993278397</v>
      </c>
      <c r="AB324" s="212">
        <v>178.78758781795756</v>
      </c>
      <c r="AC324" s="211">
        <v>451.24343554664466</v>
      </c>
      <c r="AD324" s="212">
        <v>402.13974407359359</v>
      </c>
      <c r="AE324" s="213">
        <v>2.3860473683134784</v>
      </c>
      <c r="AF324" s="214">
        <v>1.7339622586676837</v>
      </c>
      <c r="AG324" s="211">
        <v>266.73659511734871</v>
      </c>
      <c r="AH324" s="251">
        <v>467.46974289420922</v>
      </c>
      <c r="AI324" s="211">
        <v>20.638298261102751</v>
      </c>
      <c r="AJ324" s="212">
        <v>34.162986426334868</v>
      </c>
      <c r="AK324" s="215">
        <v>2506.1917678971577</v>
      </c>
      <c r="AL324" s="216">
        <v>4117.0649805401581</v>
      </c>
      <c r="AM324" s="215"/>
      <c r="AN324" s="216"/>
      <c r="AO324" s="215">
        <v>85.170972992098129</v>
      </c>
      <c r="AP324" s="216">
        <v>35.883119471635801</v>
      </c>
      <c r="AQ324" s="217">
        <v>58.870324555719534</v>
      </c>
      <c r="AR324" s="216">
        <v>50.18329329802431</v>
      </c>
      <c r="AS324" s="217">
        <v>73.337814265486927</v>
      </c>
      <c r="AT324" s="216">
        <v>101.69699144190042</v>
      </c>
      <c r="AU324" s="217">
        <v>1707.9395093761059</v>
      </c>
      <c r="AV324" s="216">
        <v>1858.3441927114047</v>
      </c>
    </row>
    <row r="325" spans="1:48" ht="12.75" x14ac:dyDescent="0.2">
      <c r="A325" s="252" t="s">
        <v>192</v>
      </c>
      <c r="B325" s="205">
        <v>20666</v>
      </c>
      <c r="C325" s="206">
        <v>6.9</v>
      </c>
      <c r="D325" s="207">
        <v>842.73422336204396</v>
      </c>
      <c r="E325" s="208">
        <v>1166.7959648698345</v>
      </c>
      <c r="F325" s="207">
        <v>3282.5298964482727</v>
      </c>
      <c r="G325" s="208">
        <v>3556.5883547856383</v>
      </c>
      <c r="H325" s="209">
        <v>25.673314484474009</v>
      </c>
      <c r="I325" s="210">
        <v>32.80660701989391</v>
      </c>
      <c r="J325" s="207">
        <v>-2439.7956730862288</v>
      </c>
      <c r="K325" s="208">
        <v>-2389.2882149424177</v>
      </c>
      <c r="L325" s="207">
        <v>2188.9685260814867</v>
      </c>
      <c r="M325" s="207">
        <v>780.63505274363695</v>
      </c>
      <c r="N325" s="208">
        <v>857.77326091164241</v>
      </c>
      <c r="O325" s="207">
        <v>2969.6035788251238</v>
      </c>
      <c r="P325" s="208">
        <v>3046.7417869931292</v>
      </c>
      <c r="Q325" s="207">
        <v>508.95026420207103</v>
      </c>
      <c r="R325" s="208">
        <v>611.54885076937967</v>
      </c>
      <c r="S325" s="207">
        <v>451.16715329526761</v>
      </c>
      <c r="T325" s="208">
        <v>508.95863592373945</v>
      </c>
      <c r="U325" s="207">
        <v>112.80747290328272</v>
      </c>
      <c r="V325" s="208">
        <v>120.15688655315634</v>
      </c>
      <c r="W325" s="207">
        <v>57.783110906803444</v>
      </c>
      <c r="X325" s="208">
        <v>102.59021484564018</v>
      </c>
      <c r="Y325" s="211">
        <v>925.08702312977823</v>
      </c>
      <c r="Z325" s="212">
        <v>1424.665417594116</v>
      </c>
      <c r="AA325" s="211">
        <v>55.016474285865279</v>
      </c>
      <c r="AB325" s="212">
        <v>42.925787572083024</v>
      </c>
      <c r="AC325" s="211">
        <v>-401.61265798896744</v>
      </c>
      <c r="AD325" s="212">
        <v>-754.66374915319841</v>
      </c>
      <c r="AE325" s="213">
        <v>1.2762881029306274</v>
      </c>
      <c r="AF325" s="214">
        <v>1.1781865381074124</v>
      </c>
      <c r="AG325" s="211">
        <v>152.12140423884642</v>
      </c>
      <c r="AH325" s="251">
        <v>240.48536243104616</v>
      </c>
      <c r="AI325" s="211">
        <v>12.638179514273585</v>
      </c>
      <c r="AJ325" s="212">
        <v>16.781446024684072</v>
      </c>
      <c r="AK325" s="215">
        <v>3085.1129875157262</v>
      </c>
      <c r="AL325" s="216">
        <v>4051.6169418368336</v>
      </c>
      <c r="AM325" s="215"/>
      <c r="AN325" s="216"/>
      <c r="AO325" s="215">
        <v>35.02812300396787</v>
      </c>
      <c r="AP325" s="216">
        <v>8.1278912222974942</v>
      </c>
      <c r="AQ325" s="217">
        <v>39.439921254086961</v>
      </c>
      <c r="AR325" s="216">
        <v>34.388627630058558</v>
      </c>
      <c r="AS325" s="217">
        <v>110.17897171354046</v>
      </c>
      <c r="AT325" s="216">
        <v>125.85728333781486</v>
      </c>
      <c r="AU325" s="217">
        <v>931.20311574566915</v>
      </c>
      <c r="AV325" s="216">
        <v>1372.2730900996805</v>
      </c>
    </row>
    <row r="326" spans="1:48" ht="12.75" x14ac:dyDescent="0.2">
      <c r="A326" s="252" t="s">
        <v>196</v>
      </c>
      <c r="B326" s="205">
        <v>15295</v>
      </c>
      <c r="C326" s="206">
        <v>8.4</v>
      </c>
      <c r="D326" s="207">
        <v>820.1880026152337</v>
      </c>
      <c r="E326" s="208">
        <v>1372.0483380189603</v>
      </c>
      <c r="F326" s="207">
        <v>3120.4687786858449</v>
      </c>
      <c r="G326" s="208">
        <v>4132.5814691075511</v>
      </c>
      <c r="H326" s="209">
        <v>26.284127827763363</v>
      </c>
      <c r="I326" s="210">
        <v>33.200757160517881</v>
      </c>
      <c r="J326" s="207">
        <v>-2300.2807760706114</v>
      </c>
      <c r="K326" s="208">
        <v>-2760.5331310885913</v>
      </c>
      <c r="L326" s="207">
        <v>2195.9071206276558</v>
      </c>
      <c r="M326" s="207">
        <v>633.92631578947373</v>
      </c>
      <c r="N326" s="208">
        <v>1259.1775776397517</v>
      </c>
      <c r="O326" s="207">
        <v>2829.8334364171296</v>
      </c>
      <c r="P326" s="208">
        <v>3455.0846982674075</v>
      </c>
      <c r="Q326" s="207">
        <v>509.30695325269693</v>
      </c>
      <c r="R326" s="208">
        <v>664.68826740764962</v>
      </c>
      <c r="S326" s="207">
        <v>328.31324746649233</v>
      </c>
      <c r="T326" s="208">
        <v>456.58357894736844</v>
      </c>
      <c r="U326" s="207">
        <v>155.12835902385476</v>
      </c>
      <c r="V326" s="208">
        <v>145.57866249593482</v>
      </c>
      <c r="W326" s="207">
        <v>180.99370578620463</v>
      </c>
      <c r="X326" s="208">
        <v>208.10468846028112</v>
      </c>
      <c r="Y326" s="211">
        <v>274.00704347826087</v>
      </c>
      <c r="Z326" s="212">
        <v>364.91841647597249</v>
      </c>
      <c r="AA326" s="211">
        <v>185.87367200037113</v>
      </c>
      <c r="AB326" s="212">
        <v>182.14708751248102</v>
      </c>
      <c r="AC326" s="211">
        <v>258.35190650539391</v>
      </c>
      <c r="AD326" s="212">
        <v>321.7627361882968</v>
      </c>
      <c r="AE326" s="213">
        <v>2.4226550447518815</v>
      </c>
      <c r="AF326" s="214">
        <v>2.8268585699963609</v>
      </c>
      <c r="AG326" s="211">
        <v>315.68708009153318</v>
      </c>
      <c r="AH326" s="251">
        <v>824.68279960771497</v>
      </c>
      <c r="AI326" s="211">
        <v>30.983341948436646</v>
      </c>
      <c r="AJ326" s="212">
        <v>62.723210224975688</v>
      </c>
      <c r="AK326" s="215">
        <v>1464.9986270022882</v>
      </c>
      <c r="AL326" s="216">
        <v>1626.0869872507355</v>
      </c>
      <c r="AM326" s="215"/>
      <c r="AN326" s="216"/>
      <c r="AO326" s="215">
        <v>57.531423994769533</v>
      </c>
      <c r="AP326" s="216">
        <v>8.3898457012095449</v>
      </c>
      <c r="AQ326" s="217">
        <v>61.731830459212247</v>
      </c>
      <c r="AR326" s="216">
        <v>64.376993660104304</v>
      </c>
      <c r="AS326" s="217">
        <v>51.028511479547007</v>
      </c>
      <c r="AT326" s="216">
        <v>48.441273058372062</v>
      </c>
      <c r="AU326" s="217">
        <v>696.45535665250077</v>
      </c>
      <c r="AV326" s="216">
        <v>1956.6563242889831</v>
      </c>
    </row>
    <row r="327" spans="1:48" ht="12.75" x14ac:dyDescent="0.2">
      <c r="A327" s="252" t="s">
        <v>204</v>
      </c>
      <c r="B327" s="205">
        <v>1910</v>
      </c>
      <c r="C327" s="206">
        <v>8.5</v>
      </c>
      <c r="D327" s="207">
        <v>770.03332984293195</v>
      </c>
      <c r="E327" s="208">
        <v>858.81809947643978</v>
      </c>
      <c r="F327" s="207">
        <v>3489.3323821989525</v>
      </c>
      <c r="G327" s="208">
        <v>3558.3501047120421</v>
      </c>
      <c r="H327" s="209">
        <v>22.068213787007082</v>
      </c>
      <c r="I327" s="210">
        <v>24.135289507886672</v>
      </c>
      <c r="J327" s="207">
        <v>-2719.2990523560211</v>
      </c>
      <c r="K327" s="208">
        <v>-2699.5320052356019</v>
      </c>
      <c r="L327" s="207">
        <v>2090.8183664921467</v>
      </c>
      <c r="M327" s="207">
        <v>872.49371727748689</v>
      </c>
      <c r="N327" s="208">
        <v>872.49371727748689</v>
      </c>
      <c r="O327" s="207">
        <v>2963.3120837696333</v>
      </c>
      <c r="P327" s="208">
        <v>2963.3120837696333</v>
      </c>
      <c r="Q327" s="207">
        <v>245.21365968586389</v>
      </c>
      <c r="R327" s="208">
        <v>264.1857172774869</v>
      </c>
      <c r="S327" s="207">
        <v>273.01575392670156</v>
      </c>
      <c r="T327" s="208">
        <v>302.05957068062827</v>
      </c>
      <c r="U327" s="207">
        <v>89.816670341923952</v>
      </c>
      <c r="V327" s="208">
        <v>87.461462214952988</v>
      </c>
      <c r="W327" s="207">
        <v>-27.802094240837697</v>
      </c>
      <c r="X327" s="208">
        <v>-37.834486910994762</v>
      </c>
      <c r="Y327" s="211">
        <v>392.44561780104715</v>
      </c>
      <c r="Z327" s="212">
        <v>401.09525130890057</v>
      </c>
      <c r="AA327" s="211">
        <v>62.483475050593263</v>
      </c>
      <c r="AB327" s="212">
        <v>65.86607954478778</v>
      </c>
      <c r="AC327" s="211">
        <v>-147.23195811518323</v>
      </c>
      <c r="AD327" s="212">
        <v>-136.92464397905761</v>
      </c>
      <c r="AE327" s="213">
        <v>2.4870154750092572</v>
      </c>
      <c r="AF327" s="214">
        <v>2.6349028215201367</v>
      </c>
      <c r="AG327" s="211">
        <v>565.00546073298426</v>
      </c>
      <c r="AH327" s="251">
        <v>662.56412041884812</v>
      </c>
      <c r="AI327" s="211">
        <v>49.657758331766729</v>
      </c>
      <c r="AJ327" s="212">
        <v>57.006776622036178</v>
      </c>
      <c r="AK327" s="215">
        <v>675.08251308900526</v>
      </c>
      <c r="AL327" s="216">
        <v>675.08252879581141</v>
      </c>
      <c r="AM327" s="215"/>
      <c r="AN327" s="216"/>
      <c r="AO327" s="215">
        <v>151.63022513089004</v>
      </c>
      <c r="AP327" s="216">
        <v>126.82632984293194</v>
      </c>
      <c r="AQ327" s="217">
        <v>72.817044960018492</v>
      </c>
      <c r="AR327" s="216">
        <v>71.788167378710497</v>
      </c>
      <c r="AS327" s="217">
        <v>43.034033058350396</v>
      </c>
      <c r="AT327" s="216">
        <v>44.297686907727702</v>
      </c>
      <c r="AU327" s="217">
        <v>2018.4724973821988</v>
      </c>
      <c r="AV327" s="216">
        <v>2508.6961256544505</v>
      </c>
    </row>
    <row r="328" spans="1:48" ht="12.75" x14ac:dyDescent="0.2">
      <c r="A328" s="252" t="s">
        <v>205</v>
      </c>
      <c r="B328" s="205">
        <v>9592</v>
      </c>
      <c r="C328" s="206">
        <v>8.1</v>
      </c>
      <c r="D328" s="207">
        <v>473.02026063386154</v>
      </c>
      <c r="E328" s="208">
        <v>908.62274395329439</v>
      </c>
      <c r="F328" s="207">
        <v>3088.7822685571309</v>
      </c>
      <c r="G328" s="208">
        <v>3424.4366816096745</v>
      </c>
      <c r="H328" s="209">
        <v>15.314134163779192</v>
      </c>
      <c r="I328" s="210">
        <v>26.53349524121414</v>
      </c>
      <c r="J328" s="207">
        <v>-2615.7620079232693</v>
      </c>
      <c r="K328" s="208">
        <v>-2515.8139376563804</v>
      </c>
      <c r="L328" s="207">
        <v>2504.5722331109259</v>
      </c>
      <c r="M328" s="207">
        <v>539.37541701417854</v>
      </c>
      <c r="N328" s="208">
        <v>551.7306161384488</v>
      </c>
      <c r="O328" s="207">
        <v>3043.9476501251047</v>
      </c>
      <c r="P328" s="208">
        <v>3056.302849249375</v>
      </c>
      <c r="Q328" s="207">
        <v>324.75553482068386</v>
      </c>
      <c r="R328" s="208">
        <v>434.91576313594663</v>
      </c>
      <c r="S328" s="207">
        <v>386.20974249374478</v>
      </c>
      <c r="T328" s="208">
        <v>492.3854232693912</v>
      </c>
      <c r="U328" s="207">
        <v>84.087867054763322</v>
      </c>
      <c r="V328" s="208">
        <v>88.328318139100944</v>
      </c>
      <c r="W328" s="207">
        <v>-53.958377814845704</v>
      </c>
      <c r="X328" s="208">
        <v>-49.973830275229354</v>
      </c>
      <c r="Y328" s="211">
        <v>217.72102585487909</v>
      </c>
      <c r="Z328" s="212">
        <v>273.77099457881565</v>
      </c>
      <c r="AA328" s="211">
        <v>149.16131023429412</v>
      </c>
      <c r="AB328" s="212">
        <v>158.86115466872045</v>
      </c>
      <c r="AC328" s="211">
        <v>134.63864470391991</v>
      </c>
      <c r="AD328" s="212">
        <v>188.56124061718097</v>
      </c>
      <c r="AE328" s="213">
        <v>0.7642132402413726</v>
      </c>
      <c r="AF328" s="214">
        <v>0.95315188064093626</v>
      </c>
      <c r="AG328" s="211">
        <v>39.609132610508759</v>
      </c>
      <c r="AH328" s="251">
        <v>280.36184111759798</v>
      </c>
      <c r="AI328" s="211">
        <v>3.8965164421542071</v>
      </c>
      <c r="AJ328" s="212">
        <v>24.831984525772473</v>
      </c>
      <c r="AK328" s="215">
        <v>3711.6809393244371</v>
      </c>
      <c r="AL328" s="216">
        <v>3700.0541899499581</v>
      </c>
      <c r="AM328" s="215"/>
      <c r="AN328" s="216"/>
      <c r="AO328" s="215">
        <v>118.10238115095913</v>
      </c>
      <c r="AP328" s="216">
        <v>17.342346747289408</v>
      </c>
      <c r="AQ328" s="217">
        <v>39.06979530309988</v>
      </c>
      <c r="AR328" s="216">
        <v>33.450652366998312</v>
      </c>
      <c r="AS328" s="217">
        <v>118.54914167128321</v>
      </c>
      <c r="AT328" s="216">
        <v>117.72843962982625</v>
      </c>
      <c r="AU328" s="217">
        <v>604.88892723102583</v>
      </c>
      <c r="AV328" s="216">
        <v>418.30973102585483</v>
      </c>
    </row>
    <row r="329" spans="1:48" ht="12.75" x14ac:dyDescent="0.2">
      <c r="A329" s="252" t="s">
        <v>215</v>
      </c>
      <c r="B329" s="205">
        <v>7477</v>
      </c>
      <c r="C329" s="206">
        <v>9.1</v>
      </c>
      <c r="D329" s="207">
        <v>519.82238865855288</v>
      </c>
      <c r="E329" s="208">
        <v>1034.0431188979537</v>
      </c>
      <c r="F329" s="207">
        <v>3062.0383001203691</v>
      </c>
      <c r="G329" s="208">
        <v>3521.7926976059916</v>
      </c>
      <c r="H329" s="209">
        <v>16.97635162297345</v>
      </c>
      <c r="I329" s="210">
        <v>29.36127159332419</v>
      </c>
      <c r="J329" s="207">
        <v>-2542.2159114618162</v>
      </c>
      <c r="K329" s="208">
        <v>-2490.7134064464358</v>
      </c>
      <c r="L329" s="207">
        <v>2350.0682680219343</v>
      </c>
      <c r="M329" s="207">
        <v>572.55878025946231</v>
      </c>
      <c r="N329" s="208">
        <v>572.55878025946231</v>
      </c>
      <c r="O329" s="207">
        <v>2922.6270482813966</v>
      </c>
      <c r="P329" s="208">
        <v>2922.6270482813966</v>
      </c>
      <c r="Q329" s="207">
        <v>225.71153270028086</v>
      </c>
      <c r="R329" s="208">
        <v>270.19671258526148</v>
      </c>
      <c r="S329" s="207">
        <v>341.85537515046144</v>
      </c>
      <c r="T329" s="208">
        <v>421.34871338772234</v>
      </c>
      <c r="U329" s="207">
        <v>66.025445000225034</v>
      </c>
      <c r="V329" s="208">
        <v>64.126625761552575</v>
      </c>
      <c r="W329" s="207">
        <v>-116.14384245018056</v>
      </c>
      <c r="X329" s="208">
        <v>-151.15200080246089</v>
      </c>
      <c r="Y329" s="211">
        <v>383.78538852480943</v>
      </c>
      <c r="Z329" s="212">
        <v>509.52552628059379</v>
      </c>
      <c r="AA329" s="211">
        <v>58.811914014722824</v>
      </c>
      <c r="AB329" s="212">
        <v>53.029082675725483</v>
      </c>
      <c r="AC329" s="211">
        <v>-157.52564263742144</v>
      </c>
      <c r="AD329" s="212">
        <v>-238.88401230440016</v>
      </c>
      <c r="AE329" s="213">
        <v>0.43604373536777952</v>
      </c>
      <c r="AF329" s="214">
        <v>0.47547205304039458</v>
      </c>
      <c r="AG329" s="211">
        <v>249.53836832954391</v>
      </c>
      <c r="AH329" s="251">
        <v>452.36276447773173</v>
      </c>
      <c r="AI329" s="211">
        <v>22.401613877194499</v>
      </c>
      <c r="AJ329" s="212">
        <v>35.372904111373181</v>
      </c>
      <c r="AK329" s="215">
        <v>5938.2962351210381</v>
      </c>
      <c r="AL329" s="216">
        <v>6130.8655088939413</v>
      </c>
      <c r="AM329" s="215"/>
      <c r="AN329" s="216"/>
      <c r="AO329" s="215">
        <v>406.57562658820382</v>
      </c>
      <c r="AP329" s="216">
        <v>0</v>
      </c>
      <c r="AQ329" s="217">
        <v>31.566511064698837</v>
      </c>
      <c r="AR329" s="216">
        <v>21.926973201429469</v>
      </c>
      <c r="AS329" s="217">
        <v>185.53609473412874</v>
      </c>
      <c r="AT329" s="216">
        <v>176.04552941184787</v>
      </c>
      <c r="AU329" s="217">
        <v>468.12716731309354</v>
      </c>
      <c r="AV329" s="216">
        <v>-666.69607061655734</v>
      </c>
    </row>
    <row r="330" spans="1:48" ht="12.75" x14ac:dyDescent="0.2">
      <c r="A330" s="252" t="s">
        <v>220</v>
      </c>
      <c r="B330" s="205">
        <v>20129</v>
      </c>
      <c r="C330" s="206">
        <v>6.4</v>
      </c>
      <c r="D330" s="207">
        <v>1169.3385458790799</v>
      </c>
      <c r="E330" s="208">
        <v>2788.31119727756</v>
      </c>
      <c r="F330" s="207">
        <v>3348.3029077450446</v>
      </c>
      <c r="G330" s="208">
        <v>4399.8951040786924</v>
      </c>
      <c r="H330" s="209">
        <v>34.923320204222058</v>
      </c>
      <c r="I330" s="210">
        <v>63.372219821622608</v>
      </c>
      <c r="J330" s="207">
        <v>-2144.6951338864324</v>
      </c>
      <c r="K330" s="208">
        <v>-1611.2303646480204</v>
      </c>
      <c r="L330" s="207">
        <v>2427.788297481246</v>
      </c>
      <c r="M330" s="207">
        <v>483.18719260768046</v>
      </c>
      <c r="N330" s="208">
        <v>483.18719260768046</v>
      </c>
      <c r="O330" s="207">
        <v>2910.9754900889266</v>
      </c>
      <c r="P330" s="208">
        <v>2910.9754900889266</v>
      </c>
      <c r="Q330" s="207">
        <v>850.72351930051161</v>
      </c>
      <c r="R330" s="208">
        <v>1249.0723791544538</v>
      </c>
      <c r="S330" s="207">
        <v>595.52256545282933</v>
      </c>
      <c r="T330" s="208">
        <v>1027.5548382930101</v>
      </c>
      <c r="U330" s="207">
        <v>142.85328023693447</v>
      </c>
      <c r="V330" s="208">
        <v>121.55773420613075</v>
      </c>
      <c r="W330" s="207">
        <v>255.20095384768246</v>
      </c>
      <c r="X330" s="208">
        <v>221.51754086144371</v>
      </c>
      <c r="Y330" s="211">
        <v>833.02847334691239</v>
      </c>
      <c r="Z330" s="212">
        <v>1303.9058910030305</v>
      </c>
      <c r="AA330" s="211">
        <v>102.12418260836928</v>
      </c>
      <c r="AB330" s="212">
        <v>95.794672588955336</v>
      </c>
      <c r="AC330" s="211">
        <v>69.185024094589878</v>
      </c>
      <c r="AD330" s="212">
        <v>-19.718324308212033</v>
      </c>
      <c r="AE330" s="213" t="s">
        <v>65</v>
      </c>
      <c r="AF330" s="214">
        <v>2.5626929669335192</v>
      </c>
      <c r="AG330" s="211">
        <v>407.61363207312831</v>
      </c>
      <c r="AH330" s="251">
        <v>740.98053902329968</v>
      </c>
      <c r="AI330" s="211">
        <v>35.832354082084471</v>
      </c>
      <c r="AJ330" s="212">
        <v>45.184873198929978</v>
      </c>
      <c r="AK330" s="215">
        <v>0</v>
      </c>
      <c r="AL330" s="216">
        <v>3423.3147910974221</v>
      </c>
      <c r="AM330" s="215"/>
      <c r="AN330" s="216"/>
      <c r="AO330" s="215">
        <v>554.37261463560037</v>
      </c>
      <c r="AP330" s="216">
        <v>80.480898206567645</v>
      </c>
      <c r="AQ330" s="217">
        <v>86.040438530703383</v>
      </c>
      <c r="AR330" s="216">
        <v>60.16482674850068</v>
      </c>
      <c r="AS330" s="217">
        <v>30.450455440686422</v>
      </c>
      <c r="AT330" s="216">
        <v>95.505091405075575</v>
      </c>
      <c r="AU330" s="217">
        <v>3402.2441616573105</v>
      </c>
      <c r="AV330" s="216">
        <v>5076.3851403447761</v>
      </c>
    </row>
    <row r="331" spans="1:48" ht="12.75" x14ac:dyDescent="0.2">
      <c r="A331" s="252" t="s">
        <v>224</v>
      </c>
      <c r="B331" s="205">
        <v>4659</v>
      </c>
      <c r="C331" s="206">
        <v>9.0999999999999979</v>
      </c>
      <c r="D331" s="207">
        <v>555.64692208628458</v>
      </c>
      <c r="E331" s="208">
        <v>991.07796952135652</v>
      </c>
      <c r="F331" s="207">
        <v>3727.0767847177503</v>
      </c>
      <c r="G331" s="208">
        <v>4067.4148379480575</v>
      </c>
      <c r="H331" s="209">
        <v>14.90838408171844</v>
      </c>
      <c r="I331" s="210">
        <v>24.366286917056602</v>
      </c>
      <c r="J331" s="207">
        <v>-3161.9797617514491</v>
      </c>
      <c r="K331" s="208">
        <v>-3076.2111611933892</v>
      </c>
      <c r="L331" s="207">
        <v>2408.7368791586177</v>
      </c>
      <c r="M331" s="207">
        <v>1309.2781712813908</v>
      </c>
      <c r="N331" s="208">
        <v>1309.2781712813908</v>
      </c>
      <c r="O331" s="207">
        <v>3718.0150504400085</v>
      </c>
      <c r="P331" s="208">
        <v>3718.0150504400085</v>
      </c>
      <c r="Q331" s="207">
        <v>443.52882592831082</v>
      </c>
      <c r="R331" s="208">
        <v>529.76606997209706</v>
      </c>
      <c r="S331" s="207">
        <v>379.70224726336124</v>
      </c>
      <c r="T331" s="208">
        <v>435.41015024683406</v>
      </c>
      <c r="U331" s="207">
        <v>116.80963942799092</v>
      </c>
      <c r="V331" s="208">
        <v>121.67058339631554</v>
      </c>
      <c r="W331" s="207">
        <v>82.37133075767332</v>
      </c>
      <c r="X331" s="208">
        <v>112.90067181798669</v>
      </c>
      <c r="Y331" s="211">
        <v>747.53540244687701</v>
      </c>
      <c r="Z331" s="212">
        <v>812.72557845031122</v>
      </c>
      <c r="AA331" s="211">
        <v>59.332149952567605</v>
      </c>
      <c r="AB331" s="212">
        <v>65.183880515025052</v>
      </c>
      <c r="AC331" s="211">
        <v>-283.18597553122993</v>
      </c>
      <c r="AD331" s="212">
        <v>-262.26461472418976</v>
      </c>
      <c r="AE331" s="213">
        <v>0.76057266275661395</v>
      </c>
      <c r="AF331" s="214">
        <v>0.87678958834473086</v>
      </c>
      <c r="AG331" s="211">
        <v>471.78580382056236</v>
      </c>
      <c r="AH331" s="251">
        <v>735.13555054732774</v>
      </c>
      <c r="AI331" s="211">
        <v>32.320546029892697</v>
      </c>
      <c r="AJ331" s="212">
        <v>46.668493794413202</v>
      </c>
      <c r="AK331" s="215">
        <v>4969.5423180940115</v>
      </c>
      <c r="AL331" s="216">
        <v>4969.5423180940115</v>
      </c>
      <c r="AM331" s="215"/>
      <c r="AN331" s="216"/>
      <c r="AO331" s="215">
        <v>148.42144880875725</v>
      </c>
      <c r="AP331" s="216">
        <v>31.081843743292552</v>
      </c>
      <c r="AQ331" s="217">
        <v>34.432604437940029</v>
      </c>
      <c r="AR331" s="216">
        <v>31.151994025872597</v>
      </c>
      <c r="AS331" s="217">
        <v>131.56130962527328</v>
      </c>
      <c r="AT331" s="216">
        <v>129.70981413891619</v>
      </c>
      <c r="AU331" s="217">
        <v>448.88352221506761</v>
      </c>
      <c r="AV331" s="216">
        <v>320.04033912856835</v>
      </c>
    </row>
    <row r="332" spans="1:48" ht="12.75" x14ac:dyDescent="0.2">
      <c r="A332" s="252" t="s">
        <v>229</v>
      </c>
      <c r="B332" s="205">
        <v>1304</v>
      </c>
      <c r="C332" s="206">
        <v>8.4</v>
      </c>
      <c r="D332" s="207">
        <v>1010.6437116564416</v>
      </c>
      <c r="E332" s="208">
        <v>1074.2984739263804</v>
      </c>
      <c r="F332" s="207">
        <v>4200.2356748466264</v>
      </c>
      <c r="G332" s="208">
        <v>4591.0988573619634</v>
      </c>
      <c r="H332" s="209">
        <v>24.061595345917009</v>
      </c>
      <c r="I332" s="210">
        <v>23.399593589750541</v>
      </c>
      <c r="J332" s="207">
        <v>-3189.5919631901838</v>
      </c>
      <c r="K332" s="208">
        <v>-3516.8003834355832</v>
      </c>
      <c r="L332" s="207">
        <v>2325.9393941717794</v>
      </c>
      <c r="M332" s="207">
        <v>1386.6180981595091</v>
      </c>
      <c r="N332" s="208">
        <v>1753.3221625766871</v>
      </c>
      <c r="O332" s="207">
        <v>3712.5574923312888</v>
      </c>
      <c r="P332" s="208">
        <v>4079.2615567484663</v>
      </c>
      <c r="Q332" s="207">
        <v>432.52747699386498</v>
      </c>
      <c r="R332" s="208">
        <v>476.52928680981591</v>
      </c>
      <c r="S332" s="207">
        <v>320.28494631901839</v>
      </c>
      <c r="T332" s="208">
        <v>349.12766104294474</v>
      </c>
      <c r="U332" s="207">
        <v>135.04458513109381</v>
      </c>
      <c r="V332" s="208">
        <v>136.4914156003239</v>
      </c>
      <c r="W332" s="207">
        <v>112.24253067484663</v>
      </c>
      <c r="X332" s="208">
        <v>127.57460122699386</v>
      </c>
      <c r="Y332" s="211">
        <v>406.94529141104294</v>
      </c>
      <c r="Z332" s="212">
        <v>430.16723926380365</v>
      </c>
      <c r="AA332" s="211">
        <v>106.28639429494768</v>
      </c>
      <c r="AB332" s="212">
        <v>110.7776797752793</v>
      </c>
      <c r="AC332" s="211">
        <v>25.582185582822028</v>
      </c>
      <c r="AD332" s="212">
        <v>46.295659509202451</v>
      </c>
      <c r="AE332" s="213">
        <v>1.5317330537800573</v>
      </c>
      <c r="AF332" s="214">
        <v>1.6616862415473133</v>
      </c>
      <c r="AG332" s="211">
        <v>299.12215490797547</v>
      </c>
      <c r="AH332" s="251">
        <v>543.8177760736196</v>
      </c>
      <c r="AI332" s="211">
        <v>22.965645304616302</v>
      </c>
      <c r="AJ332" s="212">
        <v>38.407006579845437</v>
      </c>
      <c r="AK332" s="215">
        <v>2018.8389570552147</v>
      </c>
      <c r="AL332" s="216">
        <v>2018.8389570552147</v>
      </c>
      <c r="AM332" s="215"/>
      <c r="AN332" s="216"/>
      <c r="AO332" s="215">
        <v>0</v>
      </c>
      <c r="AP332" s="216">
        <v>0</v>
      </c>
      <c r="AQ332" s="217">
        <v>52.965138807554588</v>
      </c>
      <c r="AR332" s="216">
        <v>55.001212605685957</v>
      </c>
      <c r="AS332" s="217">
        <v>62.291996944979083</v>
      </c>
      <c r="AT332" s="216">
        <v>57.87502455938241</v>
      </c>
      <c r="AU332" s="217">
        <v>923.0881978527608</v>
      </c>
      <c r="AV332" s="216">
        <v>1359.1973082822087</v>
      </c>
    </row>
    <row r="333" spans="1:48" ht="12.75" x14ac:dyDescent="0.2">
      <c r="A333" s="252" t="s">
        <v>235</v>
      </c>
      <c r="B333" s="205">
        <v>11221</v>
      </c>
      <c r="C333" s="206">
        <v>8.1999999999999993</v>
      </c>
      <c r="D333" s="207">
        <v>584.23218786204438</v>
      </c>
      <c r="E333" s="208">
        <v>1259.271900900098</v>
      </c>
      <c r="F333" s="207">
        <v>3503.6331672756442</v>
      </c>
      <c r="G333" s="208">
        <v>4547.8403885571697</v>
      </c>
      <c r="H333" s="209">
        <v>16.675038737469531</v>
      </c>
      <c r="I333" s="210">
        <v>27.689448030510359</v>
      </c>
      <c r="J333" s="207">
        <v>-2919.4009794135995</v>
      </c>
      <c r="K333" s="208">
        <v>-3288.5684876570717</v>
      </c>
      <c r="L333" s="207">
        <v>2275.8556385348902</v>
      </c>
      <c r="M333" s="207">
        <v>884.86222261830494</v>
      </c>
      <c r="N333" s="208">
        <v>1440.7108992068443</v>
      </c>
      <c r="O333" s="207">
        <v>3160.7178611531954</v>
      </c>
      <c r="P333" s="208">
        <v>3716.5665377417345</v>
      </c>
      <c r="Q333" s="207">
        <v>229.18593886462881</v>
      </c>
      <c r="R333" s="208">
        <v>368.84635950450047</v>
      </c>
      <c r="S333" s="207">
        <v>273.09477051956151</v>
      </c>
      <c r="T333" s="208">
        <v>458.47518046519917</v>
      </c>
      <c r="U333" s="207">
        <v>83.921760357623711</v>
      </c>
      <c r="V333" s="208">
        <v>80.450671098541179</v>
      </c>
      <c r="W333" s="207">
        <v>-43.908831654932719</v>
      </c>
      <c r="X333" s="208">
        <v>-89.62882096069869</v>
      </c>
      <c r="Y333" s="211">
        <v>1140.1968362891007</v>
      </c>
      <c r="Z333" s="212">
        <v>1289.2006060065949</v>
      </c>
      <c r="AA333" s="211">
        <v>20.100559093861399</v>
      </c>
      <c r="AB333" s="212">
        <v>28.610470533909577</v>
      </c>
      <c r="AC333" s="211">
        <v>-891.23073166384461</v>
      </c>
      <c r="AD333" s="212">
        <v>-904.17431601461544</v>
      </c>
      <c r="AE333" s="213">
        <v>0.41109223901841874</v>
      </c>
      <c r="AF333" s="214">
        <v>0.57069009165748419</v>
      </c>
      <c r="AG333" s="211">
        <v>179.65861064076284</v>
      </c>
      <c r="AH333" s="251">
        <v>627.73772391052489</v>
      </c>
      <c r="AI333" s="211">
        <v>12.913519500975761</v>
      </c>
      <c r="AJ333" s="212">
        <v>36.300202258640475</v>
      </c>
      <c r="AK333" s="215">
        <v>5491.8221192407091</v>
      </c>
      <c r="AL333" s="216">
        <v>5805.8615096693702</v>
      </c>
      <c r="AM333" s="215"/>
      <c r="AN333" s="216"/>
      <c r="AO333" s="215">
        <v>1233.2949817306835</v>
      </c>
      <c r="AP333" s="216">
        <v>0</v>
      </c>
      <c r="AQ333" s="217">
        <v>31.832401307276569</v>
      </c>
      <c r="AR333" s="216">
        <v>23.272401882037084</v>
      </c>
      <c r="AS333" s="217">
        <v>163.07382859600887</v>
      </c>
      <c r="AT333" s="216">
        <v>116.68106980845305</v>
      </c>
      <c r="AU333" s="217">
        <v>1389.9610596203545</v>
      </c>
      <c r="AV333" s="216">
        <v>150.79672043489884</v>
      </c>
    </row>
    <row r="334" spans="1:48" ht="12.75" x14ac:dyDescent="0.2">
      <c r="A334" s="252" t="s">
        <v>237</v>
      </c>
      <c r="B334" s="205">
        <v>29736</v>
      </c>
      <c r="C334" s="206">
        <v>7.9</v>
      </c>
      <c r="D334" s="207">
        <v>3625.7481503900995</v>
      </c>
      <c r="E334" s="208">
        <v>3564.3601815980628</v>
      </c>
      <c r="F334" s="207">
        <v>8068.8876446058648</v>
      </c>
      <c r="G334" s="208">
        <v>8285.4263707290829</v>
      </c>
      <c r="H334" s="209">
        <v>44.934919286104446</v>
      </c>
      <c r="I334" s="210">
        <v>43.019634984510937</v>
      </c>
      <c r="J334" s="207">
        <v>-4443.1394942157658</v>
      </c>
      <c r="K334" s="208">
        <v>-4716.9625235404892</v>
      </c>
      <c r="L334" s="207">
        <v>5638.620134517083</v>
      </c>
      <c r="M334" s="207">
        <v>1121.4771320957761</v>
      </c>
      <c r="N334" s="208">
        <v>1121.4771320957761</v>
      </c>
      <c r="O334" s="207">
        <v>6760.0972666128591</v>
      </c>
      <c r="P334" s="208">
        <v>6760.0972666128591</v>
      </c>
      <c r="Q334" s="207">
        <v>2376.5996959913909</v>
      </c>
      <c r="R334" s="208">
        <v>1961.8907963411352</v>
      </c>
      <c r="S334" s="207">
        <v>720.00133306429916</v>
      </c>
      <c r="T334" s="208">
        <v>766.78216168953452</v>
      </c>
      <c r="U334" s="207">
        <v>330.08267996903146</v>
      </c>
      <c r="V334" s="208">
        <v>255.86025528010302</v>
      </c>
      <c r="W334" s="207">
        <v>1656.5983629270918</v>
      </c>
      <c r="X334" s="208">
        <v>1195.1086346516008</v>
      </c>
      <c r="Y334" s="211">
        <v>891.18584207694391</v>
      </c>
      <c r="Z334" s="212">
        <v>1004.6470460048427</v>
      </c>
      <c r="AA334" s="211">
        <v>266.67834965293338</v>
      </c>
      <c r="AB334" s="212">
        <v>195.28159706863642</v>
      </c>
      <c r="AC334" s="211">
        <v>1336.3507600215228</v>
      </c>
      <c r="AD334" s="212">
        <v>582.93660411622272</v>
      </c>
      <c r="AE334" s="213">
        <v>2.6459269620320205</v>
      </c>
      <c r="AF334" s="214">
        <v>2.0792945103855716</v>
      </c>
      <c r="AG334" s="211">
        <v>1783.0427670164111</v>
      </c>
      <c r="AH334" s="251">
        <v>1866.6354721549637</v>
      </c>
      <c r="AI334" s="211">
        <v>68.172570734349009</v>
      </c>
      <c r="AJ334" s="212">
        <v>68.77198586524257</v>
      </c>
      <c r="AK334" s="215">
        <v>6484.6304856066718</v>
      </c>
      <c r="AL334" s="216">
        <v>6906.0574455205806</v>
      </c>
      <c r="AM334" s="215"/>
      <c r="AN334" s="216"/>
      <c r="AO334" s="215">
        <v>0</v>
      </c>
      <c r="AP334" s="216">
        <v>0</v>
      </c>
      <c r="AQ334" s="217">
        <v>57.744303433790556</v>
      </c>
      <c r="AR334" s="216">
        <v>56.04374990875931</v>
      </c>
      <c r="AS334" s="217">
        <v>73.774896396171172</v>
      </c>
      <c r="AT334" s="216">
        <v>78.622090790725281</v>
      </c>
      <c r="AU334" s="217">
        <v>3191.3584207694375</v>
      </c>
      <c r="AV334" s="216">
        <v>3466.0483790691414</v>
      </c>
    </row>
    <row r="335" spans="1:48" ht="12.75" x14ac:dyDescent="0.2">
      <c r="A335" s="252" t="s">
        <v>265</v>
      </c>
      <c r="B335" s="205">
        <v>1919</v>
      </c>
      <c r="C335" s="206">
        <v>9.1</v>
      </c>
      <c r="D335" s="207">
        <v>393.49758728504429</v>
      </c>
      <c r="E335" s="208">
        <v>415.37766545075561</v>
      </c>
      <c r="F335" s="207">
        <v>3424.012725377801</v>
      </c>
      <c r="G335" s="208">
        <v>3445.213022407504</v>
      </c>
      <c r="H335" s="209">
        <v>11.492293365867274</v>
      </c>
      <c r="I335" s="210">
        <v>12.056661307999207</v>
      </c>
      <c r="J335" s="207">
        <v>-3030.5151380927564</v>
      </c>
      <c r="K335" s="208">
        <v>-3029.835356956748</v>
      </c>
      <c r="L335" s="207">
        <v>2521.8637467430954</v>
      </c>
      <c r="M335" s="207">
        <v>492.51137050547158</v>
      </c>
      <c r="N335" s="208">
        <v>492.51137050547158</v>
      </c>
      <c r="O335" s="207">
        <v>3014.3751172485668</v>
      </c>
      <c r="P335" s="208">
        <v>3014.3751172485668</v>
      </c>
      <c r="Q335" s="207">
        <v>-30.593652944241793</v>
      </c>
      <c r="R335" s="208">
        <v>-29.913355914538823</v>
      </c>
      <c r="S335" s="207">
        <v>287.65189161021362</v>
      </c>
      <c r="T335" s="208">
        <v>287.87739447628974</v>
      </c>
      <c r="U335" s="207">
        <v>-10.635651576280301</v>
      </c>
      <c r="V335" s="208">
        <v>-10.391005507381914</v>
      </c>
      <c r="W335" s="207">
        <v>-318.24554455445542</v>
      </c>
      <c r="X335" s="208">
        <v>-317.79075039082852</v>
      </c>
      <c r="Y335" s="211">
        <v>1034.025190203231</v>
      </c>
      <c r="Z335" s="212">
        <v>1034.025190203231</v>
      </c>
      <c r="AA335" s="211">
        <v>-2.9586951298767499</v>
      </c>
      <c r="AB335" s="212">
        <v>-2.8929039831862848</v>
      </c>
      <c r="AC335" s="211">
        <v>-1063.2026159458053</v>
      </c>
      <c r="AD335" s="212">
        <v>-1062.5223189161022</v>
      </c>
      <c r="AE335" s="213">
        <v>-0.12783975331751887</v>
      </c>
      <c r="AF335" s="214">
        <v>-0.11968260195894635</v>
      </c>
      <c r="AG335" s="211">
        <v>689.64399687337163</v>
      </c>
      <c r="AH335" s="251">
        <v>695.36590932777483</v>
      </c>
      <c r="AI335" s="211">
        <v>53.439314323556921</v>
      </c>
      <c r="AJ335" s="212">
        <v>53.64126623747071</v>
      </c>
      <c r="AK335" s="215">
        <v>508.07712350182385</v>
      </c>
      <c r="AL335" s="216">
        <v>508.07712350182385</v>
      </c>
      <c r="AM335" s="215"/>
      <c r="AN335" s="216"/>
      <c r="AO335" s="215">
        <v>0</v>
      </c>
      <c r="AP335" s="216">
        <v>0</v>
      </c>
      <c r="AQ335" s="217">
        <v>64.661603992585356</v>
      </c>
      <c r="AR335" s="216">
        <v>64.245918289102462</v>
      </c>
      <c r="AS335" s="217">
        <v>53.20565702590757</v>
      </c>
      <c r="AT335" s="216">
        <v>52.983021355443753</v>
      </c>
      <c r="AU335" s="217">
        <v>972.98161021365308</v>
      </c>
      <c r="AV335" s="216">
        <v>1246.9602709744659</v>
      </c>
    </row>
    <row r="336" spans="1:48" ht="12.75" x14ac:dyDescent="0.2">
      <c r="A336" s="252" t="s">
        <v>267</v>
      </c>
      <c r="B336" s="205">
        <v>8011</v>
      </c>
      <c r="C336" s="206">
        <v>8.6</v>
      </c>
      <c r="D336" s="207">
        <v>981.92422419173636</v>
      </c>
      <c r="E336" s="208">
        <v>1091.7074734739733</v>
      </c>
      <c r="F336" s="207">
        <v>3657.0950742728751</v>
      </c>
      <c r="G336" s="208">
        <v>4007.3142054674822</v>
      </c>
      <c r="H336" s="209">
        <v>26.849841315294992</v>
      </c>
      <c r="I336" s="210">
        <v>27.242871846297305</v>
      </c>
      <c r="J336" s="207">
        <v>-2675.1708500811383</v>
      </c>
      <c r="K336" s="208">
        <v>-2915.075883160654</v>
      </c>
      <c r="L336" s="207">
        <v>2172.8083198102609</v>
      </c>
      <c r="M336" s="207">
        <v>1169.7870428161277</v>
      </c>
      <c r="N336" s="208">
        <v>1487.3470078641869</v>
      </c>
      <c r="O336" s="207">
        <v>3342.5953626263886</v>
      </c>
      <c r="P336" s="208">
        <v>3660.155327674448</v>
      </c>
      <c r="Q336" s="207">
        <v>697.48560728997631</v>
      </c>
      <c r="R336" s="208">
        <v>766.58345150418177</v>
      </c>
      <c r="S336" s="207">
        <v>362.88680314567472</v>
      </c>
      <c r="T336" s="208">
        <v>416.14718761702659</v>
      </c>
      <c r="U336" s="207">
        <v>192.20473195603714</v>
      </c>
      <c r="V336" s="208">
        <v>184.20969174244567</v>
      </c>
      <c r="W336" s="207">
        <v>334.5988041443016</v>
      </c>
      <c r="X336" s="208">
        <v>350.58605792035951</v>
      </c>
      <c r="Y336" s="211">
        <v>189.0250268380976</v>
      </c>
      <c r="Z336" s="212">
        <v>234.90283984521281</v>
      </c>
      <c r="AA336" s="211">
        <v>368.99114310793448</v>
      </c>
      <c r="AB336" s="212">
        <v>326.34064875899981</v>
      </c>
      <c r="AC336" s="211">
        <v>510.98807514667328</v>
      </c>
      <c r="AD336" s="212">
        <v>536.05533391586573</v>
      </c>
      <c r="AE336" s="213">
        <v>4.9182235194190511</v>
      </c>
      <c r="AF336" s="214">
        <v>4.5260434629224529</v>
      </c>
      <c r="AG336" s="211">
        <v>1220.576097865435</v>
      </c>
      <c r="AH336" s="251">
        <v>1507.0304493820995</v>
      </c>
      <c r="AI336" s="211">
        <v>108.94899136331668</v>
      </c>
      <c r="AJ336" s="212">
        <v>121.76740603766795</v>
      </c>
      <c r="AK336" s="215">
        <v>1132.8169741605293</v>
      </c>
      <c r="AL336" s="216">
        <v>1311.4760429409562</v>
      </c>
      <c r="AM336" s="215"/>
      <c r="AN336" s="216"/>
      <c r="AO336" s="215">
        <v>57.259735363874668</v>
      </c>
      <c r="AP336" s="216">
        <v>18.650605417550867</v>
      </c>
      <c r="AQ336" s="217">
        <v>70.299401799370258</v>
      </c>
      <c r="AR336" s="216">
        <v>68.879287855994846</v>
      </c>
      <c r="AS336" s="217">
        <v>38.968660848514077</v>
      </c>
      <c r="AT336" s="216">
        <v>41.81550779886274</v>
      </c>
      <c r="AU336" s="217">
        <v>1480.7291087255026</v>
      </c>
      <c r="AV336" s="216">
        <v>1841.1187005367619</v>
      </c>
    </row>
    <row r="337" spans="1:48" ht="12.75" x14ac:dyDescent="0.2">
      <c r="A337" s="252" t="s">
        <v>270</v>
      </c>
      <c r="B337" s="205">
        <v>25738</v>
      </c>
      <c r="C337" s="206">
        <v>7.6</v>
      </c>
      <c r="D337" s="207">
        <v>731.76360944906367</v>
      </c>
      <c r="E337" s="208">
        <v>1335.8415199316187</v>
      </c>
      <c r="F337" s="207">
        <v>3139.2167246872332</v>
      </c>
      <c r="G337" s="208">
        <v>3908.7151954308806</v>
      </c>
      <c r="H337" s="209">
        <v>23.310388342874635</v>
      </c>
      <c r="I337" s="210">
        <v>34.175974793281426</v>
      </c>
      <c r="J337" s="207">
        <v>-2407.4531152381692</v>
      </c>
      <c r="K337" s="208">
        <v>-2572.8730678374391</v>
      </c>
      <c r="L337" s="207">
        <v>2371.3276004351542</v>
      </c>
      <c r="M337" s="207">
        <v>539.74796021446889</v>
      </c>
      <c r="N337" s="208">
        <v>884.89462157121761</v>
      </c>
      <c r="O337" s="207">
        <v>2911.0755606496232</v>
      </c>
      <c r="P337" s="208">
        <v>3256.2222220063718</v>
      </c>
      <c r="Q337" s="207">
        <v>489.1733405859041</v>
      </c>
      <c r="R337" s="208">
        <v>609.03959981350533</v>
      </c>
      <c r="S337" s="207">
        <v>434.0133355350066</v>
      </c>
      <c r="T337" s="208">
        <v>569.28034307249982</v>
      </c>
      <c r="U337" s="207">
        <v>112.70928806436373</v>
      </c>
      <c r="V337" s="208">
        <v>106.98412605051814</v>
      </c>
      <c r="W337" s="207">
        <v>55.160005050897503</v>
      </c>
      <c r="X337" s="208">
        <v>39.759256741005515</v>
      </c>
      <c r="Y337" s="211">
        <v>1444.442380915378</v>
      </c>
      <c r="Z337" s="212">
        <v>1593.7188037143524</v>
      </c>
      <c r="AA337" s="211">
        <v>33.865895036664817</v>
      </c>
      <c r="AB337" s="212">
        <v>38.214997425773333</v>
      </c>
      <c r="AC337" s="211">
        <v>-948.05243220141438</v>
      </c>
      <c r="AD337" s="212">
        <v>-837.28709573393428</v>
      </c>
      <c r="AE337" s="213">
        <v>1.3838388290989181</v>
      </c>
      <c r="AF337" s="214">
        <v>1.5087029703548236</v>
      </c>
      <c r="AG337" s="211">
        <v>170.49882586059525</v>
      </c>
      <c r="AH337" s="251">
        <v>337.96661512161006</v>
      </c>
      <c r="AI337" s="211">
        <v>12.538520085587914</v>
      </c>
      <c r="AJ337" s="212">
        <v>20.770493084004645</v>
      </c>
      <c r="AK337" s="215">
        <v>2637.2997490092471</v>
      </c>
      <c r="AL337" s="216">
        <v>2986.817879011578</v>
      </c>
      <c r="AM337" s="215"/>
      <c r="AN337" s="216"/>
      <c r="AO337" s="215">
        <v>201.70482554977076</v>
      </c>
      <c r="AP337" s="216">
        <v>0</v>
      </c>
      <c r="AQ337" s="217">
        <v>59.04166093174301</v>
      </c>
      <c r="AR337" s="216">
        <v>55.236067856474392</v>
      </c>
      <c r="AS337" s="217">
        <v>94.111156107704289</v>
      </c>
      <c r="AT337" s="216">
        <v>92.314008505171145</v>
      </c>
      <c r="AU337" s="217">
        <v>940.15477270961219</v>
      </c>
      <c r="AV337" s="216">
        <v>1843.3001892143914</v>
      </c>
    </row>
    <row r="338" spans="1:48" ht="12.75" x14ac:dyDescent="0.2">
      <c r="A338" s="252" t="s">
        <v>283</v>
      </c>
      <c r="B338" s="205">
        <v>6418</v>
      </c>
      <c r="C338" s="206">
        <v>7.1</v>
      </c>
      <c r="D338" s="207">
        <v>686.44235899033959</v>
      </c>
      <c r="E338" s="208">
        <v>890.91356653162973</v>
      </c>
      <c r="F338" s="207">
        <v>3153.7739295730753</v>
      </c>
      <c r="G338" s="208">
        <v>3317.0738018074167</v>
      </c>
      <c r="H338" s="209">
        <v>21.765743972754031</v>
      </c>
      <c r="I338" s="210">
        <v>26.858418587074734</v>
      </c>
      <c r="J338" s="207">
        <v>-2467.3315705827358</v>
      </c>
      <c r="K338" s="208">
        <v>-2426.1602352757868</v>
      </c>
      <c r="L338" s="207">
        <v>2115.2115113742598</v>
      </c>
      <c r="M338" s="207">
        <v>872.13571205983169</v>
      </c>
      <c r="N338" s="208">
        <v>872.13571205983169</v>
      </c>
      <c r="O338" s="207">
        <v>2987.3472234340916</v>
      </c>
      <c r="P338" s="208">
        <v>2987.3472234340916</v>
      </c>
      <c r="Q338" s="207">
        <v>485.65761919601124</v>
      </c>
      <c r="R338" s="208">
        <v>519.70569803677154</v>
      </c>
      <c r="S338" s="207">
        <v>321.06789186662513</v>
      </c>
      <c r="T338" s="208">
        <v>353.4876145216578</v>
      </c>
      <c r="U338" s="207">
        <v>151.26321612930337</v>
      </c>
      <c r="V338" s="208">
        <v>147.0223217693331</v>
      </c>
      <c r="W338" s="207">
        <v>164.58972732938611</v>
      </c>
      <c r="X338" s="208">
        <v>166.21808351511373</v>
      </c>
      <c r="Y338" s="211">
        <v>607.60565129323777</v>
      </c>
      <c r="Z338" s="212">
        <v>619.7305250856964</v>
      </c>
      <c r="AA338" s="211">
        <v>79.929740311389409</v>
      </c>
      <c r="AB338" s="212">
        <v>83.859948316230927</v>
      </c>
      <c r="AC338" s="211">
        <v>-110.31692583359299</v>
      </c>
      <c r="AD338" s="212">
        <v>-88.393720785291379</v>
      </c>
      <c r="AE338" s="213">
        <v>3.3467977545095349</v>
      </c>
      <c r="AF338" s="214">
        <v>2.6099982158378059</v>
      </c>
      <c r="AG338" s="211">
        <v>684.47229978186351</v>
      </c>
      <c r="AH338" s="251">
        <v>765.03531941414769</v>
      </c>
      <c r="AI338" s="211">
        <v>63.498008761066309</v>
      </c>
      <c r="AJ338" s="212">
        <v>67.765368308657671</v>
      </c>
      <c r="AK338" s="215">
        <v>940.63571205983169</v>
      </c>
      <c r="AL338" s="216">
        <v>1375.5266438142723</v>
      </c>
      <c r="AM338" s="215"/>
      <c r="AN338" s="216"/>
      <c r="AO338" s="215">
        <v>4.7019009037083199</v>
      </c>
      <c r="AP338" s="216">
        <v>0.12947647242131505</v>
      </c>
      <c r="AQ338" s="217">
        <v>74.356614013422657</v>
      </c>
      <c r="AR338" s="216">
        <v>70.610271452706215</v>
      </c>
      <c r="AS338" s="217">
        <v>50.25694168150271</v>
      </c>
      <c r="AT338" s="216">
        <v>59.501906652582008</v>
      </c>
      <c r="AU338" s="217">
        <v>2824.1010751012777</v>
      </c>
      <c r="AV338" s="216">
        <v>2912.3065004674354</v>
      </c>
    </row>
    <row r="339" spans="1:48" ht="12.75" x14ac:dyDescent="0.2">
      <c r="A339" s="252" t="s">
        <v>287</v>
      </c>
      <c r="B339" s="205">
        <v>50870</v>
      </c>
      <c r="C339" s="206">
        <v>8.1</v>
      </c>
      <c r="D339" s="207">
        <v>759.69321525457042</v>
      </c>
      <c r="E339" s="208">
        <v>1269.2858543345783</v>
      </c>
      <c r="F339" s="207">
        <v>3122.3551570670338</v>
      </c>
      <c r="G339" s="208">
        <v>3873.085142520149</v>
      </c>
      <c r="H339" s="209">
        <v>24.330775233403745</v>
      </c>
      <c r="I339" s="210">
        <v>32.771958467937942</v>
      </c>
      <c r="J339" s="207">
        <v>-2362.6619418124633</v>
      </c>
      <c r="K339" s="208">
        <v>-2608.7974079024966</v>
      </c>
      <c r="L339" s="207">
        <v>2231.0584285433461</v>
      </c>
      <c r="M339" s="207">
        <v>515.27515234912516</v>
      </c>
      <c r="N339" s="208">
        <v>911.45828169844697</v>
      </c>
      <c r="O339" s="207">
        <v>2746.3335808924712</v>
      </c>
      <c r="P339" s="208">
        <v>3142.5167102417931</v>
      </c>
      <c r="Q339" s="207">
        <v>386.80246491055635</v>
      </c>
      <c r="R339" s="208">
        <v>503.4896152938864</v>
      </c>
      <c r="S339" s="207">
        <v>317.78140809907609</v>
      </c>
      <c r="T339" s="208">
        <v>401.09410634951843</v>
      </c>
      <c r="U339" s="207">
        <v>121.71966485527096</v>
      </c>
      <c r="V339" s="208">
        <v>125.5290485009369</v>
      </c>
      <c r="W339" s="207">
        <v>69.02105681148025</v>
      </c>
      <c r="X339" s="208">
        <v>102.395508944368</v>
      </c>
      <c r="Y339" s="211">
        <v>377.64078218989579</v>
      </c>
      <c r="Z339" s="212">
        <v>482.71974818163949</v>
      </c>
      <c r="AA339" s="211">
        <v>102.42603107310946</v>
      </c>
      <c r="AB339" s="212">
        <v>104.30267607457226</v>
      </c>
      <c r="AC339" s="211">
        <v>22.683862197758998</v>
      </c>
      <c r="AD339" s="212">
        <v>92.017542166306271</v>
      </c>
      <c r="AE339" s="213">
        <v>2.3817345458278814</v>
      </c>
      <c r="AF339" s="214">
        <v>2.2459408268336039</v>
      </c>
      <c r="AG339" s="211">
        <v>192.74547297031651</v>
      </c>
      <c r="AH339" s="251">
        <v>464.63666699429922</v>
      </c>
      <c r="AI339" s="211">
        <v>19.084386026398374</v>
      </c>
      <c r="AJ339" s="212">
        <v>37.00515195450329</v>
      </c>
      <c r="AK339" s="215">
        <v>1160.9244806369177</v>
      </c>
      <c r="AL339" s="216">
        <v>1612.2403497149598</v>
      </c>
      <c r="AM339" s="215"/>
      <c r="AN339" s="216"/>
      <c r="AO339" s="215">
        <v>364.14398997444465</v>
      </c>
      <c r="AP339" s="216">
        <v>91.454197955573022</v>
      </c>
      <c r="AQ339" s="217">
        <v>75.198259647958466</v>
      </c>
      <c r="AR339" s="216">
        <v>70.264116787187334</v>
      </c>
      <c r="AS339" s="217">
        <v>48.067387213669491</v>
      </c>
      <c r="AT339" s="216">
        <v>53.379344415854774</v>
      </c>
      <c r="AU339" s="217">
        <v>954.80903577747199</v>
      </c>
      <c r="AV339" s="216">
        <v>1576.7066432081776</v>
      </c>
    </row>
    <row r="340" spans="1:48" ht="12.75" x14ac:dyDescent="0.2">
      <c r="A340" s="252" t="s">
        <v>289</v>
      </c>
      <c r="B340" s="205">
        <v>2965</v>
      </c>
      <c r="C340" s="206">
        <v>8.8000000000000007</v>
      </c>
      <c r="D340" s="207">
        <v>707.99444182124785</v>
      </c>
      <c r="E340" s="208">
        <v>1127.1423271500844</v>
      </c>
      <c r="F340" s="207">
        <v>3169.0356526138285</v>
      </c>
      <c r="G340" s="208">
        <v>3485.8350758853289</v>
      </c>
      <c r="H340" s="209">
        <v>22.341005890460476</v>
      </c>
      <c r="I340" s="210">
        <v>32.334929869389015</v>
      </c>
      <c r="J340" s="207">
        <v>-2461.0412107925804</v>
      </c>
      <c r="K340" s="208">
        <v>-2358.6927487352445</v>
      </c>
      <c r="L340" s="207">
        <v>2600.7040775716696</v>
      </c>
      <c r="M340" s="207">
        <v>507.14603709949409</v>
      </c>
      <c r="N340" s="208">
        <v>507.14603709949409</v>
      </c>
      <c r="O340" s="207">
        <v>3107.8501146711637</v>
      </c>
      <c r="P340" s="208">
        <v>3107.8501146711637</v>
      </c>
      <c r="Q340" s="207">
        <v>559.85889376053967</v>
      </c>
      <c r="R340" s="208">
        <v>641.36458684654303</v>
      </c>
      <c r="S340" s="207">
        <v>440.18178414839798</v>
      </c>
      <c r="T340" s="208">
        <v>529.20236087689716</v>
      </c>
      <c r="U340" s="207">
        <v>127.1881104402528</v>
      </c>
      <c r="V340" s="208">
        <v>121.19458155549253</v>
      </c>
      <c r="W340" s="207">
        <v>119.67710961214165</v>
      </c>
      <c r="X340" s="208">
        <v>112.16222596964587</v>
      </c>
      <c r="Y340" s="211">
        <v>178.63068802698146</v>
      </c>
      <c r="Z340" s="212">
        <v>191.29949409780775</v>
      </c>
      <c r="AA340" s="211">
        <v>313.41697215876769</v>
      </c>
      <c r="AB340" s="212">
        <v>335.26726762728691</v>
      </c>
      <c r="AC340" s="211">
        <v>481.5698887015177</v>
      </c>
      <c r="AD340" s="212">
        <v>560.38448566610452</v>
      </c>
      <c r="AE340" s="213">
        <v>1.3999409700923138</v>
      </c>
      <c r="AF340" s="214">
        <v>1.3332719004255262</v>
      </c>
      <c r="AG340" s="211">
        <v>205.88810455311972</v>
      </c>
      <c r="AH340" s="251">
        <v>310.25699831365938</v>
      </c>
      <c r="AI340" s="211">
        <v>20.934385871018126</v>
      </c>
      <c r="AJ340" s="212">
        <v>28.391661455816429</v>
      </c>
      <c r="AK340" s="215">
        <v>2973.285666104553</v>
      </c>
      <c r="AL340" s="216">
        <v>3608.6306913996627</v>
      </c>
      <c r="AM340" s="215"/>
      <c r="AN340" s="216"/>
      <c r="AO340" s="215">
        <v>42.124789207419902</v>
      </c>
      <c r="AP340" s="216">
        <v>0</v>
      </c>
      <c r="AQ340" s="217">
        <v>54.809848314902396</v>
      </c>
      <c r="AR340" s="216">
        <v>39.226760064311314</v>
      </c>
      <c r="AS340" s="217">
        <v>89.231942288781539</v>
      </c>
      <c r="AT340" s="216">
        <v>97.497386466071291</v>
      </c>
      <c r="AU340" s="217">
        <v>1948.1117807757166</v>
      </c>
      <c r="AV340" s="216">
        <v>385.41349072512645</v>
      </c>
    </row>
    <row r="341" spans="1:48" ht="12.75" x14ac:dyDescent="0.2">
      <c r="A341" s="252" t="s">
        <v>304</v>
      </c>
      <c r="B341" s="205">
        <v>8429</v>
      </c>
      <c r="C341" s="206">
        <v>8.1999999999999993</v>
      </c>
      <c r="D341" s="207">
        <v>888.42629374777562</v>
      </c>
      <c r="E341" s="208">
        <v>1495.4704947206076</v>
      </c>
      <c r="F341" s="207">
        <v>3303.9283722861551</v>
      </c>
      <c r="G341" s="208">
        <v>4072.5700379641717</v>
      </c>
      <c r="H341" s="209">
        <v>26.889998621036344</v>
      </c>
      <c r="I341" s="210">
        <v>36.720559272890377</v>
      </c>
      <c r="J341" s="207">
        <v>-2415.5020785383795</v>
      </c>
      <c r="K341" s="208">
        <v>-2577.0995432435639</v>
      </c>
      <c r="L341" s="207">
        <v>2007.3647099300035</v>
      </c>
      <c r="M341" s="207">
        <v>995.72760707082693</v>
      </c>
      <c r="N341" s="208">
        <v>1292.8621864989914</v>
      </c>
      <c r="O341" s="207">
        <v>3003.0923170008305</v>
      </c>
      <c r="P341" s="208">
        <v>3300.2268964289951</v>
      </c>
      <c r="Q341" s="207">
        <v>543.44601494839242</v>
      </c>
      <c r="R341" s="208">
        <v>649.54331949222922</v>
      </c>
      <c r="S341" s="207">
        <v>364.11565666152569</v>
      </c>
      <c r="T341" s="208">
        <v>533.20388420927748</v>
      </c>
      <c r="U341" s="207">
        <v>149.250933049981</v>
      </c>
      <c r="V341" s="208">
        <v>121.81893994554802</v>
      </c>
      <c r="W341" s="207">
        <v>179.33035828686678</v>
      </c>
      <c r="X341" s="208">
        <v>116.33943528295171</v>
      </c>
      <c r="Y341" s="211">
        <v>843.92985407521655</v>
      </c>
      <c r="Z341" s="212">
        <v>1023.0142816466961</v>
      </c>
      <c r="AA341" s="211">
        <v>64.394690189494938</v>
      </c>
      <c r="AB341" s="212">
        <v>63.493084226223218</v>
      </c>
      <c r="AC341" s="211">
        <v>-285.21040455570056</v>
      </c>
      <c r="AD341" s="212">
        <v>-345.34666864396723</v>
      </c>
      <c r="AE341" s="213">
        <v>2.0949197289528323</v>
      </c>
      <c r="AF341" s="214">
        <v>1.8115555427854899</v>
      </c>
      <c r="AG341" s="211">
        <v>484.17544548582276</v>
      </c>
      <c r="AH341" s="251">
        <v>1073.8139316644917</v>
      </c>
      <c r="AI341" s="211">
        <v>37.761286938181641</v>
      </c>
      <c r="AJ341" s="212">
        <v>68.344272423911221</v>
      </c>
      <c r="AK341" s="215">
        <v>1835.1216894056236</v>
      </c>
      <c r="AL341" s="216">
        <v>2591.4604745521415</v>
      </c>
      <c r="AM341" s="215"/>
      <c r="AN341" s="216"/>
      <c r="AO341" s="215">
        <v>84.558428046031551</v>
      </c>
      <c r="AP341" s="216">
        <v>77.417671135366007</v>
      </c>
      <c r="AQ341" s="217">
        <v>75.877078319592016</v>
      </c>
      <c r="AR341" s="216">
        <v>70.609047158853244</v>
      </c>
      <c r="AS341" s="217">
        <v>58.776490795808449</v>
      </c>
      <c r="AT341" s="216">
        <v>71.188564910636245</v>
      </c>
      <c r="AU341" s="217">
        <v>4533.2376521532806</v>
      </c>
      <c r="AV341" s="216">
        <v>5154.2729505279385</v>
      </c>
    </row>
    <row r="342" spans="1:48" ht="12.75" x14ac:dyDescent="0.2">
      <c r="A342" s="252" t="s">
        <v>314</v>
      </c>
      <c r="B342" s="205">
        <v>1692</v>
      </c>
      <c r="C342" s="206">
        <v>6.9</v>
      </c>
      <c r="D342" s="207">
        <v>848.09643026004721</v>
      </c>
      <c r="E342" s="208">
        <v>1311.6920981087469</v>
      </c>
      <c r="F342" s="207">
        <v>3867.5479728132386</v>
      </c>
      <c r="G342" s="208">
        <v>4278.6811643026003</v>
      </c>
      <c r="H342" s="209">
        <v>21.928530330372226</v>
      </c>
      <c r="I342" s="210">
        <v>30.656458093963746</v>
      </c>
      <c r="J342" s="207">
        <v>-3019.4515425531913</v>
      </c>
      <c r="K342" s="208">
        <v>-2966.9890661938534</v>
      </c>
      <c r="L342" s="207">
        <v>2336.1681087470447</v>
      </c>
      <c r="M342" s="207">
        <v>965.53368794326241</v>
      </c>
      <c r="N342" s="208">
        <v>965.53368794326241</v>
      </c>
      <c r="O342" s="207">
        <v>3301.7017966903072</v>
      </c>
      <c r="P342" s="208">
        <v>3301.7017966903072</v>
      </c>
      <c r="Q342" s="207">
        <v>189.28091016548461</v>
      </c>
      <c r="R342" s="208">
        <v>225.34301418439716</v>
      </c>
      <c r="S342" s="207">
        <v>337.84464539007092</v>
      </c>
      <c r="T342" s="208">
        <v>378.61780732860518</v>
      </c>
      <c r="U342" s="207">
        <v>56.0260204648037</v>
      </c>
      <c r="V342" s="208">
        <v>59.517278327276429</v>
      </c>
      <c r="W342" s="207">
        <v>-148.56373522458628</v>
      </c>
      <c r="X342" s="208">
        <v>-153.27479314420805</v>
      </c>
      <c r="Y342" s="211">
        <v>423.51478132387706</v>
      </c>
      <c r="Z342" s="212">
        <v>435.29799054373518</v>
      </c>
      <c r="AA342" s="211">
        <v>44.69286988610078</v>
      </c>
      <c r="AB342" s="212">
        <v>51.767529159259126</v>
      </c>
      <c r="AC342" s="211">
        <v>-234.23387115839245</v>
      </c>
      <c r="AD342" s="212">
        <v>-209.95497635933808</v>
      </c>
      <c r="AE342" s="213">
        <v>0.54206601723954428</v>
      </c>
      <c r="AF342" s="214">
        <v>0.58601021913351148</v>
      </c>
      <c r="AG342" s="211">
        <v>3492.1024704491724</v>
      </c>
      <c r="AH342" s="251">
        <v>3613.4642907801417</v>
      </c>
      <c r="AI342" s="211">
        <v>276.18436247964667</v>
      </c>
      <c r="AJ342" s="212">
        <v>260.61115139325426</v>
      </c>
      <c r="AK342" s="215">
        <v>3814.671985815603</v>
      </c>
      <c r="AL342" s="216">
        <v>3975.6310874704491</v>
      </c>
      <c r="AM342" s="215"/>
      <c r="AN342" s="216"/>
      <c r="AO342" s="215">
        <v>889.21486997635941</v>
      </c>
      <c r="AP342" s="216">
        <v>2.1868380614657212</v>
      </c>
      <c r="AQ342" s="217">
        <v>61.587616896181217</v>
      </c>
      <c r="AR342" s="216">
        <v>57.80369960527252</v>
      </c>
      <c r="AS342" s="217">
        <v>108.37510029611227</v>
      </c>
      <c r="AT342" s="216">
        <v>103.15818656743514</v>
      </c>
      <c r="AU342" s="217">
        <v>4992.6542257683213</v>
      </c>
      <c r="AV342" s="216">
        <v>4272.9773522458627</v>
      </c>
    </row>
    <row r="343" spans="1:48" ht="12.75" x14ac:dyDescent="0.2">
      <c r="A343" s="252" t="s">
        <v>324</v>
      </c>
      <c r="B343" s="205">
        <v>206073</v>
      </c>
      <c r="C343" s="206">
        <v>6.9</v>
      </c>
      <c r="D343" s="207">
        <v>1096.961449777506</v>
      </c>
      <c r="E343" s="208">
        <v>4157.411074473609</v>
      </c>
      <c r="F343" s="207">
        <v>3691.155770770552</v>
      </c>
      <c r="G343" s="208">
        <v>6373.4252889510026</v>
      </c>
      <c r="H343" s="209">
        <v>29.718644183594243</v>
      </c>
      <c r="I343" s="210">
        <v>65.230404154590389</v>
      </c>
      <c r="J343" s="207">
        <v>-2584.8637317843677</v>
      </c>
      <c r="K343" s="208">
        <v>-2085.2528449627075</v>
      </c>
      <c r="L343" s="207">
        <v>2375.8710785983608</v>
      </c>
      <c r="M343" s="207">
        <v>357.66908328602</v>
      </c>
      <c r="N343" s="208">
        <v>683.63395495770919</v>
      </c>
      <c r="O343" s="207">
        <v>2733.5401618843807</v>
      </c>
      <c r="P343" s="208">
        <v>3059.50503355607</v>
      </c>
      <c r="Q343" s="207">
        <v>324.01083315135901</v>
      </c>
      <c r="R343" s="208">
        <v>860.55256976896544</v>
      </c>
      <c r="S343" s="207">
        <v>292.98414154207489</v>
      </c>
      <c r="T343" s="208">
        <v>697.09525561330213</v>
      </c>
      <c r="U343" s="207">
        <v>110.58988771405171</v>
      </c>
      <c r="V343" s="208">
        <v>123.44834695680922</v>
      </c>
      <c r="W343" s="207">
        <v>31.026691609284089</v>
      </c>
      <c r="X343" s="208">
        <v>163.45731415566328</v>
      </c>
      <c r="Y343" s="211">
        <v>846.30534786216526</v>
      </c>
      <c r="Z343" s="212">
        <v>1703.2248268332096</v>
      </c>
      <c r="AA343" s="211">
        <v>38.285334480023806</v>
      </c>
      <c r="AB343" s="212">
        <v>50.524895845311448</v>
      </c>
      <c r="AC343" s="211">
        <v>-492.34410262382744</v>
      </c>
      <c r="AD343" s="212">
        <v>-907.74261669408418</v>
      </c>
      <c r="AE343" s="213">
        <v>0.63009097043558848</v>
      </c>
      <c r="AF343" s="214">
        <v>0.83041606386153655</v>
      </c>
      <c r="AG343" s="211">
        <v>370.0916550930981</v>
      </c>
      <c r="AH343" s="251">
        <v>714.11910502588898</v>
      </c>
      <c r="AI343" s="211">
        <v>28.346939971646794</v>
      </c>
      <c r="AJ343" s="212">
        <v>30.896093640943853</v>
      </c>
      <c r="AK343" s="215">
        <v>4492.9038392705497</v>
      </c>
      <c r="AL343" s="216">
        <v>8555.7984495300207</v>
      </c>
      <c r="AM343" s="215"/>
      <c r="AN343" s="216"/>
      <c r="AO343" s="215">
        <v>2675.2757845520764</v>
      </c>
      <c r="AP343" s="216">
        <v>137.32956665841715</v>
      </c>
      <c r="AQ343" s="217">
        <v>43.955899384009385</v>
      </c>
      <c r="AR343" s="216">
        <v>37.592513548222414</v>
      </c>
      <c r="AS343" s="217">
        <v>134.38486481611844</v>
      </c>
      <c r="AT343" s="216">
        <v>142.74632418904949</v>
      </c>
      <c r="AU343" s="217">
        <v>1342.4845190781907</v>
      </c>
      <c r="AV343" s="216">
        <v>2632.8808108291723</v>
      </c>
    </row>
    <row r="344" spans="1:48" ht="12.75" x14ac:dyDescent="0.2">
      <c r="A344" s="252" t="s">
        <v>334</v>
      </c>
      <c r="B344" s="205">
        <v>14814</v>
      </c>
      <c r="C344" s="206">
        <v>8.6</v>
      </c>
      <c r="D344" s="207">
        <v>1035.5906608613475</v>
      </c>
      <c r="E344" s="208">
        <v>1621.1422431483732</v>
      </c>
      <c r="F344" s="207">
        <v>3431.6874544349939</v>
      </c>
      <c r="G344" s="208">
        <v>4054.6083373835559</v>
      </c>
      <c r="H344" s="209">
        <v>30.177301243532124</v>
      </c>
      <c r="I344" s="210">
        <v>39.9827087662553</v>
      </c>
      <c r="J344" s="207">
        <v>-2359.7057769677335</v>
      </c>
      <c r="K344" s="208">
        <v>-2433.948633724855</v>
      </c>
      <c r="L344" s="207">
        <v>2775.5946260294318</v>
      </c>
      <c r="M344" s="207">
        <v>405.37937086539762</v>
      </c>
      <c r="N344" s="208">
        <v>734.52396516808426</v>
      </c>
      <c r="O344" s="207">
        <v>3180.9739968948293</v>
      </c>
      <c r="P344" s="208">
        <v>3510.1185911975163</v>
      </c>
      <c r="Q344" s="207">
        <v>839.879043472391</v>
      </c>
      <c r="R344" s="208">
        <v>993.23718644525445</v>
      </c>
      <c r="S344" s="207">
        <v>774.58864655056038</v>
      </c>
      <c r="T344" s="208">
        <v>973.19172539489682</v>
      </c>
      <c r="U344" s="207">
        <v>108.42904129986739</v>
      </c>
      <c r="V344" s="208">
        <v>102.05976484666716</v>
      </c>
      <c r="W344" s="207">
        <v>41.790476576211688</v>
      </c>
      <c r="X344" s="208">
        <v>-43.072899284460647</v>
      </c>
      <c r="Y344" s="211">
        <v>1253.0820197110841</v>
      </c>
      <c r="Z344" s="212">
        <v>1291.9677555015526</v>
      </c>
      <c r="AA344" s="211">
        <v>67.025065419583399</v>
      </c>
      <c r="AB344" s="212">
        <v>76.877861867355321</v>
      </c>
      <c r="AC344" s="211">
        <v>-410.71467463210473</v>
      </c>
      <c r="AD344" s="212">
        <v>-258.83245983529093</v>
      </c>
      <c r="AE344" s="213">
        <v>1.375927457213308</v>
      </c>
      <c r="AF344" s="214">
        <v>1.4143375551897837</v>
      </c>
      <c r="AG344" s="211">
        <v>421.39837721074656</v>
      </c>
      <c r="AH344" s="251">
        <v>719.25664776562712</v>
      </c>
      <c r="AI344" s="211">
        <v>30.840918477059812</v>
      </c>
      <c r="AJ344" s="212">
        <v>44.073281267160759</v>
      </c>
      <c r="AK344" s="215">
        <v>4748.728604023222</v>
      </c>
      <c r="AL344" s="216">
        <v>5386.117723099771</v>
      </c>
      <c r="AM344" s="215"/>
      <c r="AN344" s="216"/>
      <c r="AO344" s="215">
        <v>21.601188065343592</v>
      </c>
      <c r="AP344" s="216">
        <v>0</v>
      </c>
      <c r="AQ344" s="217">
        <v>52.824222320443148</v>
      </c>
      <c r="AR344" s="216">
        <v>51.548893123797477</v>
      </c>
      <c r="AS344" s="217">
        <v>129.32400394555415</v>
      </c>
      <c r="AT344" s="216">
        <v>123.15710534982541</v>
      </c>
      <c r="AU344" s="217">
        <v>1514.5618280005401</v>
      </c>
      <c r="AV344" s="216">
        <v>2491.6679715134337</v>
      </c>
    </row>
    <row r="345" spans="1:48" ht="12.75" x14ac:dyDescent="0.2">
      <c r="A345" s="254" t="s">
        <v>340</v>
      </c>
      <c r="B345" s="223">
        <v>2246</v>
      </c>
      <c r="C345" s="224">
        <v>9.5</v>
      </c>
      <c r="D345" s="225">
        <v>5684.3540694568119</v>
      </c>
      <c r="E345" s="226">
        <v>5980.7256099732858</v>
      </c>
      <c r="F345" s="225">
        <v>7840.2714514692789</v>
      </c>
      <c r="G345" s="226">
        <v>8072.8494612644708</v>
      </c>
      <c r="H345" s="227">
        <v>72.502005888986858</v>
      </c>
      <c r="I345" s="228">
        <v>74.084443648680534</v>
      </c>
      <c r="J345" s="225">
        <v>-2155.917382012467</v>
      </c>
      <c r="K345" s="226">
        <v>-2092.1238512911841</v>
      </c>
      <c r="L345" s="225">
        <v>2338.0669145146926</v>
      </c>
      <c r="M345" s="225">
        <v>531.28895814781833</v>
      </c>
      <c r="N345" s="226">
        <v>531.28895814781833</v>
      </c>
      <c r="O345" s="225">
        <v>2869.355872662511</v>
      </c>
      <c r="P345" s="226">
        <v>2869.355872662511</v>
      </c>
      <c r="Q345" s="225">
        <v>607.8553517364204</v>
      </c>
      <c r="R345" s="226">
        <v>669.20324131789846</v>
      </c>
      <c r="S345" s="225">
        <v>319.81528049866426</v>
      </c>
      <c r="T345" s="226">
        <v>375.08315672306321</v>
      </c>
      <c r="U345" s="225">
        <v>190.06451186092062</v>
      </c>
      <c r="V345" s="226">
        <v>178.41463401460979</v>
      </c>
      <c r="W345" s="225">
        <v>288.04007123775602</v>
      </c>
      <c r="X345" s="226">
        <v>294.12008459483525</v>
      </c>
      <c r="Y345" s="229">
        <v>184.9040961709706</v>
      </c>
      <c r="Z345" s="230">
        <v>241.8440160284951</v>
      </c>
      <c r="AA345" s="229">
        <v>328.7408793661175</v>
      </c>
      <c r="AB345" s="230">
        <v>276.70862083230128</v>
      </c>
      <c r="AC345" s="229">
        <v>423.22542742653616</v>
      </c>
      <c r="AD345" s="230">
        <v>427.63339715048977</v>
      </c>
      <c r="AE345" s="231">
        <v>0.98690305896114394</v>
      </c>
      <c r="AF345" s="232">
        <v>1.0418391914302287</v>
      </c>
      <c r="AG345" s="229">
        <v>978.50245325022252</v>
      </c>
      <c r="AH345" s="255">
        <v>1158.392711487088</v>
      </c>
      <c r="AI345" s="229">
        <v>41.871756242846097</v>
      </c>
      <c r="AJ345" s="230">
        <v>48.524935336826644</v>
      </c>
      <c r="AK345" s="233">
        <v>4944.6700801424759</v>
      </c>
      <c r="AL345" s="234">
        <v>5085.143187889581</v>
      </c>
      <c r="AM345" s="233"/>
      <c r="AN345" s="234"/>
      <c r="AO345" s="233">
        <v>1001.9935485307212</v>
      </c>
      <c r="AP345" s="234">
        <v>0</v>
      </c>
      <c r="AQ345" s="235">
        <v>34.224137540397351</v>
      </c>
      <c r="AR345" s="234">
        <v>26.802850079262686</v>
      </c>
      <c r="AS345" s="235">
        <v>72.424297457661183</v>
      </c>
      <c r="AT345" s="234">
        <v>74.12265701800257</v>
      </c>
      <c r="AU345" s="235">
        <v>1299.4103873552983</v>
      </c>
      <c r="AV345" s="234">
        <v>468.82987533392696</v>
      </c>
    </row>
    <row r="346" spans="1:48" x14ac:dyDescent="0.2">
      <c r="B346" t="s">
        <v>361</v>
      </c>
      <c r="D346" t="s">
        <v>361</v>
      </c>
      <c r="E346" t="s">
        <v>361</v>
      </c>
      <c r="F346" t="s">
        <v>361</v>
      </c>
      <c r="G346" t="s">
        <v>361</v>
      </c>
      <c r="H346" t="s">
        <v>361</v>
      </c>
      <c r="I346" t="s">
        <v>361</v>
      </c>
      <c r="J346" t="s">
        <v>361</v>
      </c>
      <c r="K346" t="s">
        <v>361</v>
      </c>
      <c r="L346" t="s">
        <v>361</v>
      </c>
      <c r="M346" t="s">
        <v>361</v>
      </c>
      <c r="N346" t="s">
        <v>361</v>
      </c>
      <c r="O346" t="s">
        <v>361</v>
      </c>
      <c r="P346" t="s">
        <v>361</v>
      </c>
      <c r="Q346" t="s">
        <v>361</v>
      </c>
      <c r="R346" t="s">
        <v>361</v>
      </c>
      <c r="S346" t="s">
        <v>361</v>
      </c>
      <c r="T346" t="s">
        <v>361</v>
      </c>
      <c r="U346" t="s">
        <v>361</v>
      </c>
      <c r="V346" t="s">
        <v>361</v>
      </c>
      <c r="W346" t="s">
        <v>361</v>
      </c>
      <c r="X346" t="s">
        <v>361</v>
      </c>
      <c r="Y346" t="s">
        <v>361</v>
      </c>
      <c r="Z346" t="s">
        <v>361</v>
      </c>
      <c r="AA346" t="s">
        <v>361</v>
      </c>
      <c r="AB346" t="s">
        <v>361</v>
      </c>
      <c r="AC346" t="s">
        <v>361</v>
      </c>
      <c r="AD346" t="s">
        <v>361</v>
      </c>
      <c r="AE346" t="s">
        <v>361</v>
      </c>
      <c r="AF346" t="s">
        <v>361</v>
      </c>
      <c r="AG346" t="s">
        <v>361</v>
      </c>
      <c r="AH346" t="s">
        <v>361</v>
      </c>
      <c r="AI346" t="s">
        <v>361</v>
      </c>
      <c r="AJ346" t="s">
        <v>361</v>
      </c>
      <c r="AK346" t="s">
        <v>361</v>
      </c>
      <c r="AL346" t="s">
        <v>361</v>
      </c>
      <c r="AO346" t="s">
        <v>361</v>
      </c>
      <c r="AP346" t="s">
        <v>361</v>
      </c>
      <c r="AQ346" t="s">
        <v>361</v>
      </c>
      <c r="AR346" t="s">
        <v>361</v>
      </c>
      <c r="AS346" t="s">
        <v>361</v>
      </c>
      <c r="AT346" t="s">
        <v>361</v>
      </c>
      <c r="AU346" t="s">
        <v>361</v>
      </c>
      <c r="AV346" t="s">
        <v>361</v>
      </c>
    </row>
    <row r="347" spans="1:48" x14ac:dyDescent="0.2">
      <c r="B347" t="s">
        <v>361</v>
      </c>
      <c r="D347" t="s">
        <v>361</v>
      </c>
      <c r="E347" t="s">
        <v>361</v>
      </c>
      <c r="F347" t="s">
        <v>361</v>
      </c>
      <c r="G347" t="s">
        <v>361</v>
      </c>
      <c r="H347" t="s">
        <v>361</v>
      </c>
      <c r="I347" t="s">
        <v>361</v>
      </c>
      <c r="J347" t="s">
        <v>361</v>
      </c>
      <c r="K347" t="s">
        <v>361</v>
      </c>
      <c r="L347" t="s">
        <v>361</v>
      </c>
      <c r="M347" t="s">
        <v>361</v>
      </c>
      <c r="N347" t="s">
        <v>361</v>
      </c>
      <c r="O347" t="s">
        <v>361</v>
      </c>
      <c r="P347" t="s">
        <v>361</v>
      </c>
      <c r="Q347" t="s">
        <v>361</v>
      </c>
      <c r="R347" t="s">
        <v>361</v>
      </c>
      <c r="S347" t="s">
        <v>361</v>
      </c>
      <c r="T347" t="s">
        <v>361</v>
      </c>
      <c r="U347" t="s">
        <v>361</v>
      </c>
      <c r="V347" t="s">
        <v>361</v>
      </c>
      <c r="W347" t="s">
        <v>361</v>
      </c>
      <c r="X347" t="s">
        <v>361</v>
      </c>
      <c r="Y347" t="s">
        <v>361</v>
      </c>
      <c r="Z347" t="s">
        <v>361</v>
      </c>
      <c r="AA347" t="s">
        <v>361</v>
      </c>
      <c r="AB347" t="s">
        <v>361</v>
      </c>
      <c r="AC347" t="s">
        <v>361</v>
      </c>
      <c r="AD347" t="s">
        <v>361</v>
      </c>
      <c r="AE347" t="s">
        <v>361</v>
      </c>
      <c r="AF347" t="s">
        <v>361</v>
      </c>
      <c r="AG347" t="s">
        <v>361</v>
      </c>
      <c r="AH347" t="s">
        <v>361</v>
      </c>
      <c r="AI347" t="s">
        <v>361</v>
      </c>
      <c r="AJ347" t="s">
        <v>361</v>
      </c>
      <c r="AK347" t="s">
        <v>361</v>
      </c>
      <c r="AL347" t="s">
        <v>361</v>
      </c>
      <c r="AO347" t="s">
        <v>361</v>
      </c>
      <c r="AP347" t="s">
        <v>361</v>
      </c>
      <c r="AQ347" t="s">
        <v>361</v>
      </c>
      <c r="AR347" t="s">
        <v>361</v>
      </c>
      <c r="AS347" t="s">
        <v>361</v>
      </c>
      <c r="AT347" t="s">
        <v>361</v>
      </c>
      <c r="AU347" t="s">
        <v>361</v>
      </c>
      <c r="AV347" t="s">
        <v>361</v>
      </c>
    </row>
    <row r="348" spans="1:48" x14ac:dyDescent="0.2">
      <c r="B348" t="s">
        <v>361</v>
      </c>
      <c r="D348" t="s">
        <v>361</v>
      </c>
      <c r="E348" t="s">
        <v>361</v>
      </c>
      <c r="F348" t="s">
        <v>361</v>
      </c>
      <c r="G348" t="s">
        <v>361</v>
      </c>
      <c r="H348" t="s">
        <v>361</v>
      </c>
      <c r="I348" t="s">
        <v>361</v>
      </c>
      <c r="J348" t="s">
        <v>361</v>
      </c>
      <c r="K348" t="s">
        <v>361</v>
      </c>
      <c r="L348" t="s">
        <v>361</v>
      </c>
      <c r="M348" t="s">
        <v>361</v>
      </c>
      <c r="N348" t="s">
        <v>361</v>
      </c>
      <c r="O348" t="s">
        <v>361</v>
      </c>
      <c r="P348" t="s">
        <v>361</v>
      </c>
      <c r="Q348" t="s">
        <v>361</v>
      </c>
      <c r="R348" t="s">
        <v>361</v>
      </c>
      <c r="S348" t="s">
        <v>361</v>
      </c>
      <c r="T348" t="s">
        <v>361</v>
      </c>
      <c r="U348" t="s">
        <v>361</v>
      </c>
      <c r="V348" t="s">
        <v>361</v>
      </c>
      <c r="W348" t="s">
        <v>361</v>
      </c>
      <c r="X348" t="s">
        <v>361</v>
      </c>
      <c r="Y348" t="s">
        <v>361</v>
      </c>
      <c r="Z348" t="s">
        <v>361</v>
      </c>
      <c r="AA348" t="s">
        <v>361</v>
      </c>
      <c r="AB348" t="s">
        <v>361</v>
      </c>
      <c r="AC348" t="s">
        <v>361</v>
      </c>
      <c r="AD348" t="s">
        <v>361</v>
      </c>
      <c r="AE348" t="s">
        <v>361</v>
      </c>
      <c r="AF348" t="s">
        <v>361</v>
      </c>
      <c r="AG348" t="s">
        <v>361</v>
      </c>
      <c r="AH348" t="s">
        <v>361</v>
      </c>
      <c r="AI348" t="s">
        <v>361</v>
      </c>
      <c r="AJ348" t="s">
        <v>361</v>
      </c>
      <c r="AK348" t="s">
        <v>361</v>
      </c>
      <c r="AL348" t="s">
        <v>361</v>
      </c>
      <c r="AO348" t="s">
        <v>361</v>
      </c>
      <c r="AP348" t="s">
        <v>361</v>
      </c>
      <c r="AQ348" t="s">
        <v>361</v>
      </c>
      <c r="AR348" t="s">
        <v>361</v>
      </c>
      <c r="AS348" t="s">
        <v>361</v>
      </c>
      <c r="AT348" t="s">
        <v>361</v>
      </c>
      <c r="AU348" t="s">
        <v>361</v>
      </c>
      <c r="AV348" t="s">
        <v>361</v>
      </c>
    </row>
    <row r="349" spans="1:48" x14ac:dyDescent="0.2">
      <c r="B349" t="s">
        <v>361</v>
      </c>
      <c r="D349" t="s">
        <v>361</v>
      </c>
      <c r="E349" t="s">
        <v>361</v>
      </c>
      <c r="F349" t="s">
        <v>361</v>
      </c>
      <c r="G349" t="s">
        <v>361</v>
      </c>
      <c r="H349" t="s">
        <v>361</v>
      </c>
      <c r="I349" t="s">
        <v>361</v>
      </c>
      <c r="J349" t="s">
        <v>361</v>
      </c>
      <c r="K349" t="s">
        <v>361</v>
      </c>
      <c r="L349" t="s">
        <v>361</v>
      </c>
      <c r="M349" t="s">
        <v>361</v>
      </c>
      <c r="N349" t="s">
        <v>361</v>
      </c>
      <c r="O349" t="s">
        <v>361</v>
      </c>
      <c r="P349" t="s">
        <v>361</v>
      </c>
      <c r="Q349" t="s">
        <v>361</v>
      </c>
      <c r="R349" t="s">
        <v>361</v>
      </c>
      <c r="S349" t="s">
        <v>361</v>
      </c>
      <c r="T349" t="s">
        <v>361</v>
      </c>
      <c r="U349" t="s">
        <v>361</v>
      </c>
      <c r="V349" t="s">
        <v>361</v>
      </c>
      <c r="W349" t="s">
        <v>361</v>
      </c>
      <c r="X349" t="s">
        <v>361</v>
      </c>
      <c r="Y349" t="s">
        <v>361</v>
      </c>
      <c r="Z349" t="s">
        <v>361</v>
      </c>
      <c r="AA349" t="s">
        <v>361</v>
      </c>
      <c r="AB349" t="s">
        <v>361</v>
      </c>
      <c r="AC349" t="s">
        <v>361</v>
      </c>
      <c r="AD349" t="s">
        <v>361</v>
      </c>
      <c r="AE349" t="s">
        <v>361</v>
      </c>
      <c r="AF349" t="s">
        <v>361</v>
      </c>
      <c r="AG349" t="s">
        <v>361</v>
      </c>
      <c r="AH349" t="s">
        <v>361</v>
      </c>
      <c r="AI349" t="s">
        <v>361</v>
      </c>
      <c r="AJ349" t="s">
        <v>361</v>
      </c>
      <c r="AK349" t="s">
        <v>361</v>
      </c>
      <c r="AL349" t="s">
        <v>361</v>
      </c>
      <c r="AO349" t="s">
        <v>361</v>
      </c>
      <c r="AP349" t="s">
        <v>361</v>
      </c>
      <c r="AQ349" t="s">
        <v>361</v>
      </c>
      <c r="AR349" t="s">
        <v>361</v>
      </c>
      <c r="AS349" t="s">
        <v>361</v>
      </c>
      <c r="AT349" t="s">
        <v>361</v>
      </c>
      <c r="AU349" t="s">
        <v>361</v>
      </c>
      <c r="AV349" t="s">
        <v>361</v>
      </c>
    </row>
    <row r="350" spans="1:48" x14ac:dyDescent="0.2">
      <c r="B350" t="s">
        <v>361</v>
      </c>
      <c r="D350" t="s">
        <v>361</v>
      </c>
      <c r="E350" t="s">
        <v>361</v>
      </c>
      <c r="F350" t="s">
        <v>361</v>
      </c>
      <c r="G350" t="s">
        <v>361</v>
      </c>
      <c r="H350" t="s">
        <v>361</v>
      </c>
      <c r="I350" t="s">
        <v>361</v>
      </c>
      <c r="J350" t="s">
        <v>361</v>
      </c>
      <c r="K350" t="s">
        <v>361</v>
      </c>
      <c r="L350" t="s">
        <v>361</v>
      </c>
      <c r="M350" t="s">
        <v>361</v>
      </c>
      <c r="N350" t="s">
        <v>361</v>
      </c>
      <c r="O350" t="s">
        <v>361</v>
      </c>
      <c r="P350" t="s">
        <v>361</v>
      </c>
      <c r="Q350" t="s">
        <v>361</v>
      </c>
      <c r="R350" t="s">
        <v>361</v>
      </c>
      <c r="S350" t="s">
        <v>361</v>
      </c>
      <c r="T350" t="s">
        <v>361</v>
      </c>
      <c r="U350" t="s">
        <v>361</v>
      </c>
      <c r="V350" t="s">
        <v>361</v>
      </c>
      <c r="W350" t="s">
        <v>361</v>
      </c>
      <c r="X350" t="s">
        <v>361</v>
      </c>
      <c r="Y350" t="s">
        <v>361</v>
      </c>
      <c r="Z350" t="s">
        <v>361</v>
      </c>
      <c r="AA350" t="s">
        <v>361</v>
      </c>
      <c r="AB350" t="s">
        <v>361</v>
      </c>
      <c r="AC350" t="s">
        <v>361</v>
      </c>
      <c r="AD350" t="s">
        <v>361</v>
      </c>
      <c r="AE350" t="s">
        <v>361</v>
      </c>
      <c r="AF350" t="s">
        <v>361</v>
      </c>
      <c r="AG350" t="s">
        <v>361</v>
      </c>
      <c r="AH350" t="s">
        <v>361</v>
      </c>
      <c r="AI350" t="s">
        <v>361</v>
      </c>
      <c r="AJ350" t="s">
        <v>361</v>
      </c>
      <c r="AK350" t="s">
        <v>361</v>
      </c>
      <c r="AL350" t="s">
        <v>361</v>
      </c>
      <c r="AO350" t="s">
        <v>361</v>
      </c>
      <c r="AP350" t="s">
        <v>361</v>
      </c>
      <c r="AQ350" t="s">
        <v>361</v>
      </c>
      <c r="AR350" t="s">
        <v>361</v>
      </c>
      <c r="AS350" t="s">
        <v>361</v>
      </c>
      <c r="AT350" t="s">
        <v>361</v>
      </c>
      <c r="AU350" t="s">
        <v>361</v>
      </c>
      <c r="AV350" t="s">
        <v>361</v>
      </c>
    </row>
    <row r="351" spans="1:48" x14ac:dyDescent="0.2">
      <c r="B351" t="s">
        <v>361</v>
      </c>
      <c r="D351" t="s">
        <v>361</v>
      </c>
      <c r="E351" t="s">
        <v>361</v>
      </c>
      <c r="F351" t="s">
        <v>361</v>
      </c>
      <c r="G351" t="s">
        <v>361</v>
      </c>
      <c r="H351" t="s">
        <v>361</v>
      </c>
      <c r="I351" t="s">
        <v>361</v>
      </c>
      <c r="J351" t="s">
        <v>361</v>
      </c>
      <c r="K351" t="s">
        <v>361</v>
      </c>
      <c r="L351" t="s">
        <v>361</v>
      </c>
      <c r="M351" t="s">
        <v>361</v>
      </c>
      <c r="N351" t="s">
        <v>361</v>
      </c>
      <c r="O351" t="s">
        <v>361</v>
      </c>
      <c r="P351" t="s">
        <v>361</v>
      </c>
      <c r="Q351" t="s">
        <v>361</v>
      </c>
      <c r="R351" t="s">
        <v>361</v>
      </c>
      <c r="S351" t="s">
        <v>361</v>
      </c>
      <c r="T351" t="s">
        <v>361</v>
      </c>
      <c r="U351" t="s">
        <v>361</v>
      </c>
      <c r="V351" t="s">
        <v>361</v>
      </c>
      <c r="W351" t="s">
        <v>361</v>
      </c>
      <c r="X351" t="s">
        <v>361</v>
      </c>
      <c r="Y351" t="s">
        <v>361</v>
      </c>
      <c r="Z351" t="s">
        <v>361</v>
      </c>
      <c r="AA351" t="s">
        <v>361</v>
      </c>
      <c r="AB351" t="s">
        <v>361</v>
      </c>
      <c r="AC351" t="s">
        <v>361</v>
      </c>
      <c r="AD351" t="s">
        <v>361</v>
      </c>
      <c r="AE351" t="s">
        <v>361</v>
      </c>
      <c r="AF351" t="s">
        <v>361</v>
      </c>
      <c r="AG351" t="s">
        <v>361</v>
      </c>
      <c r="AH351" t="s">
        <v>361</v>
      </c>
      <c r="AI351" t="s">
        <v>361</v>
      </c>
      <c r="AJ351" t="s">
        <v>361</v>
      </c>
      <c r="AK351" t="s">
        <v>361</v>
      </c>
      <c r="AL351" t="s">
        <v>361</v>
      </c>
      <c r="AO351" t="s">
        <v>361</v>
      </c>
      <c r="AP351" t="s">
        <v>361</v>
      </c>
      <c r="AQ351" t="s">
        <v>361</v>
      </c>
      <c r="AR351" t="s">
        <v>361</v>
      </c>
      <c r="AS351" t="s">
        <v>361</v>
      </c>
      <c r="AT351" t="s">
        <v>361</v>
      </c>
      <c r="AU351" t="s">
        <v>361</v>
      </c>
      <c r="AV351" t="s">
        <v>361</v>
      </c>
    </row>
    <row r="352" spans="1:48" x14ac:dyDescent="0.2">
      <c r="B352" t="s">
        <v>361</v>
      </c>
      <c r="D352" t="s">
        <v>361</v>
      </c>
      <c r="E352" t="s">
        <v>361</v>
      </c>
      <c r="F352" t="s">
        <v>361</v>
      </c>
      <c r="G352" t="s">
        <v>361</v>
      </c>
      <c r="H352" t="s">
        <v>361</v>
      </c>
      <c r="I352" t="s">
        <v>361</v>
      </c>
      <c r="J352" t="s">
        <v>361</v>
      </c>
      <c r="K352" t="s">
        <v>361</v>
      </c>
      <c r="L352" t="s">
        <v>361</v>
      </c>
      <c r="M352" t="s">
        <v>361</v>
      </c>
      <c r="N352" t="s">
        <v>361</v>
      </c>
      <c r="O352" t="s">
        <v>361</v>
      </c>
      <c r="P352" t="s">
        <v>361</v>
      </c>
      <c r="Q352" t="s">
        <v>361</v>
      </c>
      <c r="R352" t="s">
        <v>361</v>
      </c>
      <c r="S352" t="s">
        <v>361</v>
      </c>
      <c r="T352" t="s">
        <v>361</v>
      </c>
      <c r="U352" t="s">
        <v>361</v>
      </c>
      <c r="V352" t="s">
        <v>361</v>
      </c>
      <c r="W352" t="s">
        <v>361</v>
      </c>
      <c r="X352" t="s">
        <v>361</v>
      </c>
      <c r="Y352" t="s">
        <v>361</v>
      </c>
      <c r="Z352" t="s">
        <v>361</v>
      </c>
      <c r="AA352" t="s">
        <v>361</v>
      </c>
      <c r="AB352" t="s">
        <v>361</v>
      </c>
      <c r="AC352" t="s">
        <v>361</v>
      </c>
      <c r="AD352" t="s">
        <v>361</v>
      </c>
      <c r="AE352" t="s">
        <v>361</v>
      </c>
      <c r="AF352" t="s">
        <v>361</v>
      </c>
      <c r="AG352" t="s">
        <v>361</v>
      </c>
      <c r="AH352" t="s">
        <v>361</v>
      </c>
      <c r="AI352" t="s">
        <v>361</v>
      </c>
      <c r="AJ352" t="s">
        <v>361</v>
      </c>
      <c r="AK352" t="s">
        <v>361</v>
      </c>
      <c r="AL352" t="s">
        <v>361</v>
      </c>
      <c r="AO352" t="s">
        <v>361</v>
      </c>
      <c r="AP352" t="s">
        <v>361</v>
      </c>
      <c r="AQ352" t="s">
        <v>361</v>
      </c>
      <c r="AR352" t="s">
        <v>361</v>
      </c>
      <c r="AS352" t="s">
        <v>361</v>
      </c>
      <c r="AT352" t="s">
        <v>361</v>
      </c>
      <c r="AU352" t="s">
        <v>361</v>
      </c>
      <c r="AV352" t="s">
        <v>361</v>
      </c>
    </row>
    <row r="353" spans="2:48" x14ac:dyDescent="0.2">
      <c r="B353" t="s">
        <v>361</v>
      </c>
      <c r="D353" t="s">
        <v>361</v>
      </c>
      <c r="E353" t="s">
        <v>361</v>
      </c>
      <c r="F353" t="s">
        <v>361</v>
      </c>
      <c r="G353" t="s">
        <v>361</v>
      </c>
      <c r="H353" t="s">
        <v>361</v>
      </c>
      <c r="I353" t="s">
        <v>361</v>
      </c>
      <c r="J353" t="s">
        <v>361</v>
      </c>
      <c r="K353" t="s">
        <v>361</v>
      </c>
      <c r="L353" t="s">
        <v>361</v>
      </c>
      <c r="M353" t="s">
        <v>361</v>
      </c>
      <c r="N353" t="s">
        <v>361</v>
      </c>
      <c r="O353" t="s">
        <v>361</v>
      </c>
      <c r="P353" t="s">
        <v>361</v>
      </c>
      <c r="Q353" t="s">
        <v>361</v>
      </c>
      <c r="R353" t="s">
        <v>361</v>
      </c>
      <c r="S353" t="s">
        <v>361</v>
      </c>
      <c r="T353" t="s">
        <v>361</v>
      </c>
      <c r="U353" t="s">
        <v>361</v>
      </c>
      <c r="V353" t="s">
        <v>361</v>
      </c>
      <c r="W353" t="s">
        <v>361</v>
      </c>
      <c r="X353" t="s">
        <v>361</v>
      </c>
      <c r="Y353" t="s">
        <v>361</v>
      </c>
      <c r="Z353" t="s">
        <v>361</v>
      </c>
      <c r="AA353" t="s">
        <v>361</v>
      </c>
      <c r="AB353" t="s">
        <v>361</v>
      </c>
      <c r="AC353" t="s">
        <v>361</v>
      </c>
      <c r="AD353" t="s">
        <v>361</v>
      </c>
      <c r="AE353" t="s">
        <v>361</v>
      </c>
      <c r="AF353" t="s">
        <v>361</v>
      </c>
      <c r="AG353" t="s">
        <v>361</v>
      </c>
      <c r="AH353" t="s">
        <v>361</v>
      </c>
      <c r="AI353" t="s">
        <v>361</v>
      </c>
      <c r="AJ353" t="s">
        <v>361</v>
      </c>
      <c r="AK353" t="s">
        <v>361</v>
      </c>
      <c r="AL353" t="s">
        <v>361</v>
      </c>
      <c r="AO353" t="s">
        <v>361</v>
      </c>
      <c r="AP353" t="s">
        <v>361</v>
      </c>
      <c r="AQ353" t="s">
        <v>361</v>
      </c>
      <c r="AR353" t="s">
        <v>361</v>
      </c>
      <c r="AS353" t="s">
        <v>361</v>
      </c>
      <c r="AT353" t="s">
        <v>361</v>
      </c>
      <c r="AU353" t="s">
        <v>361</v>
      </c>
      <c r="AV353" t="s">
        <v>361</v>
      </c>
    </row>
    <row r="354" spans="2:48" x14ac:dyDescent="0.2">
      <c r="B354" t="s">
        <v>361</v>
      </c>
      <c r="D354" t="s">
        <v>361</v>
      </c>
      <c r="E354" t="s">
        <v>361</v>
      </c>
      <c r="F354" t="s">
        <v>361</v>
      </c>
      <c r="G354" t="s">
        <v>361</v>
      </c>
      <c r="H354" t="s">
        <v>361</v>
      </c>
      <c r="I354" t="s">
        <v>361</v>
      </c>
      <c r="J354" t="s">
        <v>361</v>
      </c>
      <c r="K354" t="s">
        <v>361</v>
      </c>
      <c r="L354" t="s">
        <v>361</v>
      </c>
      <c r="M354" t="s">
        <v>361</v>
      </c>
      <c r="N354" t="s">
        <v>361</v>
      </c>
      <c r="O354" t="s">
        <v>361</v>
      </c>
      <c r="P354" t="s">
        <v>361</v>
      </c>
      <c r="Q354" t="s">
        <v>361</v>
      </c>
      <c r="R354" t="s">
        <v>361</v>
      </c>
      <c r="S354" t="s">
        <v>361</v>
      </c>
      <c r="T354" t="s">
        <v>361</v>
      </c>
      <c r="U354" t="s">
        <v>361</v>
      </c>
      <c r="V354" t="s">
        <v>361</v>
      </c>
      <c r="W354" t="s">
        <v>361</v>
      </c>
      <c r="X354" t="s">
        <v>361</v>
      </c>
      <c r="Y354" t="s">
        <v>361</v>
      </c>
      <c r="Z354" t="s">
        <v>361</v>
      </c>
      <c r="AA354" t="s">
        <v>361</v>
      </c>
      <c r="AB354" t="s">
        <v>361</v>
      </c>
      <c r="AC354" t="s">
        <v>361</v>
      </c>
      <c r="AD354" t="s">
        <v>361</v>
      </c>
      <c r="AE354" t="s">
        <v>361</v>
      </c>
      <c r="AF354" t="s">
        <v>361</v>
      </c>
      <c r="AG354" t="s">
        <v>361</v>
      </c>
      <c r="AH354" t="s">
        <v>361</v>
      </c>
      <c r="AI354" t="s">
        <v>361</v>
      </c>
      <c r="AJ354" t="s">
        <v>361</v>
      </c>
      <c r="AK354" t="s">
        <v>361</v>
      </c>
      <c r="AL354" t="s">
        <v>361</v>
      </c>
      <c r="AO354" t="s">
        <v>361</v>
      </c>
      <c r="AP354" t="s">
        <v>361</v>
      </c>
      <c r="AQ354" t="s">
        <v>361</v>
      </c>
      <c r="AR354" t="s">
        <v>361</v>
      </c>
      <c r="AS354" t="s">
        <v>361</v>
      </c>
      <c r="AT354" t="s">
        <v>361</v>
      </c>
      <c r="AU354" t="s">
        <v>361</v>
      </c>
      <c r="AV354" t="s">
        <v>361</v>
      </c>
    </row>
    <row r="355" spans="2:48" x14ac:dyDescent="0.2">
      <c r="B355" t="s">
        <v>361</v>
      </c>
      <c r="D355" t="s">
        <v>361</v>
      </c>
      <c r="E355" t="s">
        <v>361</v>
      </c>
      <c r="F355" t="s">
        <v>361</v>
      </c>
      <c r="G355" t="s">
        <v>361</v>
      </c>
      <c r="H355" t="s">
        <v>361</v>
      </c>
      <c r="I355" t="s">
        <v>361</v>
      </c>
      <c r="J355" t="s">
        <v>361</v>
      </c>
      <c r="K355" t="s">
        <v>361</v>
      </c>
      <c r="L355" t="s">
        <v>361</v>
      </c>
      <c r="M355" t="s">
        <v>361</v>
      </c>
      <c r="N355" t="s">
        <v>361</v>
      </c>
      <c r="O355" t="s">
        <v>361</v>
      </c>
      <c r="P355" t="s">
        <v>361</v>
      </c>
      <c r="Q355" t="s">
        <v>361</v>
      </c>
      <c r="R355" t="s">
        <v>361</v>
      </c>
      <c r="S355" t="s">
        <v>361</v>
      </c>
      <c r="T355" t="s">
        <v>361</v>
      </c>
      <c r="U355" t="s">
        <v>361</v>
      </c>
      <c r="V355" t="s">
        <v>361</v>
      </c>
      <c r="W355" t="s">
        <v>361</v>
      </c>
      <c r="X355" t="s">
        <v>361</v>
      </c>
      <c r="Y355" t="s">
        <v>361</v>
      </c>
      <c r="Z355" t="s">
        <v>361</v>
      </c>
      <c r="AA355" t="s">
        <v>361</v>
      </c>
      <c r="AB355" t="s">
        <v>361</v>
      </c>
      <c r="AC355" t="s">
        <v>361</v>
      </c>
      <c r="AD355" t="s">
        <v>361</v>
      </c>
      <c r="AE355" t="s">
        <v>361</v>
      </c>
      <c r="AF355" t="s">
        <v>361</v>
      </c>
      <c r="AG355" t="s">
        <v>361</v>
      </c>
      <c r="AH355" t="s">
        <v>361</v>
      </c>
      <c r="AI355" t="s">
        <v>361</v>
      </c>
      <c r="AJ355" t="s">
        <v>361</v>
      </c>
      <c r="AK355" t="s">
        <v>361</v>
      </c>
      <c r="AL355" t="s">
        <v>361</v>
      </c>
      <c r="AO355" t="s">
        <v>361</v>
      </c>
      <c r="AP355" t="s">
        <v>361</v>
      </c>
      <c r="AQ355" t="s">
        <v>361</v>
      </c>
      <c r="AR355" t="s">
        <v>361</v>
      </c>
      <c r="AS355" t="s">
        <v>361</v>
      </c>
      <c r="AT355" t="s">
        <v>361</v>
      </c>
      <c r="AU355" t="s">
        <v>361</v>
      </c>
      <c r="AV355" t="s">
        <v>361</v>
      </c>
    </row>
    <row r="356" spans="2:48" x14ac:dyDescent="0.2">
      <c r="B356" t="s">
        <v>361</v>
      </c>
      <c r="D356" t="s">
        <v>361</v>
      </c>
      <c r="E356" t="s">
        <v>361</v>
      </c>
      <c r="F356" t="s">
        <v>361</v>
      </c>
      <c r="G356" t="s">
        <v>361</v>
      </c>
      <c r="H356" t="s">
        <v>361</v>
      </c>
      <c r="I356" t="s">
        <v>361</v>
      </c>
      <c r="J356" t="s">
        <v>361</v>
      </c>
      <c r="K356" t="s">
        <v>361</v>
      </c>
      <c r="L356" t="s">
        <v>361</v>
      </c>
      <c r="M356" t="s">
        <v>361</v>
      </c>
      <c r="N356" t="s">
        <v>361</v>
      </c>
      <c r="O356" t="s">
        <v>361</v>
      </c>
      <c r="P356" t="s">
        <v>361</v>
      </c>
      <c r="Q356" t="s">
        <v>361</v>
      </c>
      <c r="R356" t="s">
        <v>361</v>
      </c>
      <c r="S356" t="s">
        <v>361</v>
      </c>
      <c r="T356" t="s">
        <v>361</v>
      </c>
      <c r="U356" t="s">
        <v>361</v>
      </c>
      <c r="V356" t="s">
        <v>361</v>
      </c>
      <c r="W356" t="s">
        <v>361</v>
      </c>
      <c r="X356" t="s">
        <v>361</v>
      </c>
      <c r="Y356" t="s">
        <v>361</v>
      </c>
      <c r="Z356" t="s">
        <v>361</v>
      </c>
      <c r="AA356" t="s">
        <v>361</v>
      </c>
      <c r="AB356" t="s">
        <v>361</v>
      </c>
      <c r="AC356" t="s">
        <v>361</v>
      </c>
      <c r="AD356" t="s">
        <v>361</v>
      </c>
      <c r="AE356" t="s">
        <v>361</v>
      </c>
      <c r="AF356" t="s">
        <v>361</v>
      </c>
      <c r="AG356" t="s">
        <v>361</v>
      </c>
      <c r="AH356" t="s">
        <v>361</v>
      </c>
      <c r="AI356" t="s">
        <v>361</v>
      </c>
      <c r="AJ356" t="s">
        <v>361</v>
      </c>
      <c r="AK356" t="s">
        <v>361</v>
      </c>
      <c r="AL356" t="s">
        <v>361</v>
      </c>
      <c r="AO356" t="s">
        <v>361</v>
      </c>
      <c r="AP356" t="s">
        <v>361</v>
      </c>
      <c r="AQ356" t="s">
        <v>361</v>
      </c>
      <c r="AR356" t="s">
        <v>361</v>
      </c>
      <c r="AS356" t="s">
        <v>361</v>
      </c>
      <c r="AT356" t="s">
        <v>361</v>
      </c>
      <c r="AU356" t="s">
        <v>361</v>
      </c>
      <c r="AV356" t="s">
        <v>361</v>
      </c>
    </row>
    <row r="357" spans="2:48" x14ac:dyDescent="0.2">
      <c r="B357" t="s">
        <v>361</v>
      </c>
      <c r="D357" t="s">
        <v>361</v>
      </c>
      <c r="E357" t="s">
        <v>361</v>
      </c>
      <c r="F357" t="s">
        <v>361</v>
      </c>
      <c r="G357" t="s">
        <v>361</v>
      </c>
      <c r="H357" t="s">
        <v>361</v>
      </c>
      <c r="I357" t="s">
        <v>361</v>
      </c>
      <c r="J357" t="s">
        <v>361</v>
      </c>
      <c r="K357" t="s">
        <v>361</v>
      </c>
      <c r="L357" t="s">
        <v>361</v>
      </c>
      <c r="M357" t="s">
        <v>361</v>
      </c>
      <c r="N357" t="s">
        <v>361</v>
      </c>
      <c r="O357" t="s">
        <v>361</v>
      </c>
      <c r="P357" t="s">
        <v>361</v>
      </c>
      <c r="Q357" t="s">
        <v>361</v>
      </c>
      <c r="R357" t="s">
        <v>361</v>
      </c>
      <c r="S357" t="s">
        <v>361</v>
      </c>
      <c r="T357" t="s">
        <v>361</v>
      </c>
      <c r="U357" t="s">
        <v>361</v>
      </c>
      <c r="V357" t="s">
        <v>361</v>
      </c>
      <c r="W357" t="s">
        <v>361</v>
      </c>
      <c r="X357" t="s">
        <v>361</v>
      </c>
      <c r="Y357" t="s">
        <v>361</v>
      </c>
      <c r="Z357" t="s">
        <v>361</v>
      </c>
      <c r="AA357" t="s">
        <v>361</v>
      </c>
      <c r="AB357" t="s">
        <v>361</v>
      </c>
      <c r="AC357" t="s">
        <v>361</v>
      </c>
      <c r="AD357" t="s">
        <v>361</v>
      </c>
      <c r="AE357" t="s">
        <v>361</v>
      </c>
      <c r="AF357" t="s">
        <v>361</v>
      </c>
      <c r="AG357" t="s">
        <v>361</v>
      </c>
      <c r="AH357" t="s">
        <v>361</v>
      </c>
      <c r="AI357" t="s">
        <v>361</v>
      </c>
      <c r="AJ357" t="s">
        <v>361</v>
      </c>
      <c r="AK357" t="s">
        <v>361</v>
      </c>
      <c r="AL357" t="s">
        <v>361</v>
      </c>
      <c r="AO357" t="s">
        <v>361</v>
      </c>
      <c r="AP357" t="s">
        <v>361</v>
      </c>
      <c r="AQ357" t="s">
        <v>361</v>
      </c>
      <c r="AR357" t="s">
        <v>361</v>
      </c>
      <c r="AS357" t="s">
        <v>361</v>
      </c>
      <c r="AT357" t="s">
        <v>361</v>
      </c>
      <c r="AU357" t="s">
        <v>361</v>
      </c>
      <c r="AV357" t="s">
        <v>361</v>
      </c>
    </row>
    <row r="358" spans="2:48" x14ac:dyDescent="0.2">
      <c r="B358" t="s">
        <v>361</v>
      </c>
      <c r="D358" t="s">
        <v>361</v>
      </c>
      <c r="E358" t="s">
        <v>361</v>
      </c>
      <c r="F358" t="s">
        <v>361</v>
      </c>
      <c r="G358" t="s">
        <v>361</v>
      </c>
      <c r="H358" t="s">
        <v>361</v>
      </c>
      <c r="I358" t="s">
        <v>361</v>
      </c>
      <c r="J358" t="s">
        <v>361</v>
      </c>
      <c r="K358" t="s">
        <v>361</v>
      </c>
      <c r="L358" t="s">
        <v>361</v>
      </c>
      <c r="M358" t="s">
        <v>361</v>
      </c>
      <c r="N358" t="s">
        <v>361</v>
      </c>
      <c r="O358" t="s">
        <v>361</v>
      </c>
      <c r="P358" t="s">
        <v>361</v>
      </c>
      <c r="Q358" t="s">
        <v>361</v>
      </c>
      <c r="R358" t="s">
        <v>361</v>
      </c>
      <c r="S358" t="s">
        <v>361</v>
      </c>
      <c r="T358" t="s">
        <v>361</v>
      </c>
      <c r="U358" t="s">
        <v>361</v>
      </c>
      <c r="V358" t="s">
        <v>361</v>
      </c>
      <c r="W358" t="s">
        <v>361</v>
      </c>
      <c r="X358" t="s">
        <v>361</v>
      </c>
      <c r="Y358" t="s">
        <v>361</v>
      </c>
      <c r="Z358" t="s">
        <v>361</v>
      </c>
      <c r="AA358" t="s">
        <v>361</v>
      </c>
      <c r="AB358" t="s">
        <v>361</v>
      </c>
      <c r="AC358" t="s">
        <v>361</v>
      </c>
      <c r="AD358" t="s">
        <v>361</v>
      </c>
      <c r="AE358" t="s">
        <v>361</v>
      </c>
      <c r="AF358" t="s">
        <v>361</v>
      </c>
      <c r="AG358" t="s">
        <v>361</v>
      </c>
      <c r="AH358" t="s">
        <v>361</v>
      </c>
      <c r="AI358" t="s">
        <v>361</v>
      </c>
      <c r="AJ358" t="s">
        <v>361</v>
      </c>
      <c r="AK358" t="s">
        <v>361</v>
      </c>
      <c r="AL358" t="s">
        <v>361</v>
      </c>
      <c r="AO358" t="s">
        <v>361</v>
      </c>
      <c r="AP358" t="s">
        <v>361</v>
      </c>
      <c r="AQ358" t="s">
        <v>361</v>
      </c>
      <c r="AR358" t="s">
        <v>361</v>
      </c>
      <c r="AS358" t="s">
        <v>361</v>
      </c>
      <c r="AT358" t="s">
        <v>361</v>
      </c>
      <c r="AU358" t="s">
        <v>361</v>
      </c>
      <c r="AV358" t="s">
        <v>361</v>
      </c>
    </row>
    <row r="359" spans="2:48" x14ac:dyDescent="0.2">
      <c r="B359" t="s">
        <v>361</v>
      </c>
      <c r="D359" t="s">
        <v>361</v>
      </c>
      <c r="E359" t="s">
        <v>361</v>
      </c>
      <c r="F359" t="s">
        <v>361</v>
      </c>
      <c r="G359" t="s">
        <v>361</v>
      </c>
      <c r="H359" t="s">
        <v>361</v>
      </c>
      <c r="I359" t="s">
        <v>361</v>
      </c>
      <c r="J359" t="s">
        <v>361</v>
      </c>
      <c r="K359" t="s">
        <v>361</v>
      </c>
      <c r="L359" t="s">
        <v>361</v>
      </c>
      <c r="M359" t="s">
        <v>361</v>
      </c>
      <c r="N359" t="s">
        <v>361</v>
      </c>
      <c r="O359" t="s">
        <v>361</v>
      </c>
      <c r="P359" t="s">
        <v>361</v>
      </c>
      <c r="Q359" t="s">
        <v>361</v>
      </c>
      <c r="R359" t="s">
        <v>361</v>
      </c>
      <c r="S359" t="s">
        <v>361</v>
      </c>
      <c r="T359" t="s">
        <v>361</v>
      </c>
      <c r="U359" t="s">
        <v>361</v>
      </c>
      <c r="V359" t="s">
        <v>361</v>
      </c>
      <c r="W359" t="s">
        <v>361</v>
      </c>
      <c r="X359" t="s">
        <v>361</v>
      </c>
      <c r="Y359" t="s">
        <v>361</v>
      </c>
      <c r="Z359" t="s">
        <v>361</v>
      </c>
      <c r="AA359" t="s">
        <v>361</v>
      </c>
      <c r="AB359" t="s">
        <v>361</v>
      </c>
      <c r="AC359" t="s">
        <v>361</v>
      </c>
      <c r="AD359" t="s">
        <v>361</v>
      </c>
      <c r="AE359" t="s">
        <v>361</v>
      </c>
      <c r="AF359" t="s">
        <v>361</v>
      </c>
      <c r="AG359" t="s">
        <v>361</v>
      </c>
      <c r="AH359" t="s">
        <v>361</v>
      </c>
      <c r="AI359" t="s">
        <v>361</v>
      </c>
      <c r="AJ359" t="s">
        <v>361</v>
      </c>
      <c r="AK359" t="s">
        <v>361</v>
      </c>
      <c r="AL359" t="s">
        <v>361</v>
      </c>
      <c r="AO359" t="s">
        <v>361</v>
      </c>
      <c r="AP359" t="s">
        <v>361</v>
      </c>
      <c r="AQ359" t="s">
        <v>361</v>
      </c>
      <c r="AR359" t="s">
        <v>361</v>
      </c>
      <c r="AS359" t="s">
        <v>361</v>
      </c>
      <c r="AT359" t="s">
        <v>361</v>
      </c>
      <c r="AU359" t="s">
        <v>361</v>
      </c>
      <c r="AV359" t="s">
        <v>361</v>
      </c>
    </row>
    <row r="360" spans="2:48" x14ac:dyDescent="0.2">
      <c r="B360" t="s">
        <v>361</v>
      </c>
      <c r="D360" t="s">
        <v>361</v>
      </c>
      <c r="E360" t="s">
        <v>361</v>
      </c>
      <c r="F360" t="s">
        <v>361</v>
      </c>
      <c r="G360" t="s">
        <v>361</v>
      </c>
      <c r="H360" t="s">
        <v>361</v>
      </c>
      <c r="I360" t="s">
        <v>361</v>
      </c>
      <c r="J360" t="s">
        <v>361</v>
      </c>
      <c r="K360" t="s">
        <v>361</v>
      </c>
      <c r="L360" t="s">
        <v>361</v>
      </c>
      <c r="M360" t="s">
        <v>361</v>
      </c>
      <c r="N360" t="s">
        <v>361</v>
      </c>
      <c r="O360" t="s">
        <v>361</v>
      </c>
      <c r="P360" t="s">
        <v>361</v>
      </c>
      <c r="Q360" t="s">
        <v>361</v>
      </c>
      <c r="R360" t="s">
        <v>361</v>
      </c>
      <c r="S360" t="s">
        <v>361</v>
      </c>
      <c r="T360" t="s">
        <v>361</v>
      </c>
      <c r="U360" t="s">
        <v>361</v>
      </c>
      <c r="V360" t="s">
        <v>361</v>
      </c>
      <c r="W360" t="s">
        <v>361</v>
      </c>
      <c r="X360" t="s">
        <v>361</v>
      </c>
      <c r="Y360" t="s">
        <v>361</v>
      </c>
      <c r="Z360" t="s">
        <v>361</v>
      </c>
      <c r="AA360" t="s">
        <v>361</v>
      </c>
      <c r="AB360" t="s">
        <v>361</v>
      </c>
      <c r="AC360" t="s">
        <v>361</v>
      </c>
      <c r="AD360" t="s">
        <v>361</v>
      </c>
      <c r="AE360" t="s">
        <v>361</v>
      </c>
      <c r="AF360" t="s">
        <v>361</v>
      </c>
      <c r="AG360" t="s">
        <v>361</v>
      </c>
      <c r="AH360" t="s">
        <v>361</v>
      </c>
      <c r="AI360" t="s">
        <v>361</v>
      </c>
      <c r="AJ360" t="s">
        <v>361</v>
      </c>
      <c r="AK360" t="s">
        <v>361</v>
      </c>
      <c r="AL360" t="s">
        <v>361</v>
      </c>
      <c r="AO360" t="s">
        <v>361</v>
      </c>
      <c r="AP360" t="s">
        <v>361</v>
      </c>
      <c r="AQ360" t="s">
        <v>361</v>
      </c>
      <c r="AR360" t="s">
        <v>361</v>
      </c>
      <c r="AS360" t="s">
        <v>361</v>
      </c>
      <c r="AT360" t="s">
        <v>361</v>
      </c>
      <c r="AU360" t="s">
        <v>361</v>
      </c>
      <c r="AV360" t="s">
        <v>361</v>
      </c>
    </row>
    <row r="361" spans="2:48" x14ac:dyDescent="0.2">
      <c r="B361" t="s">
        <v>361</v>
      </c>
      <c r="D361" t="s">
        <v>361</v>
      </c>
      <c r="E361" t="s">
        <v>361</v>
      </c>
      <c r="F361" t="s">
        <v>361</v>
      </c>
      <c r="G361" t="s">
        <v>361</v>
      </c>
      <c r="H361" t="s">
        <v>361</v>
      </c>
      <c r="I361" t="s">
        <v>361</v>
      </c>
      <c r="J361" t="s">
        <v>361</v>
      </c>
      <c r="K361" t="s">
        <v>361</v>
      </c>
      <c r="L361" t="s">
        <v>361</v>
      </c>
      <c r="M361" t="s">
        <v>361</v>
      </c>
      <c r="N361" t="s">
        <v>361</v>
      </c>
      <c r="O361" t="s">
        <v>361</v>
      </c>
      <c r="P361" t="s">
        <v>361</v>
      </c>
      <c r="Q361" t="s">
        <v>361</v>
      </c>
      <c r="R361" t="s">
        <v>361</v>
      </c>
      <c r="S361" t="s">
        <v>361</v>
      </c>
      <c r="T361" t="s">
        <v>361</v>
      </c>
      <c r="U361" t="s">
        <v>361</v>
      </c>
      <c r="V361" t="s">
        <v>361</v>
      </c>
      <c r="W361" t="s">
        <v>361</v>
      </c>
      <c r="X361" t="s">
        <v>361</v>
      </c>
      <c r="Y361" t="s">
        <v>361</v>
      </c>
      <c r="Z361" t="s">
        <v>361</v>
      </c>
      <c r="AA361" t="s">
        <v>361</v>
      </c>
      <c r="AB361" t="s">
        <v>361</v>
      </c>
      <c r="AC361" t="s">
        <v>361</v>
      </c>
      <c r="AD361" t="s">
        <v>361</v>
      </c>
      <c r="AE361" t="s">
        <v>361</v>
      </c>
      <c r="AF361" t="s">
        <v>361</v>
      </c>
      <c r="AG361" t="s">
        <v>361</v>
      </c>
      <c r="AH361" t="s">
        <v>361</v>
      </c>
      <c r="AI361" t="s">
        <v>361</v>
      </c>
      <c r="AJ361" t="s">
        <v>361</v>
      </c>
      <c r="AK361" t="s">
        <v>361</v>
      </c>
      <c r="AL361" t="s">
        <v>361</v>
      </c>
      <c r="AO361" t="s">
        <v>361</v>
      </c>
      <c r="AP361" t="s">
        <v>361</v>
      </c>
      <c r="AQ361" t="s">
        <v>361</v>
      </c>
      <c r="AR361" t="s">
        <v>361</v>
      </c>
      <c r="AS361" t="s">
        <v>361</v>
      </c>
      <c r="AT361" t="s">
        <v>361</v>
      </c>
      <c r="AU361" t="s">
        <v>361</v>
      </c>
      <c r="AV361" t="s">
        <v>361</v>
      </c>
    </row>
    <row r="362" spans="2:48" x14ac:dyDescent="0.2">
      <c r="B362" t="s">
        <v>361</v>
      </c>
      <c r="D362" t="s">
        <v>361</v>
      </c>
      <c r="E362" t="s">
        <v>361</v>
      </c>
      <c r="F362" t="s">
        <v>361</v>
      </c>
      <c r="G362" t="s">
        <v>361</v>
      </c>
      <c r="H362" t="s">
        <v>361</v>
      </c>
      <c r="I362" t="s">
        <v>361</v>
      </c>
      <c r="J362" t="s">
        <v>361</v>
      </c>
      <c r="K362" t="s">
        <v>361</v>
      </c>
      <c r="L362" t="s">
        <v>361</v>
      </c>
      <c r="M362" t="s">
        <v>361</v>
      </c>
      <c r="N362" t="s">
        <v>361</v>
      </c>
      <c r="O362" t="s">
        <v>361</v>
      </c>
      <c r="P362" t="s">
        <v>361</v>
      </c>
      <c r="Q362" t="s">
        <v>361</v>
      </c>
      <c r="R362" t="s">
        <v>361</v>
      </c>
      <c r="S362" t="s">
        <v>361</v>
      </c>
      <c r="T362" t="s">
        <v>361</v>
      </c>
      <c r="U362" t="s">
        <v>361</v>
      </c>
      <c r="V362" t="s">
        <v>361</v>
      </c>
      <c r="W362" t="s">
        <v>361</v>
      </c>
      <c r="X362" t="s">
        <v>361</v>
      </c>
      <c r="Y362" t="s">
        <v>361</v>
      </c>
      <c r="Z362" t="s">
        <v>361</v>
      </c>
      <c r="AA362" t="s">
        <v>361</v>
      </c>
      <c r="AB362" t="s">
        <v>361</v>
      </c>
      <c r="AC362" t="s">
        <v>361</v>
      </c>
      <c r="AD362" t="s">
        <v>361</v>
      </c>
      <c r="AE362" t="s">
        <v>361</v>
      </c>
      <c r="AF362" t="s">
        <v>361</v>
      </c>
      <c r="AG362" t="s">
        <v>361</v>
      </c>
      <c r="AH362" t="s">
        <v>361</v>
      </c>
      <c r="AI362" t="s">
        <v>361</v>
      </c>
      <c r="AJ362" t="s">
        <v>361</v>
      </c>
      <c r="AK362" t="s">
        <v>361</v>
      </c>
      <c r="AL362" t="s">
        <v>361</v>
      </c>
      <c r="AO362" t="s">
        <v>361</v>
      </c>
      <c r="AP362" t="s">
        <v>361</v>
      </c>
      <c r="AQ362" t="s">
        <v>361</v>
      </c>
      <c r="AR362" t="s">
        <v>361</v>
      </c>
      <c r="AS362" t="s">
        <v>361</v>
      </c>
      <c r="AT362" t="s">
        <v>361</v>
      </c>
      <c r="AU362" t="s">
        <v>361</v>
      </c>
      <c r="AV362" t="s">
        <v>361</v>
      </c>
    </row>
    <row r="363" spans="2:48" x14ac:dyDescent="0.2">
      <c r="B363" t="s">
        <v>361</v>
      </c>
      <c r="D363" t="s">
        <v>361</v>
      </c>
      <c r="E363" t="s">
        <v>361</v>
      </c>
      <c r="F363" t="s">
        <v>361</v>
      </c>
      <c r="G363" t="s">
        <v>361</v>
      </c>
      <c r="H363" t="s">
        <v>361</v>
      </c>
      <c r="I363" t="s">
        <v>361</v>
      </c>
      <c r="J363" t="s">
        <v>361</v>
      </c>
      <c r="K363" t="s">
        <v>361</v>
      </c>
      <c r="L363" t="s">
        <v>361</v>
      </c>
      <c r="M363" t="s">
        <v>361</v>
      </c>
      <c r="N363" t="s">
        <v>361</v>
      </c>
      <c r="O363" t="s">
        <v>361</v>
      </c>
      <c r="P363" t="s">
        <v>361</v>
      </c>
      <c r="Q363" t="s">
        <v>361</v>
      </c>
      <c r="R363" t="s">
        <v>361</v>
      </c>
      <c r="S363" t="s">
        <v>361</v>
      </c>
      <c r="T363" t="s">
        <v>361</v>
      </c>
      <c r="U363" t="s">
        <v>361</v>
      </c>
      <c r="V363" t="s">
        <v>361</v>
      </c>
      <c r="W363" t="s">
        <v>361</v>
      </c>
      <c r="X363" t="s">
        <v>361</v>
      </c>
      <c r="Y363" t="s">
        <v>361</v>
      </c>
      <c r="Z363" t="s">
        <v>361</v>
      </c>
      <c r="AA363" t="s">
        <v>361</v>
      </c>
      <c r="AB363" t="s">
        <v>361</v>
      </c>
      <c r="AC363" t="s">
        <v>361</v>
      </c>
      <c r="AD363" t="s">
        <v>361</v>
      </c>
      <c r="AE363" t="s">
        <v>361</v>
      </c>
      <c r="AF363" t="s">
        <v>361</v>
      </c>
      <c r="AG363" t="s">
        <v>361</v>
      </c>
      <c r="AH363" t="s">
        <v>361</v>
      </c>
      <c r="AI363" t="s">
        <v>361</v>
      </c>
      <c r="AJ363" t="s">
        <v>361</v>
      </c>
      <c r="AK363" t="s">
        <v>361</v>
      </c>
      <c r="AL363" t="s">
        <v>361</v>
      </c>
      <c r="AO363" t="s">
        <v>361</v>
      </c>
      <c r="AP363" t="s">
        <v>361</v>
      </c>
      <c r="AQ363" t="s">
        <v>361</v>
      </c>
      <c r="AR363" t="s">
        <v>361</v>
      </c>
      <c r="AS363" t="s">
        <v>361</v>
      </c>
      <c r="AT363" t="s">
        <v>361</v>
      </c>
      <c r="AU363" t="s">
        <v>361</v>
      </c>
      <c r="AV363" t="s">
        <v>361</v>
      </c>
    </row>
    <row r="364" spans="2:48" x14ac:dyDescent="0.2">
      <c r="B364" t="s">
        <v>361</v>
      </c>
      <c r="D364" t="s">
        <v>361</v>
      </c>
      <c r="E364" t="s">
        <v>361</v>
      </c>
      <c r="F364" t="s">
        <v>361</v>
      </c>
      <c r="G364" t="s">
        <v>361</v>
      </c>
      <c r="H364" t="s">
        <v>361</v>
      </c>
      <c r="I364" t="s">
        <v>361</v>
      </c>
      <c r="J364" t="s">
        <v>361</v>
      </c>
      <c r="K364" t="s">
        <v>361</v>
      </c>
      <c r="L364" t="s">
        <v>361</v>
      </c>
      <c r="M364" t="s">
        <v>361</v>
      </c>
      <c r="N364" t="s">
        <v>361</v>
      </c>
      <c r="O364" t="s">
        <v>361</v>
      </c>
      <c r="P364" t="s">
        <v>361</v>
      </c>
      <c r="Q364" t="s">
        <v>361</v>
      </c>
      <c r="R364" t="s">
        <v>361</v>
      </c>
      <c r="S364" t="s">
        <v>361</v>
      </c>
      <c r="T364" t="s">
        <v>361</v>
      </c>
      <c r="U364" t="s">
        <v>361</v>
      </c>
      <c r="V364" t="s">
        <v>361</v>
      </c>
      <c r="W364" t="s">
        <v>361</v>
      </c>
      <c r="X364" t="s">
        <v>361</v>
      </c>
      <c r="Y364" t="s">
        <v>361</v>
      </c>
      <c r="Z364" t="s">
        <v>361</v>
      </c>
      <c r="AA364" t="s">
        <v>361</v>
      </c>
      <c r="AB364" t="s">
        <v>361</v>
      </c>
      <c r="AC364" t="s">
        <v>361</v>
      </c>
      <c r="AD364" t="s">
        <v>361</v>
      </c>
      <c r="AE364" t="s">
        <v>361</v>
      </c>
      <c r="AF364" t="s">
        <v>361</v>
      </c>
      <c r="AG364" t="s">
        <v>361</v>
      </c>
      <c r="AH364" t="s">
        <v>361</v>
      </c>
      <c r="AI364" t="s">
        <v>361</v>
      </c>
      <c r="AJ364" t="s">
        <v>361</v>
      </c>
      <c r="AK364" t="s">
        <v>361</v>
      </c>
      <c r="AL364" t="s">
        <v>361</v>
      </c>
      <c r="AO364" t="s">
        <v>361</v>
      </c>
      <c r="AP364" t="s">
        <v>361</v>
      </c>
      <c r="AQ364" t="s">
        <v>361</v>
      </c>
      <c r="AR364" t="s">
        <v>361</v>
      </c>
      <c r="AS364" t="s">
        <v>361</v>
      </c>
      <c r="AT364" t="s">
        <v>361</v>
      </c>
      <c r="AU364" t="s">
        <v>361</v>
      </c>
      <c r="AV364" t="s">
        <v>361</v>
      </c>
    </row>
    <row r="365" spans="2:48" x14ac:dyDescent="0.2">
      <c r="B365" t="s">
        <v>361</v>
      </c>
      <c r="D365" t="s">
        <v>361</v>
      </c>
      <c r="E365" t="s">
        <v>361</v>
      </c>
      <c r="F365" t="s">
        <v>361</v>
      </c>
      <c r="G365" t="s">
        <v>361</v>
      </c>
      <c r="H365" t="s">
        <v>361</v>
      </c>
      <c r="I365" t="s">
        <v>361</v>
      </c>
      <c r="J365" t="s">
        <v>361</v>
      </c>
      <c r="K365" t="s">
        <v>361</v>
      </c>
      <c r="L365" t="s">
        <v>361</v>
      </c>
      <c r="M365" t="s">
        <v>361</v>
      </c>
      <c r="N365" t="s">
        <v>361</v>
      </c>
      <c r="O365" t="s">
        <v>361</v>
      </c>
      <c r="P365" t="s">
        <v>361</v>
      </c>
      <c r="Q365" t="s">
        <v>361</v>
      </c>
      <c r="R365" t="s">
        <v>361</v>
      </c>
      <c r="S365" t="s">
        <v>361</v>
      </c>
      <c r="T365" t="s">
        <v>361</v>
      </c>
      <c r="U365" t="s">
        <v>361</v>
      </c>
      <c r="V365" t="s">
        <v>361</v>
      </c>
      <c r="W365" t="s">
        <v>361</v>
      </c>
      <c r="X365" t="s">
        <v>361</v>
      </c>
      <c r="Y365" t="s">
        <v>361</v>
      </c>
      <c r="Z365" t="s">
        <v>361</v>
      </c>
      <c r="AA365" t="s">
        <v>361</v>
      </c>
      <c r="AB365" t="s">
        <v>361</v>
      </c>
      <c r="AC365" t="s">
        <v>361</v>
      </c>
      <c r="AD365" t="s">
        <v>361</v>
      </c>
      <c r="AE365" t="s">
        <v>361</v>
      </c>
      <c r="AF365" t="s">
        <v>361</v>
      </c>
      <c r="AG365" t="s">
        <v>361</v>
      </c>
      <c r="AH365" t="s">
        <v>361</v>
      </c>
      <c r="AI365" t="s">
        <v>361</v>
      </c>
      <c r="AJ365" t="s">
        <v>361</v>
      </c>
      <c r="AK365" t="s">
        <v>361</v>
      </c>
      <c r="AL365" t="s">
        <v>361</v>
      </c>
      <c r="AO365" t="s">
        <v>361</v>
      </c>
      <c r="AP365" t="s">
        <v>361</v>
      </c>
      <c r="AQ365" t="s">
        <v>361</v>
      </c>
      <c r="AR365" t="s">
        <v>361</v>
      </c>
      <c r="AS365" t="s">
        <v>361</v>
      </c>
      <c r="AT365" t="s">
        <v>361</v>
      </c>
      <c r="AU365" t="s">
        <v>361</v>
      </c>
      <c r="AV365" t="s">
        <v>361</v>
      </c>
    </row>
    <row r="366" spans="2:48" x14ac:dyDescent="0.2">
      <c r="B366" t="s">
        <v>361</v>
      </c>
      <c r="D366" t="s">
        <v>361</v>
      </c>
      <c r="E366" t="s">
        <v>361</v>
      </c>
      <c r="F366" t="s">
        <v>361</v>
      </c>
      <c r="G366" t="s">
        <v>361</v>
      </c>
      <c r="H366" t="s">
        <v>361</v>
      </c>
      <c r="I366" t="s">
        <v>361</v>
      </c>
      <c r="J366" t="s">
        <v>361</v>
      </c>
      <c r="K366" t="s">
        <v>361</v>
      </c>
      <c r="L366" t="s">
        <v>361</v>
      </c>
      <c r="M366" t="s">
        <v>361</v>
      </c>
      <c r="N366" t="s">
        <v>361</v>
      </c>
      <c r="O366" t="s">
        <v>361</v>
      </c>
      <c r="P366" t="s">
        <v>361</v>
      </c>
      <c r="Q366" t="s">
        <v>361</v>
      </c>
      <c r="R366" t="s">
        <v>361</v>
      </c>
      <c r="S366" t="s">
        <v>361</v>
      </c>
      <c r="T366" t="s">
        <v>361</v>
      </c>
      <c r="U366" t="s">
        <v>361</v>
      </c>
      <c r="V366" t="s">
        <v>361</v>
      </c>
      <c r="W366" t="s">
        <v>361</v>
      </c>
      <c r="X366" t="s">
        <v>361</v>
      </c>
      <c r="Y366" t="s">
        <v>361</v>
      </c>
      <c r="Z366" t="s">
        <v>361</v>
      </c>
      <c r="AA366" t="s">
        <v>361</v>
      </c>
      <c r="AB366" t="s">
        <v>361</v>
      </c>
      <c r="AC366" t="s">
        <v>361</v>
      </c>
      <c r="AD366" t="s">
        <v>361</v>
      </c>
      <c r="AE366" t="s">
        <v>361</v>
      </c>
      <c r="AF366" t="s">
        <v>361</v>
      </c>
      <c r="AG366" t="s">
        <v>361</v>
      </c>
      <c r="AH366" t="s">
        <v>361</v>
      </c>
      <c r="AI366" t="s">
        <v>361</v>
      </c>
      <c r="AJ366" t="s">
        <v>361</v>
      </c>
      <c r="AK366" t="s">
        <v>361</v>
      </c>
      <c r="AL366" t="s">
        <v>361</v>
      </c>
      <c r="AO366" t="s">
        <v>361</v>
      </c>
      <c r="AP366" t="s">
        <v>361</v>
      </c>
      <c r="AQ366" t="s">
        <v>361</v>
      </c>
      <c r="AR366" t="s">
        <v>361</v>
      </c>
      <c r="AS366" t="s">
        <v>361</v>
      </c>
      <c r="AT366" t="s">
        <v>361</v>
      </c>
      <c r="AU366" t="s">
        <v>361</v>
      </c>
      <c r="AV366" t="s">
        <v>361</v>
      </c>
    </row>
    <row r="367" spans="2:48" x14ac:dyDescent="0.2">
      <c r="B367" t="s">
        <v>361</v>
      </c>
      <c r="D367" t="s">
        <v>361</v>
      </c>
      <c r="E367" t="s">
        <v>361</v>
      </c>
      <c r="F367" t="s">
        <v>361</v>
      </c>
      <c r="G367" t="s">
        <v>361</v>
      </c>
      <c r="H367" t="s">
        <v>361</v>
      </c>
      <c r="I367" t="s">
        <v>361</v>
      </c>
      <c r="J367" t="s">
        <v>361</v>
      </c>
      <c r="K367" t="s">
        <v>361</v>
      </c>
      <c r="L367" t="s">
        <v>361</v>
      </c>
      <c r="M367" t="s">
        <v>361</v>
      </c>
      <c r="N367" t="s">
        <v>361</v>
      </c>
      <c r="O367" t="s">
        <v>361</v>
      </c>
      <c r="P367" t="s">
        <v>361</v>
      </c>
      <c r="Q367" t="s">
        <v>361</v>
      </c>
      <c r="R367" t="s">
        <v>361</v>
      </c>
      <c r="S367" t="s">
        <v>361</v>
      </c>
      <c r="T367" t="s">
        <v>361</v>
      </c>
      <c r="U367" t="s">
        <v>361</v>
      </c>
      <c r="V367" t="s">
        <v>361</v>
      </c>
      <c r="W367" t="s">
        <v>361</v>
      </c>
      <c r="X367" t="s">
        <v>361</v>
      </c>
      <c r="Y367" t="s">
        <v>361</v>
      </c>
      <c r="Z367" t="s">
        <v>361</v>
      </c>
      <c r="AA367" t="s">
        <v>361</v>
      </c>
      <c r="AB367" t="s">
        <v>361</v>
      </c>
      <c r="AC367" t="s">
        <v>361</v>
      </c>
      <c r="AD367" t="s">
        <v>361</v>
      </c>
      <c r="AE367" t="s">
        <v>361</v>
      </c>
      <c r="AF367" t="s">
        <v>361</v>
      </c>
      <c r="AG367" t="s">
        <v>361</v>
      </c>
      <c r="AH367" t="s">
        <v>361</v>
      </c>
      <c r="AI367" t="s">
        <v>361</v>
      </c>
      <c r="AJ367" t="s">
        <v>361</v>
      </c>
      <c r="AK367" t="s">
        <v>361</v>
      </c>
      <c r="AL367" t="s">
        <v>361</v>
      </c>
      <c r="AO367" t="s">
        <v>361</v>
      </c>
      <c r="AP367" t="s">
        <v>361</v>
      </c>
      <c r="AQ367" t="s">
        <v>361</v>
      </c>
      <c r="AR367" t="s">
        <v>361</v>
      </c>
      <c r="AS367" t="s">
        <v>361</v>
      </c>
      <c r="AT367" t="s">
        <v>361</v>
      </c>
      <c r="AU367" t="s">
        <v>361</v>
      </c>
      <c r="AV367" t="s">
        <v>361</v>
      </c>
    </row>
    <row r="368" spans="2:48" x14ac:dyDescent="0.2">
      <c r="B368" t="s">
        <v>361</v>
      </c>
      <c r="D368" t="s">
        <v>361</v>
      </c>
      <c r="E368" t="s">
        <v>361</v>
      </c>
      <c r="F368" t="s">
        <v>361</v>
      </c>
      <c r="G368" t="s">
        <v>361</v>
      </c>
      <c r="H368" t="s">
        <v>361</v>
      </c>
      <c r="I368" t="s">
        <v>361</v>
      </c>
      <c r="J368" t="s">
        <v>361</v>
      </c>
      <c r="K368" t="s">
        <v>361</v>
      </c>
      <c r="L368" t="s">
        <v>361</v>
      </c>
      <c r="M368" t="s">
        <v>361</v>
      </c>
      <c r="N368" t="s">
        <v>361</v>
      </c>
      <c r="O368" t="s">
        <v>361</v>
      </c>
      <c r="P368" t="s">
        <v>361</v>
      </c>
      <c r="Q368" t="s">
        <v>361</v>
      </c>
      <c r="R368" t="s">
        <v>361</v>
      </c>
      <c r="S368" t="s">
        <v>361</v>
      </c>
      <c r="T368" t="s">
        <v>361</v>
      </c>
      <c r="U368" t="s">
        <v>361</v>
      </c>
      <c r="V368" t="s">
        <v>361</v>
      </c>
      <c r="W368" t="s">
        <v>361</v>
      </c>
      <c r="X368" t="s">
        <v>361</v>
      </c>
      <c r="Y368" t="s">
        <v>361</v>
      </c>
      <c r="Z368" t="s">
        <v>361</v>
      </c>
      <c r="AA368" t="s">
        <v>361</v>
      </c>
      <c r="AB368" t="s">
        <v>361</v>
      </c>
      <c r="AC368" t="s">
        <v>361</v>
      </c>
      <c r="AD368" t="s">
        <v>361</v>
      </c>
      <c r="AE368" t="s">
        <v>361</v>
      </c>
      <c r="AF368" t="s">
        <v>361</v>
      </c>
      <c r="AG368" t="s">
        <v>361</v>
      </c>
      <c r="AH368" t="s">
        <v>361</v>
      </c>
      <c r="AI368" t="s">
        <v>361</v>
      </c>
      <c r="AJ368" t="s">
        <v>361</v>
      </c>
      <c r="AK368" t="s">
        <v>361</v>
      </c>
      <c r="AL368" t="s">
        <v>361</v>
      </c>
      <c r="AO368" t="s">
        <v>361</v>
      </c>
      <c r="AP368" t="s">
        <v>361</v>
      </c>
      <c r="AQ368" t="s">
        <v>361</v>
      </c>
      <c r="AR368" t="s">
        <v>361</v>
      </c>
      <c r="AS368" t="s">
        <v>361</v>
      </c>
      <c r="AT368" t="s">
        <v>361</v>
      </c>
      <c r="AU368" t="s">
        <v>361</v>
      </c>
      <c r="AV368" t="s">
        <v>361</v>
      </c>
    </row>
    <row r="369" spans="2:48" x14ac:dyDescent="0.2">
      <c r="B369" t="s">
        <v>361</v>
      </c>
      <c r="D369" t="s">
        <v>361</v>
      </c>
      <c r="E369" t="s">
        <v>361</v>
      </c>
      <c r="F369" t="s">
        <v>361</v>
      </c>
      <c r="G369" t="s">
        <v>361</v>
      </c>
      <c r="H369" t="s">
        <v>361</v>
      </c>
      <c r="I369" t="s">
        <v>361</v>
      </c>
      <c r="J369" t="s">
        <v>361</v>
      </c>
      <c r="K369" t="s">
        <v>361</v>
      </c>
      <c r="L369" t="s">
        <v>361</v>
      </c>
      <c r="M369" t="s">
        <v>361</v>
      </c>
      <c r="N369" t="s">
        <v>361</v>
      </c>
      <c r="O369" t="s">
        <v>361</v>
      </c>
      <c r="P369" t="s">
        <v>361</v>
      </c>
      <c r="Q369" t="s">
        <v>361</v>
      </c>
      <c r="R369" t="s">
        <v>361</v>
      </c>
      <c r="S369" t="s">
        <v>361</v>
      </c>
      <c r="T369" t="s">
        <v>361</v>
      </c>
      <c r="U369" t="s">
        <v>361</v>
      </c>
      <c r="V369" t="s">
        <v>361</v>
      </c>
      <c r="W369" t="s">
        <v>361</v>
      </c>
      <c r="X369" t="s">
        <v>361</v>
      </c>
      <c r="Y369" t="s">
        <v>361</v>
      </c>
      <c r="Z369" t="s">
        <v>361</v>
      </c>
      <c r="AA369" t="s">
        <v>361</v>
      </c>
      <c r="AB369" t="s">
        <v>361</v>
      </c>
      <c r="AC369" t="s">
        <v>361</v>
      </c>
      <c r="AD369" t="s">
        <v>361</v>
      </c>
      <c r="AE369" t="s">
        <v>361</v>
      </c>
      <c r="AF369" t="s">
        <v>361</v>
      </c>
      <c r="AG369" t="s">
        <v>361</v>
      </c>
      <c r="AH369" t="s">
        <v>361</v>
      </c>
      <c r="AI369" t="s">
        <v>361</v>
      </c>
      <c r="AJ369" t="s">
        <v>361</v>
      </c>
      <c r="AK369" t="s">
        <v>361</v>
      </c>
      <c r="AL369" t="s">
        <v>361</v>
      </c>
      <c r="AO369" t="s">
        <v>361</v>
      </c>
      <c r="AP369" t="s">
        <v>361</v>
      </c>
      <c r="AQ369" t="s">
        <v>361</v>
      </c>
      <c r="AR369" t="s">
        <v>361</v>
      </c>
      <c r="AS369" t="s">
        <v>361</v>
      </c>
      <c r="AT369" t="s">
        <v>361</v>
      </c>
      <c r="AU369" t="s">
        <v>361</v>
      </c>
      <c r="AV369" t="s">
        <v>361</v>
      </c>
    </row>
  </sheetData>
  <mergeCells count="2">
    <mergeCell ref="AG7:AH9"/>
    <mergeCell ref="AO7:AP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8FFA-4749-4255-AF3D-5C78DE70C5ED}">
  <dimension ref="A1:AV24"/>
  <sheetViews>
    <sheetView zoomScale="115" zoomScaleNormal="115" workbookViewId="0">
      <selection activeCell="AC29" sqref="AC29"/>
    </sheetView>
  </sheetViews>
  <sheetFormatPr defaultRowHeight="12" x14ac:dyDescent="0.2"/>
  <cols>
    <col min="1" max="1" width="17.85546875" customWidth="1"/>
    <col min="2" max="2" width="13" customWidth="1"/>
    <col min="3" max="3" width="5.28515625" customWidth="1"/>
    <col min="4" max="4" width="6.28515625" customWidth="1"/>
    <col min="5" max="5" width="5.7109375" customWidth="1"/>
    <col min="6" max="6" width="5.85546875" customWidth="1"/>
    <col min="7" max="7" width="6.7109375" customWidth="1"/>
    <col min="8" max="8" width="6.5703125" customWidth="1"/>
    <col min="9" max="10" width="6.28515625" customWidth="1"/>
    <col min="11" max="11" width="6.5703125" customWidth="1"/>
    <col min="12" max="13" width="5.28515625" customWidth="1"/>
    <col min="14" max="14" width="5.5703125" customWidth="1"/>
    <col min="15" max="15" width="5.7109375" customWidth="1"/>
    <col min="16" max="16" width="6" customWidth="1"/>
    <col min="17" max="17" width="5.140625" customWidth="1"/>
    <col min="18" max="18" width="5.85546875" customWidth="1"/>
    <col min="19" max="19" width="5.5703125" customWidth="1"/>
    <col min="20" max="20" width="6.7109375" customWidth="1"/>
    <col min="21" max="21" width="5.5703125" customWidth="1"/>
    <col min="22" max="22" width="6.7109375" customWidth="1"/>
    <col min="23" max="24" width="5.85546875" customWidth="1"/>
    <col min="25" max="26" width="6.85546875" customWidth="1"/>
    <col min="27" max="30" width="7.28515625" customWidth="1"/>
    <col min="31" max="31" width="7.42578125" style="243" customWidth="1"/>
    <col min="32" max="32" width="6.5703125" customWidth="1"/>
    <col min="33" max="33" width="6.140625" customWidth="1"/>
    <col min="34" max="34" width="6.28515625" customWidth="1"/>
    <col min="35" max="36" width="5.5703125" customWidth="1"/>
    <col min="37" max="41" width="6.28515625" customWidth="1"/>
    <col min="42" max="42" width="6.140625" customWidth="1"/>
    <col min="43" max="43" width="5.28515625" customWidth="1"/>
    <col min="44" max="45" width="6.28515625" customWidth="1"/>
    <col min="46" max="46" width="6" customWidth="1"/>
    <col min="47" max="47" width="7" customWidth="1"/>
    <col min="48" max="48" width="7.140625" customWidth="1"/>
  </cols>
  <sheetData>
    <row r="1" spans="1:48" ht="12.75" x14ac:dyDescent="0.2">
      <c r="A1" s="2" t="str">
        <f>'Kunnat aakkosjärj.'!A1</f>
        <v>Suomen Kuntaliitto, Mikko Mehtonen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x14ac:dyDescent="0.25">
      <c r="A2" s="6" t="str">
        <f>'Kunnat aakkosjärj.'!A2</f>
        <v>Manner-Suomen kuntien ja kuntakonsernien talouden tunnuslukuja vuodelta 2024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7"/>
      <c r="AB2" s="7"/>
      <c r="AC2" s="7"/>
      <c r="AD2" s="7"/>
      <c r="AE2" s="5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5" x14ac:dyDescent="0.25">
      <c r="A3" s="10" t="str">
        <f>'Kunnat aakkosjärj.'!A3</f>
        <v>Lähde: Valtiokonttori 23.5.2025</v>
      </c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3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12.75" x14ac:dyDescent="0.2">
      <c r="A4" s="15" t="s">
        <v>386</v>
      </c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7"/>
      <c r="AG4" s="7"/>
      <c r="AH4" s="7"/>
      <c r="AI4" s="7"/>
      <c r="AJ4" s="7"/>
      <c r="AK4" s="7"/>
      <c r="AL4" s="7"/>
      <c r="AM4" s="16"/>
      <c r="AN4" s="7"/>
      <c r="AO4" s="7"/>
      <c r="AP4" s="7"/>
      <c r="AQ4" s="7"/>
      <c r="AR4" s="7"/>
      <c r="AS4" s="7"/>
      <c r="AT4" s="7"/>
      <c r="AU4" s="7"/>
      <c r="AV4" s="7"/>
    </row>
    <row r="5" spans="1:48" ht="12.75" x14ac:dyDescent="0.2">
      <c r="A5" s="15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5"/>
      <c r="AF5" s="7"/>
      <c r="AG5" s="7"/>
      <c r="AH5" s="7"/>
      <c r="AI5" s="7"/>
      <c r="AJ5" s="7"/>
      <c r="AK5" s="7"/>
      <c r="AL5" s="7"/>
      <c r="AM5" s="244" t="s">
        <v>359</v>
      </c>
      <c r="AN5" s="7"/>
      <c r="AO5" s="7"/>
      <c r="AP5" s="7"/>
      <c r="AQ5" s="7"/>
      <c r="AR5" s="7"/>
      <c r="AS5" s="7"/>
      <c r="AT5" s="7"/>
      <c r="AU5" s="7"/>
      <c r="AV5" s="7"/>
    </row>
    <row r="6" spans="1:48" ht="15.75" x14ac:dyDescent="0.25">
      <c r="A6" s="1"/>
      <c r="B6" s="17" t="s">
        <v>2</v>
      </c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22"/>
      <c r="Y6" s="23" t="s">
        <v>3</v>
      </c>
      <c r="Z6" s="24"/>
      <c r="AA6" s="24"/>
      <c r="AB6" s="24"/>
      <c r="AC6" s="24"/>
      <c r="AD6" s="24"/>
      <c r="AE6" s="25"/>
      <c r="AF6" s="24"/>
      <c r="AG6" s="24"/>
      <c r="AH6" s="24"/>
      <c r="AI6" s="24"/>
      <c r="AJ6" s="26"/>
      <c r="AK6" s="27" t="s">
        <v>4</v>
      </c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</row>
    <row r="7" spans="1:48" ht="12.75" x14ac:dyDescent="0.2">
      <c r="A7" s="30" t="s">
        <v>5</v>
      </c>
      <c r="B7" s="31" t="s">
        <v>6</v>
      </c>
      <c r="C7" s="32" t="s">
        <v>7</v>
      </c>
      <c r="D7" s="33" t="s">
        <v>8</v>
      </c>
      <c r="E7" s="34"/>
      <c r="F7" s="33" t="s">
        <v>9</v>
      </c>
      <c r="G7" s="32"/>
      <c r="H7" s="33" t="s">
        <v>10</v>
      </c>
      <c r="I7" s="32"/>
      <c r="J7" s="33" t="s">
        <v>11</v>
      </c>
      <c r="K7" s="34"/>
      <c r="L7" s="34" t="s">
        <v>12</v>
      </c>
      <c r="M7" s="33" t="s">
        <v>13</v>
      </c>
      <c r="N7" s="34"/>
      <c r="O7" s="33" t="s">
        <v>14</v>
      </c>
      <c r="P7" s="34"/>
      <c r="Q7" s="33" t="s">
        <v>15</v>
      </c>
      <c r="R7" s="34"/>
      <c r="S7" s="35" t="s">
        <v>16</v>
      </c>
      <c r="T7" s="32"/>
      <c r="U7" s="33" t="s">
        <v>17</v>
      </c>
      <c r="V7" s="32"/>
      <c r="W7" s="33" t="s">
        <v>18</v>
      </c>
      <c r="X7" s="34"/>
      <c r="Y7" s="36" t="s">
        <v>19</v>
      </c>
      <c r="Z7" s="37"/>
      <c r="AA7" s="38" t="s">
        <v>20</v>
      </c>
      <c r="AB7" s="37"/>
      <c r="AC7" s="38" t="s">
        <v>21</v>
      </c>
      <c r="AD7" s="37"/>
      <c r="AE7" s="36" t="s">
        <v>22</v>
      </c>
      <c r="AF7" s="36"/>
      <c r="AG7" s="39" t="s">
        <v>23</v>
      </c>
      <c r="AH7" s="40"/>
      <c r="AI7" s="38" t="s">
        <v>24</v>
      </c>
      <c r="AJ7" s="37"/>
      <c r="AK7" s="41" t="s">
        <v>25</v>
      </c>
      <c r="AL7" s="42"/>
      <c r="AM7" s="43" t="s">
        <v>26</v>
      </c>
      <c r="AN7" s="44"/>
      <c r="AO7" s="45" t="s">
        <v>27</v>
      </c>
      <c r="AP7" s="46"/>
      <c r="AQ7" s="41" t="s">
        <v>28</v>
      </c>
      <c r="AR7" s="42"/>
      <c r="AS7" s="41" t="s">
        <v>29</v>
      </c>
      <c r="AT7" s="42"/>
      <c r="AU7" s="41" t="s">
        <v>30</v>
      </c>
      <c r="AV7" s="42"/>
    </row>
    <row r="8" spans="1:48" ht="12.75" x14ac:dyDescent="0.2">
      <c r="A8" s="48"/>
      <c r="B8" s="49" t="s">
        <v>31</v>
      </c>
      <c r="C8" s="50" t="s">
        <v>32</v>
      </c>
      <c r="D8" s="51" t="s">
        <v>33</v>
      </c>
      <c r="E8" s="52"/>
      <c r="F8" s="51" t="s">
        <v>34</v>
      </c>
      <c r="G8" s="50"/>
      <c r="H8" s="51" t="s">
        <v>35</v>
      </c>
      <c r="I8" s="50"/>
      <c r="J8" s="51" t="s">
        <v>33</v>
      </c>
      <c r="K8" s="52"/>
      <c r="L8" s="52" t="s">
        <v>36</v>
      </c>
      <c r="M8" s="51" t="s">
        <v>33</v>
      </c>
      <c r="N8" s="52"/>
      <c r="O8" s="51" t="s">
        <v>37</v>
      </c>
      <c r="P8" s="52"/>
      <c r="Q8" s="51" t="s">
        <v>33</v>
      </c>
      <c r="R8" s="52"/>
      <c r="S8" s="53" t="s">
        <v>38</v>
      </c>
      <c r="T8" s="50"/>
      <c r="U8" s="51" t="s">
        <v>39</v>
      </c>
      <c r="V8" s="50"/>
      <c r="W8" s="51" t="s">
        <v>40</v>
      </c>
      <c r="X8" s="52"/>
      <c r="Y8" s="54" t="s">
        <v>41</v>
      </c>
      <c r="Z8" s="55"/>
      <c r="AA8" s="56" t="s">
        <v>42</v>
      </c>
      <c r="AB8" s="55"/>
      <c r="AC8" s="57" t="s">
        <v>43</v>
      </c>
      <c r="AD8" s="55"/>
      <c r="AE8" s="54" t="s">
        <v>44</v>
      </c>
      <c r="AF8" s="54"/>
      <c r="AG8" s="58"/>
      <c r="AH8" s="59"/>
      <c r="AI8" s="56" t="s">
        <v>45</v>
      </c>
      <c r="AJ8" s="55"/>
      <c r="AK8" s="60" t="s">
        <v>34</v>
      </c>
      <c r="AL8" s="61"/>
      <c r="AM8" s="62" t="s">
        <v>46</v>
      </c>
      <c r="AN8" s="63"/>
      <c r="AO8" s="64"/>
      <c r="AP8" s="65"/>
      <c r="AQ8" s="60" t="s">
        <v>47</v>
      </c>
      <c r="AR8" s="61"/>
      <c r="AS8" s="60" t="s">
        <v>48</v>
      </c>
      <c r="AT8" s="61"/>
      <c r="AU8" s="60" t="s">
        <v>49</v>
      </c>
      <c r="AV8" s="61"/>
    </row>
    <row r="9" spans="1:48" ht="12.75" x14ac:dyDescent="0.2">
      <c r="A9" s="48"/>
      <c r="B9" s="49" t="s">
        <v>50</v>
      </c>
      <c r="C9" s="50" t="s">
        <v>51</v>
      </c>
      <c r="D9" s="66"/>
      <c r="E9" s="67"/>
      <c r="F9" s="66"/>
      <c r="G9" s="67"/>
      <c r="H9" s="66" t="s">
        <v>52</v>
      </c>
      <c r="I9" s="69"/>
      <c r="J9" s="66"/>
      <c r="K9" s="67"/>
      <c r="L9" s="52"/>
      <c r="M9" s="66"/>
      <c r="N9" s="67"/>
      <c r="O9" s="66"/>
      <c r="P9" s="67"/>
      <c r="Q9" s="66"/>
      <c r="R9" s="67"/>
      <c r="S9" s="68"/>
      <c r="T9" s="69"/>
      <c r="U9" s="70"/>
      <c r="V9" s="69"/>
      <c r="W9" s="70"/>
      <c r="X9" s="67"/>
      <c r="Y9" s="71" t="s">
        <v>34</v>
      </c>
      <c r="Z9" s="72"/>
      <c r="AA9" s="57"/>
      <c r="AB9" s="72"/>
      <c r="AC9" s="73"/>
      <c r="AD9" s="74"/>
      <c r="AE9" s="71" t="s">
        <v>53</v>
      </c>
      <c r="AF9" s="71"/>
      <c r="AG9" s="75"/>
      <c r="AH9" s="76"/>
      <c r="AI9" s="57"/>
      <c r="AJ9" s="72"/>
      <c r="AK9" s="77"/>
      <c r="AL9" s="78"/>
      <c r="AM9" s="79" t="s">
        <v>54</v>
      </c>
      <c r="AN9" s="80"/>
      <c r="AO9" s="81"/>
      <c r="AP9" s="82"/>
      <c r="AQ9" s="77"/>
      <c r="AR9" s="78"/>
      <c r="AS9" s="77" t="s">
        <v>55</v>
      </c>
      <c r="AT9" s="78"/>
      <c r="AU9" s="77"/>
      <c r="AV9" s="78"/>
    </row>
    <row r="10" spans="1:48" ht="12.75" x14ac:dyDescent="0.2">
      <c r="A10" s="48"/>
      <c r="B10" s="49" t="s" vm="1">
        <v>56</v>
      </c>
      <c r="C10" s="50" t="s" vm="1">
        <v>56</v>
      </c>
      <c r="D10" s="83" t="s">
        <v>5</v>
      </c>
      <c r="E10" s="84" t="s">
        <v>57</v>
      </c>
      <c r="F10" s="83" t="s">
        <v>5</v>
      </c>
      <c r="G10" s="86" t="s">
        <v>57</v>
      </c>
      <c r="H10" s="83" t="s">
        <v>5</v>
      </c>
      <c r="I10" s="86" t="s">
        <v>57</v>
      </c>
      <c r="J10" s="83" t="s">
        <v>5</v>
      </c>
      <c r="K10" s="84" t="s">
        <v>57</v>
      </c>
      <c r="L10" s="52" t="s">
        <v>58</v>
      </c>
      <c r="M10" s="83" t="s">
        <v>5</v>
      </c>
      <c r="N10" s="84" t="s">
        <v>57</v>
      </c>
      <c r="O10" s="83" t="s">
        <v>5</v>
      </c>
      <c r="P10" s="84" t="s">
        <v>57</v>
      </c>
      <c r="Q10" s="83" t="s">
        <v>5</v>
      </c>
      <c r="R10" s="84" t="s">
        <v>57</v>
      </c>
      <c r="S10" s="34" t="s">
        <v>5</v>
      </c>
      <c r="T10" s="84" t="s">
        <v>57</v>
      </c>
      <c r="U10" s="34" t="s">
        <v>5</v>
      </c>
      <c r="V10" s="86" t="s">
        <v>57</v>
      </c>
      <c r="W10" s="83" t="s">
        <v>5</v>
      </c>
      <c r="X10" s="84" t="s">
        <v>57</v>
      </c>
      <c r="Y10" s="37" t="s">
        <v>5</v>
      </c>
      <c r="Z10" s="87" t="s">
        <v>57</v>
      </c>
      <c r="AA10" s="74" t="s">
        <v>5</v>
      </c>
      <c r="AB10" s="87" t="s">
        <v>57</v>
      </c>
      <c r="AC10" s="88" t="s">
        <v>5</v>
      </c>
      <c r="AD10" s="89" t="s">
        <v>57</v>
      </c>
      <c r="AE10" s="74" t="s">
        <v>5</v>
      </c>
      <c r="AF10" s="87" t="s">
        <v>57</v>
      </c>
      <c r="AG10" s="74" t="s">
        <v>5</v>
      </c>
      <c r="AH10" s="87" t="s">
        <v>57</v>
      </c>
      <c r="AI10" s="74" t="s">
        <v>5</v>
      </c>
      <c r="AJ10" s="87" t="s">
        <v>57</v>
      </c>
      <c r="AK10" s="90" t="s">
        <v>5</v>
      </c>
      <c r="AL10" s="91" t="s">
        <v>57</v>
      </c>
      <c r="AM10" s="90" t="s">
        <v>5</v>
      </c>
      <c r="AN10" s="91" t="s">
        <v>57</v>
      </c>
      <c r="AO10" s="90" t="s">
        <v>5</v>
      </c>
      <c r="AP10" s="91" t="s">
        <v>57</v>
      </c>
      <c r="AQ10" s="90" t="s">
        <v>5</v>
      </c>
      <c r="AR10" s="91" t="s">
        <v>57</v>
      </c>
      <c r="AS10" s="90" t="s">
        <v>5</v>
      </c>
      <c r="AT10" s="91" t="s">
        <v>57</v>
      </c>
      <c r="AU10" s="90" t="s">
        <v>5</v>
      </c>
      <c r="AV10" s="91" t="s">
        <v>57</v>
      </c>
    </row>
    <row r="11" spans="1:48" ht="12.75" x14ac:dyDescent="0.2">
      <c r="A11" s="93"/>
      <c r="B11" s="94"/>
      <c r="C11" s="95"/>
      <c r="D11" s="96"/>
      <c r="E11" s="97" t="s">
        <v>59</v>
      </c>
      <c r="F11" s="96"/>
      <c r="G11" s="85" t="s">
        <v>59</v>
      </c>
      <c r="H11" s="96"/>
      <c r="I11" s="85" t="s">
        <v>59</v>
      </c>
      <c r="J11" s="96"/>
      <c r="K11" s="97" t="s">
        <v>59</v>
      </c>
      <c r="L11" s="52" t="s">
        <v>5</v>
      </c>
      <c r="M11" s="96"/>
      <c r="N11" s="97" t="s">
        <v>59</v>
      </c>
      <c r="O11" s="96"/>
      <c r="P11" s="97" t="s">
        <v>59</v>
      </c>
      <c r="Q11" s="96"/>
      <c r="R11" s="97" t="s">
        <v>59</v>
      </c>
      <c r="S11" s="52"/>
      <c r="T11" s="97" t="s">
        <v>59</v>
      </c>
      <c r="U11" s="52"/>
      <c r="V11" s="85" t="s">
        <v>59</v>
      </c>
      <c r="W11" s="96"/>
      <c r="X11" s="97" t="s">
        <v>59</v>
      </c>
      <c r="Y11" s="55"/>
      <c r="Z11" s="98" t="s">
        <v>59</v>
      </c>
      <c r="AA11" s="88"/>
      <c r="AB11" s="98" t="s">
        <v>59</v>
      </c>
      <c r="AC11" s="88"/>
      <c r="AD11" s="89" t="s">
        <v>59</v>
      </c>
      <c r="AE11" s="99"/>
      <c r="AF11" s="98" t="s">
        <v>59</v>
      </c>
      <c r="AG11" s="88"/>
      <c r="AH11" s="98" t="s">
        <v>59</v>
      </c>
      <c r="AI11" s="88"/>
      <c r="AJ11" s="98" t="s">
        <v>59</v>
      </c>
      <c r="AK11" s="100"/>
      <c r="AL11" s="101" t="s">
        <v>59</v>
      </c>
      <c r="AM11" s="101"/>
      <c r="AN11" s="101" t="s">
        <v>59</v>
      </c>
      <c r="AO11" s="100"/>
      <c r="AP11" s="101" t="s">
        <v>59</v>
      </c>
      <c r="AQ11" s="100"/>
      <c r="AR11" s="101" t="s">
        <v>59</v>
      </c>
      <c r="AS11" s="100"/>
      <c r="AT11" s="101" t="s">
        <v>59</v>
      </c>
      <c r="AU11" s="100"/>
      <c r="AV11" s="101" t="s">
        <v>59</v>
      </c>
    </row>
    <row r="12" spans="1:48" ht="12.75" x14ac:dyDescent="0.2">
      <c r="A12" s="104" t="s">
        <v>60</v>
      </c>
      <c r="B12" s="105">
        <v>5671102</v>
      </c>
      <c r="C12" s="106">
        <v>7.47</v>
      </c>
      <c r="D12" s="105">
        <v>1039.8289900111124</v>
      </c>
      <c r="E12" s="107">
        <v>2975.3634961571552</v>
      </c>
      <c r="F12" s="105">
        <v>3645.4473904789584</v>
      </c>
      <c r="G12" s="107">
        <v>5209.2765062804865</v>
      </c>
      <c r="H12" s="108">
        <v>28.524043241630597</v>
      </c>
      <c r="I12" s="109">
        <v>57.116635919977611</v>
      </c>
      <c r="J12" s="105">
        <v>-2569.8620267277861</v>
      </c>
      <c r="K12" s="107">
        <v>-2217.8048733893993</v>
      </c>
      <c r="L12" s="105">
        <v>2485.026287317703</v>
      </c>
      <c r="M12" s="105">
        <v>603.68528789289985</v>
      </c>
      <c r="N12" s="107">
        <v>855.13590051750964</v>
      </c>
      <c r="O12" s="105">
        <v>3088.7115752106029</v>
      </c>
      <c r="P12" s="107">
        <v>3340.1621878352125</v>
      </c>
      <c r="Q12" s="105">
        <v>586.53535364907918</v>
      </c>
      <c r="R12" s="107">
        <v>1054.5642871631451</v>
      </c>
      <c r="S12" s="105">
        <v>456.04666515784771</v>
      </c>
      <c r="T12" s="107">
        <v>827.3489618953821</v>
      </c>
      <c r="U12" s="105">
        <v>128.61301232102343</v>
      </c>
      <c r="V12" s="110">
        <v>127.46305800000438</v>
      </c>
      <c r="W12" s="105">
        <v>194.98195187460917</v>
      </c>
      <c r="X12" s="107">
        <v>250.17678407027523</v>
      </c>
      <c r="Y12" s="111">
        <v>774.1315208402176</v>
      </c>
      <c r="Z12" s="112">
        <v>1494.756702090767</v>
      </c>
      <c r="AA12" s="111">
        <v>76.004170250043785</v>
      </c>
      <c r="AB12" s="112">
        <v>70.550898730749282</v>
      </c>
      <c r="AC12" s="111">
        <v>-70.420498224694768</v>
      </c>
      <c r="AD12" s="112">
        <v>-354.68066162716576</v>
      </c>
      <c r="AE12" s="113">
        <v>1.3079098807045426</v>
      </c>
      <c r="AF12" s="114">
        <v>1.1341247620357702</v>
      </c>
      <c r="AG12" s="115">
        <v>1041.6055696935096</v>
      </c>
      <c r="AH12" s="112">
        <v>1426.9551951795179</v>
      </c>
      <c r="AI12" s="111">
        <v>77.140171205268729</v>
      </c>
      <c r="AJ12" s="112">
        <v>69.424897759445514</v>
      </c>
      <c r="AK12" s="116">
        <v>3436.624600920597</v>
      </c>
      <c r="AL12" s="117">
        <v>7270.961736398358</v>
      </c>
      <c r="AM12" s="116"/>
      <c r="AN12" s="117"/>
      <c r="AO12" s="116">
        <v>1114.5064715182339</v>
      </c>
      <c r="AP12" s="117">
        <v>191.45007838532004</v>
      </c>
      <c r="AQ12" s="118">
        <v>61.998959201982942</v>
      </c>
      <c r="AR12" s="117">
        <v>47.218546649859846</v>
      </c>
      <c r="AS12" s="118">
        <v>101.5351780909552</v>
      </c>
      <c r="AT12" s="117">
        <v>137.80246072005374</v>
      </c>
      <c r="AU12" s="118">
        <v>3115.1864046317637</v>
      </c>
      <c r="AV12" s="117">
        <v>3727.7627522012167</v>
      </c>
    </row>
    <row r="13" spans="1:48" ht="12.75" x14ac:dyDescent="0.2">
      <c r="A13" s="119"/>
      <c r="B13" s="120"/>
      <c r="C13" s="121"/>
      <c r="D13" s="120"/>
      <c r="E13" s="122"/>
      <c r="F13" s="120"/>
      <c r="G13" s="123"/>
      <c r="H13" s="120"/>
      <c r="I13" s="123"/>
      <c r="J13" s="120"/>
      <c r="K13" s="122"/>
      <c r="L13" s="124"/>
      <c r="M13" s="120"/>
      <c r="N13" s="122"/>
      <c r="O13" s="120"/>
      <c r="P13" s="122"/>
      <c r="Q13" s="120"/>
      <c r="R13" s="122"/>
      <c r="S13" s="125"/>
      <c r="T13" s="122"/>
      <c r="U13" s="125"/>
      <c r="V13" s="123"/>
      <c r="W13" s="120"/>
      <c r="X13" s="122"/>
      <c r="Y13" s="126"/>
      <c r="Z13" s="127"/>
      <c r="AA13" s="128"/>
      <c r="AB13" s="127"/>
      <c r="AC13" s="128"/>
      <c r="AD13" s="127"/>
      <c r="AE13" s="129"/>
      <c r="AF13" s="130"/>
      <c r="AG13" s="128"/>
      <c r="AH13" s="127"/>
      <c r="AI13" s="128"/>
      <c r="AJ13" s="127"/>
      <c r="AK13" s="131"/>
      <c r="AL13" s="132"/>
      <c r="AM13" s="116"/>
      <c r="AN13" s="117"/>
      <c r="AO13" s="131"/>
      <c r="AP13" s="132"/>
      <c r="AQ13" s="133"/>
      <c r="AR13" s="134"/>
      <c r="AS13" s="135"/>
      <c r="AT13" s="134"/>
      <c r="AU13" s="131"/>
      <c r="AV13" s="132"/>
    </row>
    <row r="14" spans="1:48" ht="13.5" x14ac:dyDescent="0.25">
      <c r="A14" s="136" t="s">
        <v>61</v>
      </c>
      <c r="B14" s="137">
        <v>5588309</v>
      </c>
      <c r="C14" s="138">
        <v>7.37</v>
      </c>
      <c r="D14" s="137">
        <v>1049.1749912057476</v>
      </c>
      <c r="E14" s="139">
        <v>3035.5380041503718</v>
      </c>
      <c r="F14" s="137">
        <v>3665.6003159596216</v>
      </c>
      <c r="G14" s="139">
        <v>5264.7474598386325</v>
      </c>
      <c r="H14" s="140">
        <v>28.622187384635328</v>
      </c>
      <c r="I14" s="141">
        <v>57.657808419236368</v>
      </c>
      <c r="J14" s="137">
        <v>-2577.1438803437668</v>
      </c>
      <c r="K14" s="139">
        <v>-2217.2528465470764</v>
      </c>
      <c r="L14" s="142">
        <v>2609.9089596459326</v>
      </c>
      <c r="M14" s="137">
        <v>654.52001119122076</v>
      </c>
      <c r="N14" s="139">
        <v>884.38400013048113</v>
      </c>
      <c r="O14" s="137">
        <v>3264.4289708371534</v>
      </c>
      <c r="P14" s="139">
        <v>3494.2929597764137</v>
      </c>
      <c r="Q14" s="137">
        <v>763.11087701306428</v>
      </c>
      <c r="R14" s="139">
        <v>1202.6403576808684</v>
      </c>
      <c r="S14" s="137">
        <v>450.48082992010643</v>
      </c>
      <c r="T14" s="139">
        <v>824.24099876668572</v>
      </c>
      <c r="U14" s="137">
        <v>169.3991900051337</v>
      </c>
      <c r="V14" s="168">
        <v>145.90882514706047</v>
      </c>
      <c r="W14" s="137">
        <v>309.53513177063041</v>
      </c>
      <c r="X14" s="139">
        <v>377.7029728474194</v>
      </c>
      <c r="Y14" s="143">
        <v>771.03546872408106</v>
      </c>
      <c r="Z14" s="144">
        <v>1389.5280410568612</v>
      </c>
      <c r="AA14" s="143">
        <v>99.178127181631055</v>
      </c>
      <c r="AB14" s="144">
        <v>86.550276219409852</v>
      </c>
      <c r="AC14" s="143">
        <v>52.773819093142123</v>
      </c>
      <c r="AD14" s="144">
        <v>-89.153250397289739</v>
      </c>
      <c r="AE14" s="145">
        <v>1.6969692447710458</v>
      </c>
      <c r="AF14" s="146">
        <v>1.3254999005069206</v>
      </c>
      <c r="AG14" s="147">
        <v>1089.0674227534662</v>
      </c>
      <c r="AH14" s="144">
        <v>1465.8204181526023</v>
      </c>
      <c r="AI14" s="143">
        <v>81.687549756695518</v>
      </c>
      <c r="AJ14" s="144">
        <v>71.910364956603971</v>
      </c>
      <c r="AK14" s="148">
        <v>3383.2640613090648</v>
      </c>
      <c r="AL14" s="149">
        <v>6966.8145410514971</v>
      </c>
      <c r="AM14" s="148"/>
      <c r="AN14" s="149"/>
      <c r="AO14" s="148">
        <v>1098.5459725849087</v>
      </c>
      <c r="AP14" s="149">
        <v>194.21619278314395</v>
      </c>
      <c r="AQ14" s="150">
        <v>61.608136283026042</v>
      </c>
      <c r="AR14" s="149">
        <v>47.213529137934806</v>
      </c>
      <c r="AS14" s="150">
        <v>97.654478838991309</v>
      </c>
      <c r="AT14" s="149">
        <v>130.54157332479841</v>
      </c>
      <c r="AU14" s="150">
        <v>2973.3700696990804</v>
      </c>
      <c r="AV14" s="149">
        <v>3529.036475850271</v>
      </c>
    </row>
    <row r="15" spans="1:48" ht="12.75" x14ac:dyDescent="0.2">
      <c r="A15" s="192"/>
      <c r="B15" s="193"/>
      <c r="C15" s="194"/>
      <c r="D15" s="195"/>
      <c r="E15" s="107"/>
      <c r="F15" s="195"/>
      <c r="G15" s="107"/>
      <c r="H15" s="195"/>
      <c r="I15" s="107"/>
      <c r="J15" s="195"/>
      <c r="K15" s="107"/>
      <c r="L15" s="196"/>
      <c r="M15" s="195"/>
      <c r="N15" s="107"/>
      <c r="O15" s="195"/>
      <c r="P15" s="107"/>
      <c r="Q15" s="197"/>
      <c r="R15" s="107"/>
      <c r="S15" s="195"/>
      <c r="T15" s="107"/>
      <c r="U15" s="195"/>
      <c r="V15" s="107"/>
      <c r="W15" s="195"/>
      <c r="X15" s="107"/>
      <c r="Y15" s="198"/>
      <c r="Z15" s="112"/>
      <c r="AA15" s="198"/>
      <c r="AB15" s="112"/>
      <c r="AC15" s="198"/>
      <c r="AD15" s="112"/>
      <c r="AE15" s="199"/>
      <c r="AF15" s="112"/>
      <c r="AG15" s="198"/>
      <c r="AH15" s="112"/>
      <c r="AI15" s="198"/>
      <c r="AJ15" s="112"/>
      <c r="AK15" s="200"/>
      <c r="AL15" s="117"/>
      <c r="AM15" s="200"/>
      <c r="AN15" s="117"/>
      <c r="AO15" s="200"/>
      <c r="AP15" s="117"/>
      <c r="AQ15" s="201"/>
      <c r="AR15" s="202"/>
      <c r="AS15" s="203"/>
      <c r="AT15" s="202"/>
      <c r="AU15" s="200"/>
      <c r="AV15" s="117"/>
    </row>
    <row r="16" spans="1:48" ht="12.75" x14ac:dyDescent="0.2">
      <c r="A16" s="257" t="s">
        <v>379</v>
      </c>
      <c r="B16" s="205">
        <v>54096</v>
      </c>
      <c r="C16" s="206">
        <v>10.342520584083555</v>
      </c>
      <c r="D16" s="207">
        <v>1369.6890215542739</v>
      </c>
      <c r="E16" s="208">
        <v>1886.3979455175272</v>
      </c>
      <c r="F16" s="207">
        <v>4362.0414649881695</v>
      </c>
      <c r="G16" s="208">
        <v>5030.9212289619345</v>
      </c>
      <c r="H16" s="209">
        <v>31.400183435853439</v>
      </c>
      <c r="I16" s="210">
        <v>37.496073972654131</v>
      </c>
      <c r="J16" s="207">
        <v>-2989.6704896850047</v>
      </c>
      <c r="K16" s="208">
        <v>-3142.2870473285884</v>
      </c>
      <c r="L16" s="207">
        <v>2484.4711152395739</v>
      </c>
      <c r="M16" s="207">
        <v>962.29607956225971</v>
      </c>
      <c r="N16" s="208">
        <v>1160.1938301517375</v>
      </c>
      <c r="O16" s="207">
        <v>3446.7671948018337</v>
      </c>
      <c r="P16" s="208">
        <v>3644.6649453913114</v>
      </c>
      <c r="Q16" s="207">
        <v>459.91141766489199</v>
      </c>
      <c r="R16" s="208">
        <v>533.10212470349029</v>
      </c>
      <c r="S16" s="207">
        <v>407.94947241940253</v>
      </c>
      <c r="T16" s="208">
        <v>530.36337870401746</v>
      </c>
      <c r="U16" s="207">
        <v>112.73734831358445</v>
      </c>
      <c r="V16" s="208">
        <v>100.51639048045986</v>
      </c>
      <c r="W16" s="207">
        <v>48.392460255841463</v>
      </c>
      <c r="X16" s="208">
        <v>3.0080481192815829</v>
      </c>
      <c r="Y16" s="211">
        <v>503.63848325199632</v>
      </c>
      <c r="Z16" s="212">
        <v>564.95589536503621</v>
      </c>
      <c r="AA16" s="211">
        <v>90.684032922404981</v>
      </c>
      <c r="AB16" s="212">
        <v>94.361724353550798</v>
      </c>
      <c r="AC16" s="211">
        <v>-0.62110821502513569</v>
      </c>
      <c r="AD16" s="212">
        <v>26.587937045822514</v>
      </c>
      <c r="AE16" s="213">
        <v>1.0555764038352431</v>
      </c>
      <c r="AF16" s="214">
        <v>0.9884379119127833</v>
      </c>
      <c r="AG16" s="211">
        <v>1491.1337738464949</v>
      </c>
      <c r="AH16" s="212">
        <v>1845.2758400165667</v>
      </c>
      <c r="AI16" s="211">
        <v>99.790141928245532</v>
      </c>
      <c r="AJ16" s="212">
        <v>106.3229905557222</v>
      </c>
      <c r="AK16" s="215">
        <v>3442.3544040224779</v>
      </c>
      <c r="AL16" s="216">
        <v>4327.1284566436989</v>
      </c>
      <c r="AM16" s="215"/>
      <c r="AN16" s="216"/>
      <c r="AO16" s="215">
        <v>382.0062666370896</v>
      </c>
      <c r="AP16" s="216">
        <v>88.536078353853682</v>
      </c>
      <c r="AQ16" s="217">
        <v>57.80857857568067</v>
      </c>
      <c r="AR16" s="216">
        <v>52.239487373149395</v>
      </c>
      <c r="AS16" s="217">
        <v>87.004685106437805</v>
      </c>
      <c r="AT16" s="216">
        <v>95.665024927028099</v>
      </c>
      <c r="AU16" s="217">
        <v>2484.5836791999409</v>
      </c>
      <c r="AV16" s="216">
        <v>2332.0617342520427</v>
      </c>
    </row>
    <row r="17" spans="1:48" ht="12.75" x14ac:dyDescent="0.2">
      <c r="A17" s="258" t="s">
        <v>380</v>
      </c>
      <c r="B17" s="205">
        <v>312341</v>
      </c>
      <c r="C17" s="206">
        <v>9.0627523311176041</v>
      </c>
      <c r="D17" s="207">
        <v>1094.1663219686177</v>
      </c>
      <c r="E17" s="208">
        <v>1850.5458941630768</v>
      </c>
      <c r="F17" s="207">
        <v>3828.5560892101903</v>
      </c>
      <c r="G17" s="208">
        <v>4733.9778534755324</v>
      </c>
      <c r="H17" s="209">
        <v>28.579085599718564</v>
      </c>
      <c r="I17" s="210">
        <v>39.090717182051577</v>
      </c>
      <c r="J17" s="207">
        <v>-2732.921594027041</v>
      </c>
      <c r="K17" s="208">
        <v>-2879.3937031261976</v>
      </c>
      <c r="L17" s="207">
        <v>2306.1425496172455</v>
      </c>
      <c r="M17" s="207">
        <v>972.71111147751969</v>
      </c>
      <c r="N17" s="208">
        <v>1242.5086280781363</v>
      </c>
      <c r="O17" s="207">
        <v>3278.8536610947654</v>
      </c>
      <c r="P17" s="208">
        <v>3548.6511776953821</v>
      </c>
      <c r="Q17" s="207">
        <v>530.86372964164173</v>
      </c>
      <c r="R17" s="208">
        <v>723.82492132031268</v>
      </c>
      <c r="S17" s="207">
        <v>382.27714587582159</v>
      </c>
      <c r="T17" s="208">
        <v>549.8107841647759</v>
      </c>
      <c r="U17" s="207">
        <v>138.86881163805873</v>
      </c>
      <c r="V17" s="208">
        <v>131.64982247845208</v>
      </c>
      <c r="W17" s="207">
        <v>146.81634495631374</v>
      </c>
      <c r="X17" s="208">
        <v>167.99551344201558</v>
      </c>
      <c r="Y17" s="211">
        <v>446.92039053470404</v>
      </c>
      <c r="Z17" s="212">
        <v>569.89386831522506</v>
      </c>
      <c r="AA17" s="211">
        <v>120.0081046947697</v>
      </c>
      <c r="AB17" s="212">
        <v>127.01047713676117</v>
      </c>
      <c r="AC17" s="211">
        <v>153.88592290831156</v>
      </c>
      <c r="AD17" s="212">
        <v>205.79718792167679</v>
      </c>
      <c r="AE17" s="213">
        <v>1.4461231848838743</v>
      </c>
      <c r="AF17" s="214">
        <v>1.3874303633685714</v>
      </c>
      <c r="AG17" s="211">
        <v>1308.8830766053768</v>
      </c>
      <c r="AH17" s="212">
        <v>1598.4093447079872</v>
      </c>
      <c r="AI17" s="211">
        <v>101.21069607930816</v>
      </c>
      <c r="AJ17" s="212">
        <v>99.03831426459432</v>
      </c>
      <c r="AK17" s="215">
        <v>2738.1248867423747</v>
      </c>
      <c r="AL17" s="216">
        <v>3908.3952699564538</v>
      </c>
      <c r="AM17" s="215"/>
      <c r="AN17" s="216"/>
      <c r="AO17" s="215">
        <v>229.19006902712104</v>
      </c>
      <c r="AP17" s="216">
        <v>45.266365608164165</v>
      </c>
      <c r="AQ17" s="217">
        <v>59.656178153056928</v>
      </c>
      <c r="AR17" s="216">
        <v>52.344939342692157</v>
      </c>
      <c r="AS17" s="217">
        <v>78.082072585077086</v>
      </c>
      <c r="AT17" s="216">
        <v>89.942409534479808</v>
      </c>
      <c r="AU17" s="217">
        <v>1963.5849303485611</v>
      </c>
      <c r="AV17" s="216">
        <v>2308.6724390869626</v>
      </c>
    </row>
    <row r="18" spans="1:48" ht="12.75" x14ac:dyDescent="0.2">
      <c r="A18" s="258" t="s">
        <v>381</v>
      </c>
      <c r="B18" s="205">
        <v>511321</v>
      </c>
      <c r="C18" s="206">
        <v>8.7863134414267776</v>
      </c>
      <c r="D18" s="207">
        <v>902.62295998012985</v>
      </c>
      <c r="E18" s="208">
        <v>1924.0716721320841</v>
      </c>
      <c r="F18" s="207">
        <v>3558.4843798514039</v>
      </c>
      <c r="G18" s="208">
        <v>4626.2095588826469</v>
      </c>
      <c r="H18" s="209">
        <v>25.365376481372152</v>
      </c>
      <c r="I18" s="210">
        <v>41.590672615288945</v>
      </c>
      <c r="J18" s="207">
        <v>-2651.6281269887218</v>
      </c>
      <c r="K18" s="208">
        <v>-2693.5041781161553</v>
      </c>
      <c r="L18" s="207">
        <v>2374.1134892953742</v>
      </c>
      <c r="M18" s="207">
        <v>840.77768861439301</v>
      </c>
      <c r="N18" s="208">
        <v>1072.4778840569654</v>
      </c>
      <c r="O18" s="207">
        <v>3214.8911779097671</v>
      </c>
      <c r="P18" s="208">
        <v>3446.5913733523394</v>
      </c>
      <c r="Q18" s="207">
        <v>576.64314239000544</v>
      </c>
      <c r="R18" s="208">
        <v>810.40815149851744</v>
      </c>
      <c r="S18" s="207">
        <v>414.02289997868269</v>
      </c>
      <c r="T18" s="208">
        <v>615.37253618500938</v>
      </c>
      <c r="U18" s="207">
        <v>139.27807916414667</v>
      </c>
      <c r="V18" s="208">
        <v>131.69390959866811</v>
      </c>
      <c r="W18" s="207">
        <v>155.87406382683284</v>
      </c>
      <c r="X18" s="208">
        <v>194.23136083795359</v>
      </c>
      <c r="Y18" s="211">
        <v>556.61947412682048</v>
      </c>
      <c r="Z18" s="212">
        <v>817.23803320470745</v>
      </c>
      <c r="AA18" s="211">
        <v>103.81610493995031</v>
      </c>
      <c r="AB18" s="212">
        <v>99.164272656351145</v>
      </c>
      <c r="AC18" s="211">
        <v>42.173690049890396</v>
      </c>
      <c r="AD18" s="212">
        <v>32.603568240856575</v>
      </c>
      <c r="AE18" s="213">
        <v>1.3515922089576851</v>
      </c>
      <c r="AF18" s="214">
        <v>1.3633959917516278</v>
      </c>
      <c r="AG18" s="211">
        <v>934.63599697645907</v>
      </c>
      <c r="AH18" s="212">
        <v>1372.0448665342997</v>
      </c>
      <c r="AI18" s="211">
        <v>73.31320173046133</v>
      </c>
      <c r="AJ18" s="212">
        <v>81.740273139102968</v>
      </c>
      <c r="AK18" s="215">
        <v>3248.1963797497069</v>
      </c>
      <c r="AL18" s="216">
        <v>4503.0029468973644</v>
      </c>
      <c r="AM18" s="215"/>
      <c r="AN18" s="216"/>
      <c r="AO18" s="215">
        <v>386.33008542578932</v>
      </c>
      <c r="AP18" s="216">
        <v>35.570348310686029</v>
      </c>
      <c r="AQ18" s="217">
        <v>55.055876449644856</v>
      </c>
      <c r="AR18" s="216">
        <v>49.792592330002286</v>
      </c>
      <c r="AS18" s="217">
        <v>94.130744063931147</v>
      </c>
      <c r="AT18" s="216">
        <v>103.23612177017756</v>
      </c>
      <c r="AU18" s="217">
        <v>1715.6696847968301</v>
      </c>
      <c r="AV18" s="216">
        <v>2457.9481692721779</v>
      </c>
    </row>
    <row r="19" spans="1:48" ht="12.75" x14ac:dyDescent="0.2">
      <c r="A19" s="258" t="s">
        <v>382</v>
      </c>
      <c r="B19" s="205">
        <v>652811</v>
      </c>
      <c r="C19" s="206">
        <v>8.6961318601562301</v>
      </c>
      <c r="D19" s="207">
        <v>941.46013437273575</v>
      </c>
      <c r="E19" s="208">
        <v>1935.8242901144351</v>
      </c>
      <c r="F19" s="207">
        <v>3579.2539529052056</v>
      </c>
      <c r="G19" s="208">
        <v>4628.6686997086472</v>
      </c>
      <c r="H19" s="209">
        <v>26.303250530982087</v>
      </c>
      <c r="I19" s="210">
        <v>41.822485377626755</v>
      </c>
      <c r="J19" s="207">
        <v>-2619.7598999404113</v>
      </c>
      <c r="K19" s="208">
        <v>-2669.8017340832444</v>
      </c>
      <c r="L19" s="207">
        <v>2428.0775754238207</v>
      </c>
      <c r="M19" s="207">
        <v>711.71488885757128</v>
      </c>
      <c r="N19" s="208">
        <v>1005.2103802514999</v>
      </c>
      <c r="O19" s="207">
        <v>3139.7924642813919</v>
      </c>
      <c r="P19" s="208">
        <v>3433.2879556753205</v>
      </c>
      <c r="Q19" s="207">
        <v>541.47451383325335</v>
      </c>
      <c r="R19" s="208">
        <v>769.47440805415954</v>
      </c>
      <c r="S19" s="207">
        <v>465.22844121805554</v>
      </c>
      <c r="T19" s="208">
        <v>675.20169877204398</v>
      </c>
      <c r="U19" s="207">
        <v>116.38895343878191</v>
      </c>
      <c r="V19" s="208">
        <v>113.96215522762527</v>
      </c>
      <c r="W19" s="207">
        <v>94.708376758357332</v>
      </c>
      <c r="X19" s="208">
        <v>95.21003710269008</v>
      </c>
      <c r="Y19" s="211">
        <v>581.89509730994121</v>
      </c>
      <c r="Z19" s="212">
        <v>847.60549119812936</v>
      </c>
      <c r="AA19" s="211">
        <v>95.341876527699725</v>
      </c>
      <c r="AB19" s="212">
        <v>90.782140517574064</v>
      </c>
      <c r="AC19" s="211">
        <v>-12.433338016349696</v>
      </c>
      <c r="AD19" s="212">
        <v>-45.596689830311369</v>
      </c>
      <c r="AE19" s="213">
        <v>1.0111527764495678</v>
      </c>
      <c r="AF19" s="214">
        <v>1.0263197299726983</v>
      </c>
      <c r="AG19" s="211">
        <v>860.76711003644243</v>
      </c>
      <c r="AH19" s="212">
        <v>1162.8931703863645</v>
      </c>
      <c r="AI19" s="211">
        <v>65.081638654442088</v>
      </c>
      <c r="AJ19" s="212">
        <v>67.329769561246934</v>
      </c>
      <c r="AK19" s="215">
        <v>4275.774851174383</v>
      </c>
      <c r="AL19" s="216">
        <v>5967.9734955102758</v>
      </c>
      <c r="AM19" s="215"/>
      <c r="AN19" s="216"/>
      <c r="AO19" s="215">
        <v>516.28896463141712</v>
      </c>
      <c r="AP19" s="216">
        <v>45.098333946211312</v>
      </c>
      <c r="AQ19" s="217">
        <v>47.237889156223176</v>
      </c>
      <c r="AR19" s="216">
        <v>41.755502931220953</v>
      </c>
      <c r="AS19" s="217">
        <v>120.63969111194035</v>
      </c>
      <c r="AT19" s="216">
        <v>128.94028951441234</v>
      </c>
      <c r="AU19" s="217">
        <v>1229.6719284754699</v>
      </c>
      <c r="AV19" s="216">
        <v>1894.3214863705368</v>
      </c>
    </row>
    <row r="20" spans="1:48" ht="12.75" x14ac:dyDescent="0.2">
      <c r="A20" s="258" t="s">
        <v>383</v>
      </c>
      <c r="B20" s="205">
        <v>1001253</v>
      </c>
      <c r="C20" s="206">
        <v>8.0089736195510497</v>
      </c>
      <c r="D20" s="207">
        <v>842.30830742080173</v>
      </c>
      <c r="E20" s="208">
        <v>1958.3748111815894</v>
      </c>
      <c r="F20" s="207">
        <v>3440.9596639610568</v>
      </c>
      <c r="G20" s="208">
        <v>4420.1881216435804</v>
      </c>
      <c r="H20" s="209">
        <v>24.478877687603571</v>
      </c>
      <c r="I20" s="210">
        <v>44.305236729458414</v>
      </c>
      <c r="J20" s="207">
        <v>-2579.3630898384317</v>
      </c>
      <c r="K20" s="208">
        <v>-2456.8953070902162</v>
      </c>
      <c r="L20" s="207">
        <v>2494.0273501302863</v>
      </c>
      <c r="M20" s="207">
        <v>612.99010267135282</v>
      </c>
      <c r="N20" s="208">
        <v>843.96250777775447</v>
      </c>
      <c r="O20" s="207">
        <v>3107.0174528016391</v>
      </c>
      <c r="P20" s="208">
        <v>3337.9898579080409</v>
      </c>
      <c r="Q20" s="207">
        <v>526.507539303253</v>
      </c>
      <c r="R20" s="208">
        <v>781.48329438213909</v>
      </c>
      <c r="S20" s="207">
        <v>437.72239467946662</v>
      </c>
      <c r="T20" s="208">
        <v>659.44651964088996</v>
      </c>
      <c r="U20" s="207">
        <v>120.28343664911218</v>
      </c>
      <c r="V20" s="208">
        <v>118.50593961853131</v>
      </c>
      <c r="W20" s="207">
        <v>89.760671139062765</v>
      </c>
      <c r="X20" s="208">
        <v>123.44244172052417</v>
      </c>
      <c r="Y20" s="211">
        <v>842.73579836464899</v>
      </c>
      <c r="Z20" s="212">
        <v>1238.2346949272562</v>
      </c>
      <c r="AA20" s="211">
        <v>62.42435486092586</v>
      </c>
      <c r="AB20" s="212">
        <v>63.112695645153906</v>
      </c>
      <c r="AC20" s="211">
        <v>-297.27733408039728</v>
      </c>
      <c r="AD20" s="212">
        <v>-388.0259596925053</v>
      </c>
      <c r="AE20" s="213">
        <v>1.1020052911013931</v>
      </c>
      <c r="AF20" s="214">
        <v>1.0279679106128894</v>
      </c>
      <c r="AG20" s="211">
        <v>638.85922359283825</v>
      </c>
      <c r="AH20" s="212">
        <v>964.20536905257723</v>
      </c>
      <c r="AI20" s="211">
        <v>48.049209737168113</v>
      </c>
      <c r="AJ20" s="212">
        <v>54.884724388542089</v>
      </c>
      <c r="AK20" s="215">
        <v>3768.6122214165648</v>
      </c>
      <c r="AL20" s="216">
        <v>6051.7587538414364</v>
      </c>
      <c r="AM20" s="215"/>
      <c r="AN20" s="216"/>
      <c r="AO20" s="215">
        <v>351.24903480938383</v>
      </c>
      <c r="AP20" s="216">
        <v>44.517176068386313</v>
      </c>
      <c r="AQ20" s="217">
        <v>50.678825540534078</v>
      </c>
      <c r="AR20" s="216">
        <v>39.605851936213234</v>
      </c>
      <c r="AS20" s="217">
        <v>116.0129506890931</v>
      </c>
      <c r="AT20" s="216">
        <v>141.8306994661111</v>
      </c>
      <c r="AU20" s="217">
        <v>1709.7882109117277</v>
      </c>
      <c r="AV20" s="216">
        <v>2227.1140441127268</v>
      </c>
    </row>
    <row r="21" spans="1:48" ht="12.75" x14ac:dyDescent="0.2">
      <c r="A21" s="258" t="s">
        <v>384</v>
      </c>
      <c r="B21" s="205">
        <v>789593</v>
      </c>
      <c r="C21" s="206">
        <v>8.4496268878424168</v>
      </c>
      <c r="D21" s="207">
        <v>873.70250298571545</v>
      </c>
      <c r="E21" s="208">
        <v>3205.7493250066805</v>
      </c>
      <c r="F21" s="207">
        <v>3288.7161170881709</v>
      </c>
      <c r="G21" s="208">
        <v>5354.501772913387</v>
      </c>
      <c r="H21" s="209">
        <v>26.566674406646314</v>
      </c>
      <c r="I21" s="210">
        <v>59.87017020376166</v>
      </c>
      <c r="J21" s="207">
        <v>-2396.5016124003128</v>
      </c>
      <c r="K21" s="208">
        <v>-2123.6116502679229</v>
      </c>
      <c r="L21" s="207">
        <v>2526.0347756755696</v>
      </c>
      <c r="M21" s="207">
        <v>316.769503339062</v>
      </c>
      <c r="N21" s="208">
        <v>779.10405439257931</v>
      </c>
      <c r="O21" s="207">
        <v>2842.8042790146314</v>
      </c>
      <c r="P21" s="208">
        <v>3305.1388300681488</v>
      </c>
      <c r="Q21" s="207">
        <v>518.51064124175366</v>
      </c>
      <c r="R21" s="208">
        <v>1075.3988516868819</v>
      </c>
      <c r="S21" s="207">
        <v>405.96697528980116</v>
      </c>
      <c r="T21" s="208">
        <v>797.96799080032372</v>
      </c>
      <c r="U21" s="207">
        <v>127.72236974980851</v>
      </c>
      <c r="V21" s="208">
        <v>134.76716661382721</v>
      </c>
      <c r="W21" s="207">
        <v>310.19821180025662</v>
      </c>
      <c r="X21" s="208">
        <v>444.96706029562068</v>
      </c>
      <c r="Y21" s="211">
        <v>657.54295749835671</v>
      </c>
      <c r="Z21" s="212">
        <v>1197.5274885542301</v>
      </c>
      <c r="AA21" s="211">
        <v>78.855782022177465</v>
      </c>
      <c r="AB21" s="212">
        <v>89.801600544903252</v>
      </c>
      <c r="AC21" s="211">
        <v>100.8551804663922</v>
      </c>
      <c r="AD21" s="212">
        <v>52.434876980925608</v>
      </c>
      <c r="AE21" s="213">
        <v>1.042368708216141</v>
      </c>
      <c r="AF21" s="214">
        <v>1.2437277390837373</v>
      </c>
      <c r="AG21" s="211">
        <v>863.68551232090454</v>
      </c>
      <c r="AH21" s="212">
        <v>1342.2548402531429</v>
      </c>
      <c r="AI21" s="211">
        <v>68.179444892981593</v>
      </c>
      <c r="AJ21" s="212">
        <v>64.445382710620549</v>
      </c>
      <c r="AK21" s="215">
        <v>3947.7409718551203</v>
      </c>
      <c r="AL21" s="216">
        <v>6638.5956595486532</v>
      </c>
      <c r="AM21" s="215"/>
      <c r="AN21" s="216"/>
      <c r="AO21" s="215">
        <v>908.94687208473238</v>
      </c>
      <c r="AP21" s="216">
        <v>41.686570131700762</v>
      </c>
      <c r="AQ21" s="217">
        <v>52.061539870797006</v>
      </c>
      <c r="AR21" s="216">
        <v>44.050456595400995</v>
      </c>
      <c r="AS21" s="217">
        <v>122.24786962609494</v>
      </c>
      <c r="AT21" s="216">
        <v>128.49151961003619</v>
      </c>
      <c r="AU21" s="217">
        <v>976.15889450641032</v>
      </c>
      <c r="AV21" s="216">
        <v>2285.7476690649482</v>
      </c>
    </row>
    <row r="22" spans="1:48" ht="12.75" x14ac:dyDescent="0.2">
      <c r="A22" s="259" t="s">
        <v>385</v>
      </c>
      <c r="B22" s="223">
        <v>2334819</v>
      </c>
      <c r="C22" s="224">
        <v>6.3669505314613506</v>
      </c>
      <c r="D22" s="225">
        <v>1206.8868012723899</v>
      </c>
      <c r="E22" s="226">
        <v>4003.1653730588964</v>
      </c>
      <c r="F22" s="225">
        <v>3822.0646558427015</v>
      </c>
      <c r="G22" s="226">
        <v>5824.7418696781206</v>
      </c>
      <c r="H22" s="227">
        <v>31.576828493140489</v>
      </c>
      <c r="I22" s="228">
        <v>68.726914644890755</v>
      </c>
      <c r="J22" s="225">
        <v>-2549.0880655416977</v>
      </c>
      <c r="K22" s="226">
        <v>-1802.1018729845866</v>
      </c>
      <c r="L22" s="225">
        <v>2511.3716085829351</v>
      </c>
      <c r="M22" s="225">
        <v>553.62451350618608</v>
      </c>
      <c r="N22" s="226">
        <v>740.68753820745849</v>
      </c>
      <c r="O22" s="225">
        <v>3064.9961220891209</v>
      </c>
      <c r="P22" s="226">
        <v>3252.0591467903937</v>
      </c>
      <c r="Q22" s="225">
        <v>649.02965222571856</v>
      </c>
      <c r="R22" s="226">
        <v>1342.1725770819921</v>
      </c>
      <c r="S22" s="225">
        <v>496.77877575520847</v>
      </c>
      <c r="T22" s="226">
        <v>1038.0655783981542</v>
      </c>
      <c r="U22" s="225">
        <v>130.64762101381177</v>
      </c>
      <c r="V22" s="226">
        <v>129.29554789333324</v>
      </c>
      <c r="W22" s="225">
        <v>238.2736306368931</v>
      </c>
      <c r="X22" s="226">
        <v>302.7983761996112</v>
      </c>
      <c r="Y22" s="229">
        <v>934.81784525909723</v>
      </c>
      <c r="Z22" s="230">
        <v>2167.0259863912365</v>
      </c>
      <c r="AA22" s="229">
        <v>69.42846196753834</v>
      </c>
      <c r="AB22" s="230">
        <v>61.936155150456763</v>
      </c>
      <c r="AC22" s="229">
        <v>-102.72207560414748</v>
      </c>
      <c r="AD22" s="230">
        <v>-724.3089901315692</v>
      </c>
      <c r="AE22" s="231">
        <v>1.6105402111634193</v>
      </c>
      <c r="AF22" s="232">
        <v>1.114994042722721</v>
      </c>
      <c r="AG22" s="229">
        <v>1297.5832081930121</v>
      </c>
      <c r="AH22" s="230">
        <v>1703.1792344674252</v>
      </c>
      <c r="AI22" s="229">
        <v>92.165895415836971</v>
      </c>
      <c r="AJ22" s="230">
        <v>70.889755202225345</v>
      </c>
      <c r="AK22" s="233">
        <v>3001.9466541946076</v>
      </c>
      <c r="AL22" s="234">
        <v>9445.2928440791329</v>
      </c>
      <c r="AM22" s="233"/>
      <c r="AN22" s="234"/>
      <c r="AO22" s="233">
        <v>1980.5665342666816</v>
      </c>
      <c r="AP22" s="234">
        <v>400.06444966397822</v>
      </c>
      <c r="AQ22" s="235">
        <v>71.142521528033512</v>
      </c>
      <c r="AR22" s="234">
        <v>49.829723083921238</v>
      </c>
      <c r="AS22" s="235">
        <v>90.182213289369159</v>
      </c>
      <c r="AT22" s="234">
        <v>152.60328139444437</v>
      </c>
      <c r="AU22" s="235">
        <v>5443.1099402180644</v>
      </c>
      <c r="AV22" s="234">
        <v>5841.0138548598406</v>
      </c>
    </row>
    <row r="23" spans="1:48" ht="12.75" x14ac:dyDescent="0.2">
      <c r="A23" s="16"/>
      <c r="B23" s="237"/>
      <c r="C23" s="238"/>
      <c r="D23" s="1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9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</row>
    <row r="24" spans="1:48" x14ac:dyDescent="0.2">
      <c r="B24" s="260"/>
    </row>
  </sheetData>
  <mergeCells count="2">
    <mergeCell ref="AG7:AH9"/>
    <mergeCell ref="AO7:AP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Kunnat aakkosjärj.</vt:lpstr>
      <vt:lpstr>Kunnat maakunnittain</vt:lpstr>
      <vt:lpstr>Kuntakokoryhmät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2025-05-26T07:18:47Z</dcterms:created>
  <dcterms:modified xsi:type="dcterms:W3CDTF">2025-05-26T08:24:22Z</dcterms:modified>
</cp:coreProperties>
</file>