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AULT 111/Excelpohjat/Talouden tunnusluvut/"/>
    </mc:Choice>
  </mc:AlternateContent>
  <xr:revisionPtr revIDLastSave="110" documentId="8_{364419E8-28ED-4CB8-A5C1-43F21301C3E2}" xr6:coauthVersionLast="47" xr6:coauthVersionMax="47" xr10:uidLastSave="{478F3464-8885-4336-8713-477D6D1EAD21}"/>
  <bookViews>
    <workbookView xWindow="-120" yWindow="-120" windowWidth="29040" windowHeight="15720" xr2:uid="{D22E4772-2244-4449-8A63-05B6F9398FEC}"/>
  </bookViews>
  <sheets>
    <sheet name="Kunnat aakkosjärj." sheetId="2" r:id="rId1"/>
    <sheet name="Kunnat maakunnittain" sheetId="3" r:id="rId2"/>
    <sheet name="Maakunnittain" sheetId="4" r:id="rId3"/>
    <sheet name="Kuntakoon mukaa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3" i="4"/>
  <c r="A3" i="3" l="1"/>
  <c r="A19" i="4"/>
  <c r="A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Tolonen Anniina</author>
  </authors>
  <commentList>
    <comment ref="C7" authorId="0" shapeId="0" xr:uid="{91F6B28E-3BBE-4070-AB5F-F2E4B3952CAD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Keskiarvo on edellisen vuoden verotettavien tulojen perusteella painotettu keskiarvo. </t>
        </r>
      </text>
    </comment>
    <comment ref="AO7" authorId="0" shapeId="0" xr:uid="{3F6C4A53-58F3-48BE-B148-BE54123029C6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Joukkovelkakirjasaamisten (tili 1222) ja Muiden lainasaamisten (tilit 1230‒1239) summa.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Tolonen Anniina</author>
  </authors>
  <commentList>
    <comment ref="C7" authorId="0" shapeId="0" xr:uid="{8881F546-AE1C-449C-9199-54AE284FAF4D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Keskiarvo on edellisen verotettavien tulojen perusteella painotettu keskiarvo. </t>
        </r>
      </text>
    </comment>
    <comment ref="AO7" authorId="0" shapeId="0" xr:uid="{512E0DD5-2039-4217-9CCA-1FA42758C6CF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Joukkovelkakirjasaamisten (tili 1222) ja Muiden lainasaamisten (tilit 1230‒1239) summa.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Tolonen Anniina</author>
  </authors>
  <commentList>
    <comment ref="C7" authorId="0" shapeId="0" xr:uid="{973B59E8-3A3D-4BF7-83C8-FF62424D19F0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Keskiarvo on edellisen vuoden verotettavien tulojen perusteella painotettu keskiarvo. </t>
        </r>
      </text>
    </comment>
    <comment ref="AO7" authorId="0" shapeId="0" xr:uid="{B157F683-4033-4F56-84F9-FF5B21096544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Joukkovelkakirjasaamisten (tili 1222) ja Muiden lainasaamisten (tilit 1230‒1239) summa.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Tolonen Anniina</author>
  </authors>
  <commentList>
    <comment ref="C7" authorId="0" shapeId="0" xr:uid="{69AE770E-9016-4A3D-9D52-9B12D07742E6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Keskiarvo on edellisen vuoden verotettavien tulojen perusteella painotettu keskiarvo. </t>
        </r>
      </text>
    </comment>
    <comment ref="AO7" authorId="0" shapeId="0" xr:uid="{B971C8DB-A280-4A40-A8D6-E37EA9CBF983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Joukkovelkakirjasaamisten (tili 1222) ja Muiden lainasaamisten (tilit 1230‒1239) summa.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Kysely1"/>
    <s v="{[F_KYSELY1].[VUOSI].&amp;[2025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<sst xmlns="http://schemas.openxmlformats.org/spreadsheetml/2006/main" count="2417" uniqueCount="411">
  <si>
    <t>Jos kunta ei ole toimittanut tietojaan Valtiokonttorille tai mittaria ei pystytä laskemaan (esimerkiksi ei lainakantaa), on solu jätetty tyhjäksi.</t>
  </si>
  <si>
    <t>Tuloslaskelman tunnusluvut:</t>
  </si>
  <si>
    <t>Kunta</t>
  </si>
  <si>
    <t xml:space="preserve"> Asukas-</t>
  </si>
  <si>
    <t xml:space="preserve"> Tulo-</t>
  </si>
  <si>
    <t>Toimintatuotot,</t>
  </si>
  <si>
    <t xml:space="preserve">  Toimintakulut,</t>
  </si>
  <si>
    <t xml:space="preserve"> luku</t>
  </si>
  <si>
    <t xml:space="preserve"> vero-</t>
  </si>
  <si>
    <t xml:space="preserve">        €/as.</t>
  </si>
  <si>
    <t xml:space="preserve">         €/as.</t>
  </si>
  <si>
    <t>31.12.</t>
  </si>
  <si>
    <t xml:space="preserve"> %</t>
  </si>
  <si>
    <t>Kon-</t>
  </si>
  <si>
    <t>serni</t>
  </si>
  <si>
    <t>Kuntakonserni</t>
  </si>
  <si>
    <t>Väestö</t>
  </si>
  <si>
    <t>Toimintatuotot</t>
  </si>
  <si>
    <t>Toimintakulut</t>
  </si>
  <si>
    <t>Manner-Suomi</t>
  </si>
  <si>
    <t>minimi</t>
  </si>
  <si>
    <t>maksimi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</si>
  <si>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</si>
  <si>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</si>
  <si>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</si>
  <si>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</si>
  <si>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</si>
  <si>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</si>
  <si>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</si>
  <si>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</si>
  <si>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</si>
  <si>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</si>
  <si>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</si>
  <si>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</si>
  <si>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</si>
  <si>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</si>
  <si>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</si>
  <si>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</si>
  <si>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</si>
  <si>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</si>
  <si>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</si>
  <si>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</si>
  <si>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</si>
  <si>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</si>
  <si>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</si>
  <si>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</si>
  <si>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</si>
  <si>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</si>
  <si>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</si>
  <si>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</si>
  <si>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</si>
  <si>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</si>
  <si>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</si>
  <si>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</si>
  <si>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</si>
  <si>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</si>
  <si>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</si>
  <si>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</si>
  <si>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</si>
  <si>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</si>
  <si>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</si>
  <si>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</si>
  <si>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</si>
  <si>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</si>
  <si>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</si>
  <si>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</si>
  <si>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</si>
  <si>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</si>
  <si>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</si>
  <si>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</si>
  <si>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</si>
  <si>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</si>
  <si>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</si>
  <si>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</si>
  <si>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</si>
  <si>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</si>
  <si>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</si>
  <si>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</si>
  <si>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</si>
  <si>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</si>
  <si>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</si>
  <si>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</si>
  <si>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</si>
  <si>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</si>
  <si>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</si>
  <si>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</si>
  <si>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</si>
  <si>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</si>
  <si>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</si>
  <si>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</si>
  <si>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</si>
  <si>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</si>
  <si>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</si>
  <si>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</si>
  <si>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</si>
  <si>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</si>
  <si>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</si>
  <si>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</si>
  <si>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</si>
  <si>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</si>
  <si>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</si>
  <si>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</si>
  <si>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</si>
  <si>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</si>
  <si>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</si>
  <si>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</si>
  <si>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</si>
  <si>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</si>
  <si>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</si>
  <si>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</si>
  <si>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</si>
  <si>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</si>
  <si>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</si>
  <si>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</si>
  <si>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</si>
  <si>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</si>
  <si>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</si>
  <si>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</si>
  <si>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</si>
  <si>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</si>
  <si>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</si>
  <si>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</si>
  <si>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</si>
  <si>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</si>
  <si>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</si>
  <si>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</si>
  <si>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</si>
  <si>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</si>
  <si>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</si>
  <si>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</si>
  <si>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</si>
  <si>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</si>
  <si>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</si>
  <si>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</si>
  <si>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</si>
  <si>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</si>
  <si>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</si>
  <si>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</si>
  <si>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</si>
  <si>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</si>
  <si>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</si>
  <si>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</si>
  <si>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</si>
  <si>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</si>
  <si>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</si>
  <si>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</si>
  <si>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</si>
  <si>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</si>
  <si>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</si>
  <si>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</si>
  <si>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</si>
  <si>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</si>
  <si>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</si>
  <si>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</si>
  <si>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</si>
  <si>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</si>
  <si>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</si>
  <si>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</si>
  <si>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</si>
  <si>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</si>
  <si>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</si>
  <si>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</si>
  <si>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</si>
  <si>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</si>
  <si>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</si>
  <si>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</si>
  <si>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</si>
  <si>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</si>
  <si>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</si>
  <si>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</si>
  <si>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</si>
  <si>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</si>
  <si>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</si>
  <si>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</si>
  <si>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</si>
  <si>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</si>
  <si>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</si>
  <si>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</si>
  <si>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</si>
  <si>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</si>
  <si>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</si>
  <si>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</si>
  <si>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</si>
  <si>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</si>
  <si>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</si>
  <si>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</si>
  <si>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</si>
  <si>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</si>
  <si>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</si>
  <si>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</si>
  <si>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</si>
  <si>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</si>
  <si>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</si>
  <si>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</si>
  <si>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</si>
  <si>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</si>
  <si>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</si>
  <si>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</si>
  <si>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</si>
  <si>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</si>
  <si>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</si>
  <si>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</si>
  <si>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</si>
  <si>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</si>
  <si>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</si>
  <si>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</si>
  <si>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</si>
  <si>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</si>
  <si>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</si>
  <si>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</si>
  <si>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</si>
  <si>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</si>
  <si>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</si>
  <si>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</si>
  <si>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</si>
  <si>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</si>
  <si>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</si>
  <si>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</si>
  <si>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</si>
  <si>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</si>
  <si>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</si>
  <si>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</si>
  <si>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</si>
  <si>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</si>
  <si>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</si>
  <si>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</si>
  <si>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</si>
  <si>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</si>
  <si>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</si>
  <si>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</si>
  <si>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</si>
  <si>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</si>
  <si>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</si>
  <si>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</si>
  <si>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</si>
  <si>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</si>
  <si>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</si>
  <si>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</si>
  <si>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</si>
  <si>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</si>
  <si>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</si>
  <si>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</si>
  <si>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</si>
  <si>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</si>
  <si>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</si>
  <si>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</si>
  <si>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</si>
  <si>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</si>
  <si>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</si>
  <si>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</si>
  <si>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</si>
  <si>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</si>
  <si>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</si>
  <si>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</si>
  <si>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</si>
  <si>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</si>
  <si>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</si>
  <si>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</si>
  <si>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</si>
  <si>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</si>
  <si>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</si>
  <si>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</si>
  <si>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</si>
  <si>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</si>
  <si>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</si>
  <si>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</si>
  <si>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</si>
  <si>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</si>
  <si>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</si>
  <si>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</si>
  <si>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</si>
  <si>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</si>
  <si>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</si>
  <si>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</si>
  <si>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</si>
  <si>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</si>
  <si>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</si>
  <si>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</si>
  <si>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</si>
  <si>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</si>
  <si>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</si>
  <si>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</si>
  <si>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</si>
  <si>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</si>
  <si>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</si>
  <si>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</si>
  <si>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</si>
  <si>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</si>
  <si>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</si>
  <si>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</si>
  <si>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</si>
  <si>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</si>
  <si>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</si>
  <si>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</si>
  <si>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</si>
  <si>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</si>
  <si>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</si>
  <si>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</si>
  <si>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</si>
  <si>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</si>
  <si>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</si>
  <si>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</si>
  <si>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</si>
  <si>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</si>
  <si>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</si>
  <si>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</si>
  <si>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</si>
  <si>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</si>
  <si>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</si>
  <si>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</si>
  <si>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</si>
  <si>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</si>
  <si>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</si>
  <si>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</si>
  <si>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Rahoituslaskelman tunnusluvut:</t>
  </si>
  <si>
    <t>Taseen tunnusluvut:</t>
  </si>
  <si>
    <t xml:space="preserve">  Toimintatuotot</t>
  </si>
  <si>
    <t xml:space="preserve"> Toimintakate,</t>
  </si>
  <si>
    <t>Vero-</t>
  </si>
  <si>
    <t>Valtionosuudet</t>
  </si>
  <si>
    <t xml:space="preserve">   Verorahoitus</t>
  </si>
  <si>
    <t xml:space="preserve">    Vuosikate,</t>
  </si>
  <si>
    <t xml:space="preserve">  Poistot ja arvon-</t>
  </si>
  <si>
    <t xml:space="preserve">    Vuosikate</t>
  </si>
  <si>
    <t xml:space="preserve">   Tilikauden</t>
  </si>
  <si>
    <t>Investointien oma-</t>
  </si>
  <si>
    <t xml:space="preserve">    Investointien </t>
  </si>
  <si>
    <t>Toiminnan ja investointien</t>
  </si>
  <si>
    <t>Laskennallinen</t>
  </si>
  <si>
    <t xml:space="preserve">     Kassan </t>
  </si>
  <si>
    <t xml:space="preserve">    Lainakanta,</t>
  </si>
  <si>
    <t xml:space="preserve">    Lainat ja</t>
  </si>
  <si>
    <t xml:space="preserve"> Omavaraisuus-</t>
  </si>
  <si>
    <t xml:space="preserve">  Suhteellinen</t>
  </si>
  <si>
    <t xml:space="preserve">   Kertynyt yli-/</t>
  </si>
  <si>
    <t xml:space="preserve">  %:a toiminta-</t>
  </si>
  <si>
    <t>tulot</t>
  </si>
  <si>
    <t xml:space="preserve">  yhteensä, €/as.</t>
  </si>
  <si>
    <t>alentumiset, €/as.</t>
  </si>
  <si>
    <t xml:space="preserve">  %:a poistoista</t>
  </si>
  <si>
    <t xml:space="preserve">   tulos, €/as.</t>
  </si>
  <si>
    <t xml:space="preserve">  hankintamenot</t>
  </si>
  <si>
    <t xml:space="preserve">   tulorahoitus-%</t>
  </si>
  <si>
    <t xml:space="preserve">        rahavirta, €/as.</t>
  </si>
  <si>
    <t xml:space="preserve">   lainanhoito-</t>
  </si>
  <si>
    <t xml:space="preserve">  riittävyys, pv</t>
  </si>
  <si>
    <t xml:space="preserve">  vuokravastuut</t>
  </si>
  <si>
    <t xml:space="preserve">      aste, %</t>
  </si>
  <si>
    <t xml:space="preserve">   velkaantu-</t>
  </si>
  <si>
    <t xml:space="preserve">  alijäämä, €/as.</t>
  </si>
  <si>
    <t xml:space="preserve">       kuluista</t>
  </si>
  <si>
    <t xml:space="preserve">        kate</t>
  </si>
  <si>
    <t xml:space="preserve">       €/as.</t>
  </si>
  <si>
    <t xml:space="preserve">   neisuus, %</t>
  </si>
  <si>
    <t>€/as.</t>
  </si>
  <si>
    <t>Toimintakate</t>
  </si>
  <si>
    <t>5000-5499 Verotulot</t>
  </si>
  <si>
    <t>5500-5899 Valtionosuudet</t>
  </si>
  <si>
    <t>Vuosikate</t>
  </si>
  <si>
    <t>7000-7299 Poistot ja arvonalentumiset</t>
  </si>
  <si>
    <t>Tilikauden tulos</t>
  </si>
  <si>
    <t>± Toiminnan ja investointien rahavirta</t>
  </si>
  <si>
    <t>+ Rahavarat 31.12.</t>
  </si>
  <si>
    <t>Lainakanta</t>
  </si>
  <si>
    <t>Lask. lainanhoitokate</t>
  </si>
  <si>
    <t>Kassan riittävyys</t>
  </si>
  <si>
    <t>Omavaraisuusaste</t>
  </si>
  <si>
    <t xml:space="preserve">Rahavarat
</t>
  </si>
  <si>
    <t>Lainasaamiset</t>
  </si>
  <si>
    <t>€/as</t>
  </si>
  <si>
    <t>TYHJÄ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</si>
  <si>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</si>
  <si>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</si>
  <si>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</si>
  <si>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</si>
  <si>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</si>
  <si>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</si>
  <si>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</si>
  <si>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</si>
  <si>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</si>
  <si>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Päijät-Häme</t>
  </si>
  <si>
    <t>Pirkanmaa</t>
  </si>
  <si>
    <t>Pohjanmaa</t>
  </si>
  <si>
    <t>Pohjois-Karjala</t>
  </si>
  <si>
    <t>Pohjois-Pohjanmaa</t>
  </si>
  <si>
    <t>Pohjois-Savo</t>
  </si>
  <si>
    <t>Satakunta</t>
  </si>
  <si>
    <t>Uusimaa</t>
  </si>
  <si>
    <t>Varsinais-Suomi</t>
  </si>
  <si>
    <t/>
  </si>
  <si>
    <t>Alle 2000 as.</t>
  </si>
  <si>
    <t>2 000 - 5 000 as.</t>
  </si>
  <si>
    <t>5 000 - 10 000 as.</t>
  </si>
  <si>
    <t>10 000 - 20 000 as.</t>
  </si>
  <si>
    <t>20 000 - 50 000 as.</t>
  </si>
  <si>
    <t>50 000 - 100 000 as.</t>
  </si>
  <si>
    <t>Yli 100 000 as.</t>
  </si>
  <si>
    <t>Toimintatuot./Toimintakul. (%)</t>
  </si>
  <si>
    <t>Vuosikate poistoista (%)</t>
  </si>
  <si>
    <t>Investointien omahankintamenot (€/as)</t>
  </si>
  <si>
    <t>Investointien tulorahoitus (%)</t>
  </si>
  <si>
    <t>Lainat ja vuokravastuut (€/as)</t>
  </si>
  <si>
    <t>Lainasaamiset (€/as)</t>
  </si>
  <si>
    <t>Suhteellinen velkaantuneisuus (%)</t>
  </si>
  <si>
    <t>Kertynyt ylijäämä (€/as)</t>
  </si>
  <si>
    <t>Manner-Suomen kuntien ja kuntakonsernien talouden tunnuslukuja vuodelta 2025</t>
  </si>
  <si>
    <t>Suomen Kuntaliitto Mikko Mehtonen</t>
  </si>
  <si>
    <t>Vuosi 2024, Manner-Suomi</t>
  </si>
  <si>
    <t>2025</t>
  </si>
  <si>
    <t>Vuokravastuut ovat saatavilla kattavasti vasta myöhemmin kesällä.</t>
  </si>
  <si>
    <t>Lähde: Valtiokonttori 22.6.2026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</si>
</sst>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#,##0.0"/>
  </numFmts>
  <fonts count="26" x14ac:knownFonts="1">
    <font>
      <sz val="9"/>
      <color theme="1"/>
      <name val="Work Sans"/>
      <family val="2"/>
    </font>
    <font>
      <sz val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4"/>
      <color indexed="8"/>
      <name val="Arial"/>
      <family val="2"/>
    </font>
    <font>
      <sz val="11"/>
      <name val="Arial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sz val="10"/>
      <color theme="0" tint="-0.499984740745262"/>
      <name val="Arial"/>
      <family val="2"/>
    </font>
    <font>
      <sz val="9"/>
      <color indexed="8"/>
      <name val="Arial"/>
      <family val="2"/>
    </font>
    <font>
      <sz val="12"/>
      <color theme="6" tint="-0.499984740745262"/>
      <name val="Arial Narrow"/>
      <family val="2"/>
    </font>
    <font>
      <sz val="10"/>
      <color rgb="FF0000FF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0"/>
      <color theme="9" tint="-0.499984740745262"/>
      <name val="Arial Narrow"/>
      <family val="2"/>
    </font>
    <font>
      <sz val="10"/>
      <color theme="9" tint="-0.499984740745262"/>
      <name val="Arial Narrow"/>
      <family val="2"/>
    </font>
    <font>
      <i/>
      <sz val="9"/>
      <color theme="9" tint="-0.499984740745262"/>
      <name val="Arial Narrow"/>
      <family val="2"/>
    </font>
    <font>
      <sz val="10"/>
      <color indexed="1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5" tint="-0.499984740745262"/>
      <name val="Arial Narrow"/>
      <family val="2"/>
    </font>
    <font>
      <sz val="12"/>
      <color theme="8" tint="-0.499984740745262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Work Sans"/>
      <family val="2"/>
    </font>
    <font>
      <b/>
      <sz val="10"/>
      <name val="Arial Narrow"/>
      <family val="2"/>
    </font>
    <font>
      <b/>
      <sz val="10"/>
      <color rgb="FF0000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5F8EE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rgb="FFEDF7F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7" xfId="0" applyFont="1" applyBorder="1"/>
    <xf numFmtId="3" fontId="13" fillId="0" borderId="12" xfId="0" applyNumberFormat="1" applyFont="1" applyBorder="1"/>
    <xf numFmtId="3" fontId="11" fillId="0" borderId="13" xfId="0" applyNumberFormat="1" applyFont="1" applyBorder="1"/>
    <xf numFmtId="3" fontId="13" fillId="0" borderId="14" xfId="0" applyNumberFormat="1" applyFont="1" applyBorder="1"/>
    <xf numFmtId="3" fontId="11" fillId="0" borderId="15" xfId="0" applyNumberFormat="1" applyFont="1" applyBorder="1"/>
    <xf numFmtId="2" fontId="9" fillId="0" borderId="0" xfId="0" applyNumberFormat="1" applyFont="1"/>
    <xf numFmtId="0" fontId="11" fillId="0" borderId="0" xfId="0" applyFont="1"/>
    <xf numFmtId="3" fontId="13" fillId="0" borderId="16" xfId="0" applyNumberFormat="1" applyFont="1" applyBorder="1"/>
    <xf numFmtId="3" fontId="11" fillId="0" borderId="17" xfId="0" applyNumberFormat="1" applyFont="1" applyBorder="1"/>
    <xf numFmtId="0" fontId="14" fillId="0" borderId="18" xfId="0" applyFont="1" applyBorder="1" applyAlignment="1">
      <alignment horizontal="left"/>
    </xf>
    <xf numFmtId="3" fontId="13" fillId="2" borderId="19" xfId="0" applyNumberFormat="1" applyFont="1" applyFill="1" applyBorder="1"/>
    <xf numFmtId="2" fontId="3" fillId="2" borderId="20" xfId="0" applyNumberFormat="1" applyFont="1" applyFill="1" applyBorder="1" applyAlignment="1">
      <alignment horizontal="center"/>
    </xf>
    <xf numFmtId="3" fontId="13" fillId="2" borderId="21" xfId="0" applyNumberFormat="1" applyFont="1" applyFill="1" applyBorder="1"/>
    <xf numFmtId="3" fontId="11" fillId="2" borderId="22" xfId="0" applyNumberFormat="1" applyFont="1" applyFill="1" applyBorder="1"/>
    <xf numFmtId="0" fontId="15" fillId="0" borderId="7" xfId="0" applyFont="1" applyBorder="1" applyAlignment="1">
      <alignment horizontal="left"/>
    </xf>
    <xf numFmtId="3" fontId="13" fillId="2" borderId="8" xfId="0" applyNumberFormat="1" applyFont="1" applyFill="1" applyBorder="1"/>
    <xf numFmtId="2" fontId="3" fillId="2" borderId="7" xfId="0" applyNumberFormat="1" applyFont="1" applyFill="1" applyBorder="1" applyAlignment="1">
      <alignment horizontal="center"/>
    </xf>
    <xf numFmtId="3" fontId="13" fillId="2" borderId="14" xfId="0" applyNumberFormat="1" applyFont="1" applyFill="1" applyBorder="1"/>
    <xf numFmtId="3" fontId="11" fillId="2" borderId="15" xfId="0" applyNumberFormat="1" applyFont="1" applyFill="1" applyBorder="1"/>
    <xf numFmtId="3" fontId="11" fillId="2" borderId="23" xfId="0" applyNumberFormat="1" applyFont="1" applyFill="1" applyBorder="1"/>
    <xf numFmtId="0" fontId="16" fillId="0" borderId="24" xfId="0" applyFont="1" applyBorder="1"/>
    <xf numFmtId="3" fontId="13" fillId="2" borderId="25" xfId="0" applyNumberFormat="1" applyFont="1" applyFill="1" applyBorder="1"/>
    <xf numFmtId="3" fontId="13" fillId="2" borderId="12" xfId="0" applyNumberFormat="1" applyFont="1" applyFill="1" applyBorder="1"/>
    <xf numFmtId="3" fontId="11" fillId="2" borderId="13" xfId="0" applyNumberFormat="1" applyFont="1" applyFill="1" applyBorder="1"/>
    <xf numFmtId="0" fontId="17" fillId="0" borderId="7" xfId="0" applyFont="1" applyBorder="1" applyAlignment="1">
      <alignment horizontal="left"/>
    </xf>
    <xf numFmtId="0" fontId="2" fillId="2" borderId="8" xfId="0" applyFont="1" applyFill="1" applyBorder="1"/>
    <xf numFmtId="3" fontId="11" fillId="2" borderId="7" xfId="0" applyNumberFormat="1" applyFont="1" applyFill="1" applyBorder="1"/>
    <xf numFmtId="3" fontId="11" fillId="2" borderId="14" xfId="0" applyNumberFormat="1" applyFont="1" applyFill="1" applyBorder="1"/>
    <xf numFmtId="3" fontId="11" fillId="2" borderId="26" xfId="0" applyNumberFormat="1" applyFont="1" applyFill="1" applyBorder="1"/>
    <xf numFmtId="3" fontId="13" fillId="2" borderId="1" xfId="0" applyNumberFormat="1" applyFont="1" applyFill="1" applyBorder="1"/>
    <xf numFmtId="2" fontId="3" fillId="2" borderId="24" xfId="0" applyNumberFormat="1" applyFont="1" applyFill="1" applyBorder="1" applyAlignment="1">
      <alignment horizontal="center"/>
    </xf>
    <xf numFmtId="3" fontId="13" fillId="2" borderId="27" xfId="0" applyNumberFormat="1" applyFont="1" applyFill="1" applyBorder="1"/>
    <xf numFmtId="3" fontId="11" fillId="2" borderId="28" xfId="0" applyNumberFormat="1" applyFont="1" applyFill="1" applyBorder="1"/>
    <xf numFmtId="3" fontId="11" fillId="2" borderId="29" xfId="0" applyNumberFormat="1" applyFont="1" applyFill="1" applyBorder="1"/>
    <xf numFmtId="0" fontId="17" fillId="0" borderId="30" xfId="0" applyFont="1" applyBorder="1" applyAlignment="1">
      <alignment horizontal="left"/>
    </xf>
    <xf numFmtId="0" fontId="2" fillId="2" borderId="19" xfId="0" applyFont="1" applyFill="1" applyBorder="1"/>
    <xf numFmtId="0" fontId="3" fillId="2" borderId="30" xfId="0" applyFont="1" applyFill="1" applyBorder="1"/>
    <xf numFmtId="3" fontId="11" fillId="2" borderId="21" xfId="0" applyNumberFormat="1" applyFont="1" applyFill="1" applyBorder="1"/>
    <xf numFmtId="0" fontId="2" fillId="0" borderId="31" xfId="0" applyFont="1" applyBorder="1" applyAlignment="1">
      <alignment horizontal="left"/>
    </xf>
    <xf numFmtId="3" fontId="13" fillId="2" borderId="32" xfId="0" applyNumberFormat="1" applyFont="1" applyFill="1" applyBorder="1" applyAlignment="1" applyProtection="1">
      <alignment horizontal="right"/>
      <protection locked="0"/>
    </xf>
    <xf numFmtId="164" fontId="3" fillId="2" borderId="31" xfId="0" applyNumberFormat="1" applyFont="1" applyFill="1" applyBorder="1"/>
    <xf numFmtId="3" fontId="13" fillId="2" borderId="33" xfId="0" applyNumberFormat="1" applyFont="1" applyFill="1" applyBorder="1"/>
    <xf numFmtId="3" fontId="11" fillId="2" borderId="34" xfId="0" applyNumberFormat="1" applyFont="1" applyFill="1" applyBorder="1"/>
    <xf numFmtId="0" fontId="3" fillId="0" borderId="31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3" fontId="13" fillId="2" borderId="36" xfId="0" applyNumberFormat="1" applyFont="1" applyFill="1" applyBorder="1" applyAlignment="1" applyProtection="1">
      <alignment horizontal="right"/>
      <protection locked="0"/>
    </xf>
    <xf numFmtId="164" fontId="3" fillId="2" borderId="35" xfId="0" applyNumberFormat="1" applyFont="1" applyFill="1" applyBorder="1"/>
    <xf numFmtId="3" fontId="13" fillId="2" borderId="37" xfId="0" applyNumberFormat="1" applyFont="1" applyFill="1" applyBorder="1"/>
    <xf numFmtId="3" fontId="11" fillId="2" borderId="38" xfId="0" applyNumberFormat="1" applyFont="1" applyFill="1" applyBorder="1"/>
    <xf numFmtId="0" fontId="2" fillId="0" borderId="0" xfId="0" applyFont="1" applyAlignment="1">
      <alignment horizontal="left"/>
    </xf>
    <xf numFmtId="2" fontId="2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10" fillId="2" borderId="2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9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2" borderId="40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left"/>
    </xf>
    <xf numFmtId="0" fontId="3" fillId="4" borderId="4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65" fontId="13" fillId="2" borderId="21" xfId="0" applyNumberFormat="1" applyFont="1" applyFill="1" applyBorder="1"/>
    <xf numFmtId="165" fontId="11" fillId="2" borderId="41" xfId="0" applyNumberFormat="1" applyFont="1" applyFill="1" applyBorder="1"/>
    <xf numFmtId="3" fontId="11" fillId="2" borderId="41" xfId="0" applyNumberFormat="1" applyFont="1" applyFill="1" applyBorder="1"/>
    <xf numFmtId="3" fontId="13" fillId="3" borderId="42" xfId="0" applyNumberFormat="1" applyFont="1" applyFill="1" applyBorder="1"/>
    <xf numFmtId="3" fontId="11" fillId="3" borderId="22" xfId="0" applyNumberFormat="1" applyFont="1" applyFill="1" applyBorder="1"/>
    <xf numFmtId="165" fontId="13" fillId="3" borderId="42" xfId="0" applyNumberFormat="1" applyFont="1" applyFill="1" applyBorder="1"/>
    <xf numFmtId="165" fontId="11" fillId="3" borderId="22" xfId="0" applyNumberFormat="1" applyFont="1" applyFill="1" applyBorder="1"/>
    <xf numFmtId="3" fontId="13" fillId="3" borderId="21" xfId="0" applyNumberFormat="1" applyFont="1" applyFill="1" applyBorder="1"/>
    <xf numFmtId="3" fontId="13" fillId="4" borderId="21" xfId="0" applyNumberFormat="1" applyFont="1" applyFill="1" applyBorder="1"/>
    <xf numFmtId="3" fontId="11" fillId="4" borderId="22" xfId="0" applyNumberFormat="1" applyFont="1" applyFill="1" applyBorder="1"/>
    <xf numFmtId="3" fontId="13" fillId="4" borderId="42" xfId="0" applyNumberFormat="1" applyFont="1" applyFill="1" applyBorder="1"/>
    <xf numFmtId="3" fontId="13" fillId="2" borderId="0" xfId="0" applyNumberFormat="1" applyFont="1" applyFill="1"/>
    <xf numFmtId="3" fontId="13" fillId="2" borderId="43" xfId="0" applyNumberFormat="1" applyFont="1" applyFill="1" applyBorder="1"/>
    <xf numFmtId="3" fontId="13" fillId="3" borderId="43" xfId="0" applyNumberFormat="1" applyFont="1" applyFill="1" applyBorder="1"/>
    <xf numFmtId="3" fontId="11" fillId="3" borderId="15" xfId="0" applyNumberFormat="1" applyFont="1" applyFill="1" applyBorder="1"/>
    <xf numFmtId="3" fontId="13" fillId="3" borderId="14" xfId="0" applyNumberFormat="1" applyFont="1" applyFill="1" applyBorder="1"/>
    <xf numFmtId="165" fontId="13" fillId="3" borderId="0" xfId="0" applyNumberFormat="1" applyFont="1" applyFill="1" applyAlignment="1">
      <alignment horizontal="right"/>
    </xf>
    <xf numFmtId="165" fontId="11" fillId="3" borderId="0" xfId="0" applyNumberFormat="1" applyFont="1" applyFill="1"/>
    <xf numFmtId="3" fontId="13" fillId="4" borderId="14" xfId="0" applyNumberFormat="1" applyFont="1" applyFill="1" applyBorder="1"/>
    <xf numFmtId="3" fontId="11" fillId="4" borderId="15" xfId="0" applyNumberFormat="1" applyFont="1" applyFill="1" applyBorder="1"/>
    <xf numFmtId="165" fontId="13" fillId="4" borderId="43" xfId="0" applyNumberFormat="1" applyFont="1" applyFill="1" applyBorder="1"/>
    <xf numFmtId="165" fontId="11" fillId="4" borderId="15" xfId="0" applyNumberFormat="1" applyFont="1" applyFill="1" applyBorder="1"/>
    <xf numFmtId="165" fontId="13" fillId="4" borderId="14" xfId="0" applyNumberFormat="1" applyFont="1" applyFill="1" applyBorder="1"/>
    <xf numFmtId="165" fontId="13" fillId="2" borderId="12" xfId="0" applyNumberFormat="1" applyFont="1" applyFill="1" applyBorder="1"/>
    <xf numFmtId="165" fontId="11" fillId="2" borderId="26" xfId="0" applyNumberFormat="1" applyFont="1" applyFill="1" applyBorder="1"/>
    <xf numFmtId="3" fontId="13" fillId="2" borderId="44" xfId="0" applyNumberFormat="1" applyFont="1" applyFill="1" applyBorder="1"/>
    <xf numFmtId="3" fontId="13" fillId="3" borderId="45" xfId="0" applyNumberFormat="1" applyFont="1" applyFill="1" applyBorder="1"/>
    <xf numFmtId="3" fontId="11" fillId="3" borderId="13" xfId="0" applyNumberFormat="1" applyFont="1" applyFill="1" applyBorder="1"/>
    <xf numFmtId="165" fontId="13" fillId="3" borderId="45" xfId="0" applyNumberFormat="1" applyFont="1" applyFill="1" applyBorder="1"/>
    <xf numFmtId="165" fontId="11" fillId="3" borderId="13" xfId="0" applyNumberFormat="1" applyFont="1" applyFill="1" applyBorder="1"/>
    <xf numFmtId="3" fontId="13" fillId="3" borderId="12" xfId="0" applyNumberFormat="1" applyFont="1" applyFill="1" applyBorder="1"/>
    <xf numFmtId="3" fontId="13" fillId="4" borderId="12" xfId="0" applyNumberFormat="1" applyFont="1" applyFill="1" applyBorder="1"/>
    <xf numFmtId="3" fontId="11" fillId="4" borderId="13" xfId="0" applyNumberFormat="1" applyFont="1" applyFill="1" applyBorder="1"/>
    <xf numFmtId="3" fontId="13" fillId="4" borderId="45" xfId="0" applyNumberFormat="1" applyFont="1" applyFill="1" applyBorder="1"/>
    <xf numFmtId="3" fontId="11" fillId="2" borderId="46" xfId="0" applyNumberFormat="1" applyFont="1" applyFill="1" applyBorder="1"/>
    <xf numFmtId="3" fontId="11" fillId="2" borderId="47" xfId="0" applyNumberFormat="1" applyFont="1" applyFill="1" applyBorder="1"/>
    <xf numFmtId="3" fontId="11" fillId="2" borderId="48" xfId="0" applyNumberFormat="1" applyFont="1" applyFill="1" applyBorder="1"/>
    <xf numFmtId="3" fontId="11" fillId="2" borderId="43" xfId="0" applyNumberFormat="1" applyFont="1" applyFill="1" applyBorder="1"/>
    <xf numFmtId="3" fontId="11" fillId="3" borderId="43" xfId="0" applyNumberFormat="1" applyFont="1" applyFill="1" applyBorder="1"/>
    <xf numFmtId="3" fontId="11" fillId="3" borderId="14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3" fontId="11" fillId="3" borderId="0" xfId="0" applyNumberFormat="1" applyFont="1" applyFill="1"/>
    <xf numFmtId="3" fontId="11" fillId="4" borderId="14" xfId="0" applyNumberFormat="1" applyFont="1" applyFill="1" applyBorder="1"/>
    <xf numFmtId="3" fontId="11" fillId="4" borderId="47" xfId="0" applyNumberFormat="1" applyFont="1" applyFill="1" applyBorder="1"/>
    <xf numFmtId="3" fontId="11" fillId="4" borderId="48" xfId="0" applyNumberFormat="1" applyFont="1" applyFill="1" applyBorder="1"/>
    <xf numFmtId="165" fontId="11" fillId="4" borderId="43" xfId="0" applyNumberFormat="1" applyFont="1" applyFill="1" applyBorder="1"/>
    <xf numFmtId="165" fontId="11" fillId="4" borderId="14" xfId="0" applyNumberFormat="1" applyFont="1" applyFill="1" applyBorder="1"/>
    <xf numFmtId="3" fontId="13" fillId="2" borderId="45" xfId="0" applyNumberFormat="1" applyFont="1" applyFill="1" applyBorder="1"/>
    <xf numFmtId="165" fontId="13" fillId="3" borderId="12" xfId="0" applyNumberFormat="1" applyFont="1" applyFill="1" applyBorder="1" applyAlignment="1">
      <alignment horizontal="right"/>
    </xf>
    <xf numFmtId="165" fontId="13" fillId="4" borderId="45" xfId="0" applyNumberFormat="1" applyFont="1" applyFill="1" applyBorder="1"/>
    <xf numFmtId="165" fontId="11" fillId="4" borderId="13" xfId="0" applyNumberFormat="1" applyFont="1" applyFill="1" applyBorder="1"/>
    <xf numFmtId="165" fontId="13" fillId="4" borderId="12" xfId="0" applyNumberFormat="1" applyFont="1" applyFill="1" applyBorder="1"/>
    <xf numFmtId="165" fontId="13" fillId="2" borderId="27" xfId="0" applyNumberFormat="1" applyFont="1" applyFill="1" applyBorder="1"/>
    <xf numFmtId="165" fontId="11" fillId="2" borderId="29" xfId="0" applyNumberFormat="1" applyFont="1" applyFill="1" applyBorder="1"/>
    <xf numFmtId="3" fontId="13" fillId="2" borderId="2" xfId="0" applyNumberFormat="1" applyFont="1" applyFill="1" applyBorder="1"/>
    <xf numFmtId="3" fontId="13" fillId="2" borderId="49" xfId="0" applyNumberFormat="1" applyFont="1" applyFill="1" applyBorder="1"/>
    <xf numFmtId="3" fontId="13" fillId="3" borderId="49" xfId="0" applyNumberFormat="1" applyFont="1" applyFill="1" applyBorder="1"/>
    <xf numFmtId="3" fontId="11" fillId="3" borderId="28" xfId="0" applyNumberFormat="1" applyFont="1" applyFill="1" applyBorder="1"/>
    <xf numFmtId="3" fontId="13" fillId="3" borderId="27" xfId="0" applyNumberFormat="1" applyFont="1" applyFill="1" applyBorder="1"/>
    <xf numFmtId="165" fontId="13" fillId="3" borderId="27" xfId="0" applyNumberFormat="1" applyFont="1" applyFill="1" applyBorder="1" applyAlignment="1">
      <alignment horizontal="right"/>
    </xf>
    <xf numFmtId="165" fontId="11" fillId="3" borderId="28" xfId="0" applyNumberFormat="1" applyFont="1" applyFill="1" applyBorder="1"/>
    <xf numFmtId="3" fontId="13" fillId="4" borderId="27" xfId="0" applyNumberFormat="1" applyFont="1" applyFill="1" applyBorder="1"/>
    <xf numFmtId="3" fontId="11" fillId="4" borderId="28" xfId="0" applyNumberFormat="1" applyFont="1" applyFill="1" applyBorder="1"/>
    <xf numFmtId="165" fontId="13" fillId="4" borderId="49" xfId="0" applyNumberFormat="1" applyFont="1" applyFill="1" applyBorder="1"/>
    <xf numFmtId="165" fontId="11" fillId="4" borderId="28" xfId="0" applyNumberFormat="1" applyFont="1" applyFill="1" applyBorder="1"/>
    <xf numFmtId="165" fontId="13" fillId="4" borderId="27" xfId="0" applyNumberFormat="1" applyFont="1" applyFill="1" applyBorder="1"/>
    <xf numFmtId="3" fontId="11" fillId="2" borderId="19" xfId="0" applyNumberFormat="1" applyFont="1" applyFill="1" applyBorder="1"/>
    <xf numFmtId="3" fontId="11" fillId="2" borderId="42" xfId="0" applyNumberFormat="1" applyFont="1" applyFill="1" applyBorder="1"/>
    <xf numFmtId="3" fontId="11" fillId="3" borderId="21" xfId="0" applyNumberFormat="1" applyFont="1" applyFill="1" applyBorder="1"/>
    <xf numFmtId="3" fontId="11" fillId="3" borderId="21" xfId="0" applyNumberFormat="1" applyFont="1" applyFill="1" applyBorder="1" applyAlignment="1">
      <alignment horizontal="right"/>
    </xf>
    <xf numFmtId="3" fontId="11" fillId="4" borderId="21" xfId="0" applyNumberFormat="1" applyFont="1" applyFill="1" applyBorder="1"/>
    <xf numFmtId="165" fontId="11" fillId="4" borderId="42" xfId="0" applyNumberFormat="1" applyFont="1" applyFill="1" applyBorder="1"/>
    <xf numFmtId="165" fontId="11" fillId="4" borderId="22" xfId="0" applyNumberFormat="1" applyFont="1" applyFill="1" applyBorder="1"/>
    <xf numFmtId="165" fontId="11" fillId="4" borderId="21" xfId="0" applyNumberFormat="1" applyFont="1" applyFill="1" applyBorder="1"/>
    <xf numFmtId="165" fontId="13" fillId="2" borderId="33" xfId="0" applyNumberFormat="1" applyFont="1" applyFill="1" applyBorder="1"/>
    <xf numFmtId="165" fontId="11" fillId="2" borderId="34" xfId="0" applyNumberFormat="1" applyFont="1" applyFill="1" applyBorder="1"/>
    <xf numFmtId="3" fontId="13" fillId="3" borderId="33" xfId="0" applyNumberFormat="1" applyFont="1" applyFill="1" applyBorder="1"/>
    <xf numFmtId="3" fontId="11" fillId="3" borderId="34" xfId="0" applyNumberFormat="1" applyFont="1" applyFill="1" applyBorder="1"/>
    <xf numFmtId="165" fontId="13" fillId="3" borderId="33" xfId="0" applyNumberFormat="1" applyFont="1" applyFill="1" applyBorder="1"/>
    <xf numFmtId="165" fontId="11" fillId="3" borderId="34" xfId="0" applyNumberFormat="1" applyFont="1" applyFill="1" applyBorder="1"/>
    <xf numFmtId="3" fontId="13" fillId="4" borderId="33" xfId="0" applyNumberFormat="1" applyFont="1" applyFill="1" applyBorder="1"/>
    <xf numFmtId="3" fontId="11" fillId="4" borderId="34" xfId="0" applyNumberFormat="1" applyFont="1" applyFill="1" applyBorder="1"/>
    <xf numFmtId="3" fontId="13" fillId="4" borderId="50" xfId="0" applyNumberFormat="1" applyFont="1" applyFill="1" applyBorder="1"/>
    <xf numFmtId="165" fontId="13" fillId="2" borderId="37" xfId="0" applyNumberFormat="1" applyFont="1" applyFill="1" applyBorder="1"/>
    <xf numFmtId="165" fontId="11" fillId="2" borderId="38" xfId="0" applyNumberFormat="1" applyFont="1" applyFill="1" applyBorder="1"/>
    <xf numFmtId="3" fontId="13" fillId="3" borderId="37" xfId="0" applyNumberFormat="1" applyFont="1" applyFill="1" applyBorder="1"/>
    <xf numFmtId="3" fontId="11" fillId="3" borderId="38" xfId="0" applyNumberFormat="1" applyFont="1" applyFill="1" applyBorder="1"/>
    <xf numFmtId="165" fontId="13" fillId="3" borderId="37" xfId="0" applyNumberFormat="1" applyFont="1" applyFill="1" applyBorder="1"/>
    <xf numFmtId="165" fontId="11" fillId="3" borderId="38" xfId="0" applyNumberFormat="1" applyFont="1" applyFill="1" applyBorder="1"/>
    <xf numFmtId="3" fontId="13" fillId="4" borderId="37" xfId="0" applyNumberFormat="1" applyFont="1" applyFill="1" applyBorder="1"/>
    <xf numFmtId="3" fontId="11" fillId="4" borderId="38" xfId="0" applyNumberFormat="1" applyFont="1" applyFill="1" applyBorder="1"/>
    <xf numFmtId="3" fontId="13" fillId="4" borderId="51" xfId="0" applyNumberFormat="1" applyFont="1" applyFill="1" applyBorder="1"/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horizontal="center" vertical="top"/>
    </xf>
    <xf numFmtId="2" fontId="3" fillId="2" borderId="15" xfId="0" applyNumberFormat="1" applyFont="1" applyFill="1" applyBorder="1" applyAlignment="1">
      <alignment horizontal="center"/>
    </xf>
    <xf numFmtId="0" fontId="2" fillId="2" borderId="14" xfId="0" applyFont="1" applyFill="1" applyBorder="1"/>
    <xf numFmtId="165" fontId="11" fillId="3" borderId="0" xfId="0" applyNumberFormat="1" applyFont="1" applyFill="1" applyAlignment="1">
      <alignment horizontal="right"/>
    </xf>
    <xf numFmtId="2" fontId="3" fillId="2" borderId="13" xfId="0" applyNumberFormat="1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3" fontId="13" fillId="4" borderId="49" xfId="0" applyNumberFormat="1" applyFont="1" applyFill="1" applyBorder="1"/>
    <xf numFmtId="0" fontId="2" fillId="2" borderId="21" xfId="0" applyFont="1" applyFill="1" applyBorder="1"/>
    <xf numFmtId="0" fontId="3" fillId="2" borderId="22" xfId="0" applyFont="1" applyFill="1" applyBorder="1"/>
    <xf numFmtId="165" fontId="11" fillId="3" borderId="21" xfId="0" applyNumberFormat="1" applyFont="1" applyFill="1" applyBorder="1" applyAlignment="1">
      <alignment horizontal="right"/>
    </xf>
    <xf numFmtId="3" fontId="11" fillId="4" borderId="42" xfId="0" applyNumberFormat="1" applyFont="1" applyFill="1" applyBorder="1"/>
    <xf numFmtId="0" fontId="22" fillId="0" borderId="52" xfId="0" applyFont="1" applyBorder="1" applyAlignment="1">
      <alignment horizontal="left"/>
    </xf>
    <xf numFmtId="3" fontId="13" fillId="2" borderId="33" xfId="0" applyNumberFormat="1" applyFont="1" applyFill="1" applyBorder="1" applyAlignment="1" applyProtection="1">
      <alignment horizontal="right"/>
      <protection locked="0"/>
    </xf>
    <xf numFmtId="164" fontId="3" fillId="2" borderId="34" xfId="0" applyNumberFormat="1" applyFont="1" applyFill="1" applyBorder="1"/>
    <xf numFmtId="3" fontId="11" fillId="3" borderId="33" xfId="0" applyNumberFormat="1" applyFont="1" applyFill="1" applyBorder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40" xfId="0" applyFont="1" applyBorder="1" applyAlignment="1">
      <alignment horizontal="left" indent="1"/>
    </xf>
    <xf numFmtId="3" fontId="13" fillId="2" borderId="37" xfId="0" applyNumberFormat="1" applyFont="1" applyFill="1" applyBorder="1" applyAlignment="1" applyProtection="1">
      <alignment horizontal="right"/>
      <protection locked="0"/>
    </xf>
    <xf numFmtId="164" fontId="3" fillId="2" borderId="38" xfId="0" applyNumberFormat="1" applyFont="1" applyFill="1" applyBorder="1"/>
    <xf numFmtId="3" fontId="11" fillId="3" borderId="37" xfId="0" applyNumberFormat="1" applyFont="1" applyFill="1" applyBorder="1"/>
    <xf numFmtId="0" fontId="15" fillId="0" borderId="25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2" fontId="2" fillId="0" borderId="4" xfId="0" applyNumberFormat="1" applyFont="1" applyBorder="1"/>
    <xf numFmtId="3" fontId="0" fillId="0" borderId="0" xfId="0" applyNumberFormat="1"/>
    <xf numFmtId="0" fontId="12" fillId="0" borderId="0" xfId="0" applyFont="1" applyAlignment="1">
      <alignment horizontal="left"/>
    </xf>
    <xf numFmtId="0" fontId="2" fillId="2" borderId="18" xfId="0" applyFont="1" applyFill="1" applyBorder="1"/>
    <xf numFmtId="0" fontId="12" fillId="2" borderId="4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right"/>
    </xf>
    <xf numFmtId="0" fontId="3" fillId="4" borderId="18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3" fontId="22" fillId="2" borderId="33" xfId="0" applyNumberFormat="1" applyFont="1" applyFill="1" applyBorder="1" applyAlignment="1" applyProtection="1">
      <alignment horizontal="right"/>
      <protection locked="0"/>
    </xf>
    <xf numFmtId="164" fontId="24" fillId="2" borderId="34" xfId="0" applyNumberFormat="1" applyFont="1" applyFill="1" applyBorder="1"/>
    <xf numFmtId="3" fontId="22" fillId="2" borderId="33" xfId="0" applyNumberFormat="1" applyFont="1" applyFill="1" applyBorder="1"/>
    <xf numFmtId="3" fontId="25" fillId="2" borderId="34" xfId="0" applyNumberFormat="1" applyFont="1" applyFill="1" applyBorder="1"/>
    <xf numFmtId="165" fontId="22" fillId="2" borderId="33" xfId="0" applyNumberFormat="1" applyFont="1" applyFill="1" applyBorder="1"/>
    <xf numFmtId="165" fontId="25" fillId="2" borderId="34" xfId="0" applyNumberFormat="1" applyFont="1" applyFill="1" applyBorder="1"/>
    <xf numFmtId="3" fontId="22" fillId="3" borderId="33" xfId="0" applyNumberFormat="1" applyFont="1" applyFill="1" applyBorder="1"/>
    <xf numFmtId="3" fontId="25" fillId="3" borderId="34" xfId="0" applyNumberFormat="1" applyFont="1" applyFill="1" applyBorder="1"/>
    <xf numFmtId="165" fontId="22" fillId="3" borderId="33" xfId="0" applyNumberFormat="1" applyFont="1" applyFill="1" applyBorder="1"/>
    <xf numFmtId="165" fontId="25" fillId="3" borderId="34" xfId="0" applyNumberFormat="1" applyFont="1" applyFill="1" applyBorder="1"/>
    <xf numFmtId="3" fontId="25" fillId="3" borderId="33" xfId="0" applyNumberFormat="1" applyFont="1" applyFill="1" applyBorder="1"/>
    <xf numFmtId="3" fontId="22" fillId="4" borderId="33" xfId="0" applyNumberFormat="1" applyFont="1" applyFill="1" applyBorder="1"/>
    <xf numFmtId="3" fontId="25" fillId="4" borderId="34" xfId="0" applyNumberFormat="1" applyFont="1" applyFill="1" applyBorder="1"/>
    <xf numFmtId="3" fontId="22" fillId="4" borderId="50" xfId="0" applyNumberFormat="1" applyFont="1" applyFill="1" applyBorder="1"/>
    <xf numFmtId="0" fontId="2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4F53-ED06-47ED-BE3B-90F7CE99F873}">
  <dimension ref="A1:AV316"/>
  <sheetViews>
    <sheetView tabSelected="1" zoomScale="120" zoomScaleNormal="120" workbookViewId="0">
      <selection activeCell="A3" sqref="A3"/>
    </sheetView>
  </sheetViews>
  <sheetFormatPr defaultRowHeight="12" x14ac:dyDescent="0.2"/>
  <cols>
    <col min="1" max="1" width="17.85546875" customWidth="1"/>
    <col min="2" max="2" width="10.28515625" customWidth="1"/>
    <col min="3" max="3" width="6.85546875" customWidth="1"/>
    <col min="4" max="4" width="10.28515625" customWidth="1"/>
    <col min="5" max="5" width="5.7109375" customWidth="1"/>
    <col min="6" max="6" width="5.85546875" customWidth="1"/>
    <col min="7" max="7" width="6.7109375" customWidth="1"/>
    <col min="8" max="8" width="6.5703125" customWidth="1"/>
    <col min="9" max="10" width="6.28515625" customWidth="1"/>
    <col min="11" max="11" width="6.5703125" customWidth="1"/>
    <col min="12" max="12" width="5.28515625" customWidth="1"/>
    <col min="13" max="13" width="7" customWidth="1"/>
    <col min="14" max="14" width="7.7109375" customWidth="1"/>
    <col min="15" max="15" width="5.7109375" customWidth="1"/>
    <col min="16" max="16" width="6" customWidth="1"/>
    <col min="17" max="17" width="5.140625" customWidth="1"/>
    <col min="18" max="18" width="5.85546875" customWidth="1"/>
    <col min="19" max="19" width="5.5703125" customWidth="1"/>
    <col min="20" max="20" width="6.7109375" customWidth="1"/>
    <col min="21" max="21" width="6.28515625" customWidth="1"/>
    <col min="22" max="22" width="6.7109375" customWidth="1"/>
    <col min="23" max="24" width="5.85546875" customWidth="1"/>
    <col min="25" max="26" width="6.85546875" customWidth="1"/>
    <col min="27" max="30" width="7.28515625" customWidth="1"/>
    <col min="31" max="31" width="7.42578125" style="222" customWidth="1"/>
    <col min="32" max="32" width="7.7109375" customWidth="1"/>
    <col min="33" max="33" width="9.7109375" customWidth="1"/>
    <col min="34" max="34" width="6.28515625" customWidth="1"/>
    <col min="35" max="36" width="5.5703125" customWidth="1"/>
    <col min="37" max="38" width="6.28515625" customWidth="1"/>
    <col min="39" max="40" width="11.7109375" customWidth="1"/>
    <col min="41" max="41" width="6.28515625" customWidth="1"/>
    <col min="42" max="42" width="6.140625" customWidth="1"/>
    <col min="43" max="43" width="5.28515625" customWidth="1"/>
    <col min="44" max="45" width="6.28515625" customWidth="1"/>
    <col min="46" max="46" width="6" customWidth="1"/>
    <col min="47" max="47" width="7" customWidth="1"/>
    <col min="48" max="48" width="7.140625" customWidth="1"/>
  </cols>
  <sheetData>
    <row r="1" spans="1:48" ht="12.75" x14ac:dyDescent="0.2">
      <c r="A1" s="1" t="s">
        <v>406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8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8" x14ac:dyDescent="0.25">
      <c r="A2" s="4" t="s">
        <v>405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AA2" s="5"/>
      <c r="AB2" s="5"/>
      <c r="AC2" s="5"/>
      <c r="AD2" s="5"/>
      <c r="AE2" s="8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5" x14ac:dyDescent="0.25">
      <c r="A3" s="7" t="s">
        <v>410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5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12.75" x14ac:dyDescent="0.2">
      <c r="A4" s="10" t="s">
        <v>0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4"/>
      <c r="AF4" s="5"/>
      <c r="AG4" s="5"/>
      <c r="AH4" s="5"/>
      <c r="AI4" s="5"/>
      <c r="AJ4" s="5"/>
      <c r="AK4" s="5"/>
      <c r="AL4" s="5"/>
      <c r="AM4" s="81"/>
      <c r="AN4" s="5"/>
      <c r="AO4" s="5"/>
      <c r="AP4" s="5"/>
      <c r="AQ4" s="5"/>
      <c r="AR4" s="5"/>
      <c r="AS4" s="5"/>
      <c r="AT4" s="5"/>
      <c r="AU4" s="5"/>
      <c r="AV4" s="5"/>
    </row>
    <row r="5" spans="1:48" ht="12.75" x14ac:dyDescent="0.2">
      <c r="A5" s="10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84"/>
      <c r="AF5" s="5"/>
      <c r="AG5" s="5"/>
      <c r="AH5" s="5"/>
      <c r="AI5" s="5"/>
      <c r="AJ5" s="5"/>
      <c r="AK5" s="5"/>
      <c r="AL5" s="5"/>
      <c r="AM5" s="261"/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25">
      <c r="A6" s="11"/>
      <c r="B6" s="12" t="s">
        <v>1</v>
      </c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86"/>
      <c r="X6" s="87"/>
      <c r="Y6" s="88" t="s">
        <v>314</v>
      </c>
      <c r="Z6" s="89"/>
      <c r="AA6" s="89"/>
      <c r="AB6" s="89"/>
      <c r="AC6" s="89"/>
      <c r="AD6" s="89"/>
      <c r="AE6" s="90"/>
      <c r="AF6" s="89"/>
      <c r="AG6" s="89"/>
      <c r="AH6" s="89"/>
      <c r="AI6" s="89"/>
      <c r="AJ6" s="91"/>
      <c r="AK6" s="92" t="s">
        <v>315</v>
      </c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</row>
    <row r="7" spans="1:48" ht="25.5" x14ac:dyDescent="0.2">
      <c r="A7" s="16" t="s">
        <v>2</v>
      </c>
      <c r="B7" s="17" t="s">
        <v>3</v>
      </c>
      <c r="C7" s="18" t="s">
        <v>4</v>
      </c>
      <c r="D7" s="19" t="s">
        <v>5</v>
      </c>
      <c r="E7" s="20"/>
      <c r="F7" s="19" t="s">
        <v>6</v>
      </c>
      <c r="G7" s="18"/>
      <c r="H7" s="19" t="s">
        <v>316</v>
      </c>
      <c r="I7" s="18"/>
      <c r="J7" s="19" t="s">
        <v>317</v>
      </c>
      <c r="K7" s="20"/>
      <c r="L7" s="20" t="s">
        <v>318</v>
      </c>
      <c r="M7" s="19" t="s">
        <v>319</v>
      </c>
      <c r="N7" s="20"/>
      <c r="O7" s="19" t="s">
        <v>320</v>
      </c>
      <c r="P7" s="20"/>
      <c r="Q7" s="19" t="s">
        <v>321</v>
      </c>
      <c r="R7" s="20"/>
      <c r="S7" s="95" t="s">
        <v>322</v>
      </c>
      <c r="T7" s="18"/>
      <c r="U7" s="19" t="s">
        <v>323</v>
      </c>
      <c r="V7" s="18"/>
      <c r="W7" s="19" t="s">
        <v>324</v>
      </c>
      <c r="X7" s="20"/>
      <c r="Y7" s="96" t="s">
        <v>325</v>
      </c>
      <c r="Z7" s="97"/>
      <c r="AA7" s="98" t="s">
        <v>326</v>
      </c>
      <c r="AB7" s="97"/>
      <c r="AC7" s="98" t="s">
        <v>327</v>
      </c>
      <c r="AD7" s="97"/>
      <c r="AE7" s="96" t="s">
        <v>328</v>
      </c>
      <c r="AF7" s="96"/>
      <c r="AG7" s="223" t="s">
        <v>367</v>
      </c>
      <c r="AH7" s="224"/>
      <c r="AI7" s="98" t="s">
        <v>329</v>
      </c>
      <c r="AJ7" s="97"/>
      <c r="AK7" s="99" t="s">
        <v>330</v>
      </c>
      <c r="AL7" s="100"/>
      <c r="AM7" s="101" t="s">
        <v>331</v>
      </c>
      <c r="AN7" s="102"/>
      <c r="AO7" s="225" t="s">
        <v>368</v>
      </c>
      <c r="AP7" s="226"/>
      <c r="AQ7" s="99" t="s">
        <v>332</v>
      </c>
      <c r="AR7" s="100"/>
      <c r="AS7" s="99" t="s">
        <v>333</v>
      </c>
      <c r="AT7" s="100"/>
      <c r="AU7" s="99" t="s">
        <v>334</v>
      </c>
      <c r="AV7" s="100"/>
    </row>
    <row r="8" spans="1:48" ht="12.75" x14ac:dyDescent="0.2">
      <c r="A8" s="21"/>
      <c r="B8" s="22" t="s">
        <v>7</v>
      </c>
      <c r="C8" s="23" t="s">
        <v>8</v>
      </c>
      <c r="D8" s="24" t="s">
        <v>9</v>
      </c>
      <c r="E8" s="25"/>
      <c r="F8" s="24" t="s">
        <v>10</v>
      </c>
      <c r="G8" s="23"/>
      <c r="H8" s="24" t="s">
        <v>335</v>
      </c>
      <c r="I8" s="23"/>
      <c r="J8" s="24" t="s">
        <v>9</v>
      </c>
      <c r="K8" s="25"/>
      <c r="L8" s="25" t="s">
        <v>336</v>
      </c>
      <c r="M8" s="24" t="s">
        <v>9</v>
      </c>
      <c r="N8" s="25"/>
      <c r="O8" s="24" t="s">
        <v>337</v>
      </c>
      <c r="P8" s="25"/>
      <c r="Q8" s="24" t="s">
        <v>9</v>
      </c>
      <c r="R8" s="25"/>
      <c r="S8" s="103" t="s">
        <v>338</v>
      </c>
      <c r="T8" s="23"/>
      <c r="U8" s="24" t="s">
        <v>339</v>
      </c>
      <c r="V8" s="23"/>
      <c r="W8" s="24" t="s">
        <v>340</v>
      </c>
      <c r="X8" s="25"/>
      <c r="Y8" s="104" t="s">
        <v>341</v>
      </c>
      <c r="Z8" s="105"/>
      <c r="AA8" s="106" t="s">
        <v>342</v>
      </c>
      <c r="AB8" s="105"/>
      <c r="AC8" s="107" t="s">
        <v>343</v>
      </c>
      <c r="AD8" s="105"/>
      <c r="AE8" s="104" t="s">
        <v>344</v>
      </c>
      <c r="AF8" s="104"/>
      <c r="AG8" s="227" t="s">
        <v>369</v>
      </c>
      <c r="AH8" s="228"/>
      <c r="AI8" s="106" t="s">
        <v>345</v>
      </c>
      <c r="AJ8" s="105"/>
      <c r="AK8" s="108" t="s">
        <v>10</v>
      </c>
      <c r="AL8" s="109"/>
      <c r="AM8" s="110" t="s">
        <v>346</v>
      </c>
      <c r="AN8" s="111"/>
      <c r="AO8" s="229" t="s">
        <v>369</v>
      </c>
      <c r="AP8" s="230"/>
      <c r="AQ8" s="108" t="s">
        <v>347</v>
      </c>
      <c r="AR8" s="109"/>
      <c r="AS8" s="108" t="s">
        <v>348</v>
      </c>
      <c r="AT8" s="109"/>
      <c r="AU8" s="108" t="s">
        <v>349</v>
      </c>
      <c r="AV8" s="109"/>
    </row>
    <row r="9" spans="1:48" ht="12.75" x14ac:dyDescent="0.2">
      <c r="A9" s="21"/>
      <c r="B9" s="22" t="s">
        <v>11</v>
      </c>
      <c r="C9" s="23" t="s">
        <v>12</v>
      </c>
      <c r="D9" s="26"/>
      <c r="E9" s="27"/>
      <c r="F9" s="26"/>
      <c r="G9" s="27"/>
      <c r="H9" s="112" t="s">
        <v>350</v>
      </c>
      <c r="I9" s="113"/>
      <c r="J9" s="26"/>
      <c r="K9" s="27"/>
      <c r="L9" s="25"/>
      <c r="M9" s="26"/>
      <c r="N9" s="27"/>
      <c r="O9" s="26"/>
      <c r="P9" s="27"/>
      <c r="Q9" s="26"/>
      <c r="R9" s="27"/>
      <c r="S9" s="112"/>
      <c r="T9" s="113"/>
      <c r="U9" s="114"/>
      <c r="V9" s="113"/>
      <c r="W9" s="114"/>
      <c r="X9" s="27"/>
      <c r="Y9" s="115" t="s">
        <v>10</v>
      </c>
      <c r="Z9" s="116"/>
      <c r="AA9" s="107"/>
      <c r="AB9" s="116"/>
      <c r="AC9" s="117"/>
      <c r="AD9" s="118"/>
      <c r="AE9" s="115" t="s">
        <v>351</v>
      </c>
      <c r="AF9" s="115"/>
      <c r="AG9" s="231"/>
      <c r="AH9" s="232"/>
      <c r="AI9" s="107"/>
      <c r="AJ9" s="116"/>
      <c r="AK9" s="119"/>
      <c r="AL9" s="120"/>
      <c r="AM9" s="121" t="s">
        <v>352</v>
      </c>
      <c r="AN9" s="122"/>
      <c r="AO9" s="233"/>
      <c r="AP9" s="234"/>
      <c r="AQ9" s="119"/>
      <c r="AR9" s="120"/>
      <c r="AS9" s="119" t="s">
        <v>353</v>
      </c>
      <c r="AT9" s="120"/>
      <c r="AU9" s="119"/>
      <c r="AV9" s="120"/>
    </row>
    <row r="10" spans="1:48" ht="12.75" x14ac:dyDescent="0.2">
      <c r="A10" s="21"/>
      <c r="B10" s="22" t="s" vm="1">
        <v>408</v>
      </c>
      <c r="C10" s="23" t="s" vm="1">
        <v>408</v>
      </c>
      <c r="D10" s="28" t="s">
        <v>2</v>
      </c>
      <c r="E10" s="29" t="s">
        <v>13</v>
      </c>
      <c r="F10" s="28" t="s">
        <v>2</v>
      </c>
      <c r="G10" s="30" t="s">
        <v>13</v>
      </c>
      <c r="H10" s="28" t="s">
        <v>2</v>
      </c>
      <c r="I10" s="123" t="s">
        <v>13</v>
      </c>
      <c r="J10" s="28" t="s">
        <v>2</v>
      </c>
      <c r="K10" s="29" t="s">
        <v>13</v>
      </c>
      <c r="L10" s="25" t="s">
        <v>354</v>
      </c>
      <c r="M10" s="28" t="s">
        <v>2</v>
      </c>
      <c r="N10" s="29" t="s">
        <v>13</v>
      </c>
      <c r="O10" s="28" t="s">
        <v>2</v>
      </c>
      <c r="P10" s="29" t="s">
        <v>13</v>
      </c>
      <c r="Q10" s="28" t="s">
        <v>2</v>
      </c>
      <c r="R10" s="29" t="s">
        <v>13</v>
      </c>
      <c r="S10" s="20" t="s">
        <v>2</v>
      </c>
      <c r="T10" s="29" t="s">
        <v>13</v>
      </c>
      <c r="U10" s="20" t="s">
        <v>2</v>
      </c>
      <c r="V10" s="123" t="s">
        <v>13</v>
      </c>
      <c r="W10" s="28" t="s">
        <v>2</v>
      </c>
      <c r="X10" s="29" t="s">
        <v>13</v>
      </c>
      <c r="Y10" s="97" t="s">
        <v>2</v>
      </c>
      <c r="Z10" s="124" t="s">
        <v>13</v>
      </c>
      <c r="AA10" s="118" t="s">
        <v>2</v>
      </c>
      <c r="AB10" s="124" t="s">
        <v>13</v>
      </c>
      <c r="AC10" s="125" t="s">
        <v>2</v>
      </c>
      <c r="AD10" s="126" t="s">
        <v>13</v>
      </c>
      <c r="AE10" s="118" t="s">
        <v>2</v>
      </c>
      <c r="AF10" s="124" t="s">
        <v>13</v>
      </c>
      <c r="AG10" s="118" t="s">
        <v>2</v>
      </c>
      <c r="AH10" s="124" t="s">
        <v>13</v>
      </c>
      <c r="AI10" s="118" t="s">
        <v>2</v>
      </c>
      <c r="AJ10" s="124" t="s">
        <v>13</v>
      </c>
      <c r="AK10" s="127" t="s">
        <v>2</v>
      </c>
      <c r="AL10" s="128" t="s">
        <v>13</v>
      </c>
      <c r="AM10" s="127" t="s">
        <v>2</v>
      </c>
      <c r="AN10" s="128" t="s">
        <v>13</v>
      </c>
      <c r="AO10" s="127" t="s">
        <v>2</v>
      </c>
      <c r="AP10" s="128" t="s">
        <v>13</v>
      </c>
      <c r="AQ10" s="127" t="s">
        <v>2</v>
      </c>
      <c r="AR10" s="128" t="s">
        <v>13</v>
      </c>
      <c r="AS10" s="127" t="s">
        <v>2</v>
      </c>
      <c r="AT10" s="128" t="s">
        <v>13</v>
      </c>
      <c r="AU10" s="127" t="s">
        <v>2</v>
      </c>
      <c r="AV10" s="128" t="s">
        <v>13</v>
      </c>
    </row>
    <row r="11" spans="1:48" ht="12.75" x14ac:dyDescent="0.2">
      <c r="A11" s="31"/>
      <c r="B11" s="262"/>
      <c r="C11" s="263"/>
      <c r="D11" s="264"/>
      <c r="E11" s="265" t="s">
        <v>14</v>
      </c>
      <c r="F11" s="264"/>
      <c r="G11" s="266" t="s">
        <v>14</v>
      </c>
      <c r="H11" s="264"/>
      <c r="I11" s="266" t="s">
        <v>14</v>
      </c>
      <c r="J11" s="264"/>
      <c r="K11" s="265" t="s">
        <v>14</v>
      </c>
      <c r="L11" s="27" t="s">
        <v>2</v>
      </c>
      <c r="M11" s="264"/>
      <c r="N11" s="265" t="s">
        <v>14</v>
      </c>
      <c r="O11" s="264"/>
      <c r="P11" s="265" t="s">
        <v>14</v>
      </c>
      <c r="Q11" s="264"/>
      <c r="R11" s="265" t="s">
        <v>14</v>
      </c>
      <c r="S11" s="27"/>
      <c r="T11" s="265" t="s">
        <v>14</v>
      </c>
      <c r="U11" s="27"/>
      <c r="V11" s="266" t="s">
        <v>14</v>
      </c>
      <c r="W11" s="264"/>
      <c r="X11" s="265" t="s">
        <v>14</v>
      </c>
      <c r="Y11" s="116"/>
      <c r="Z11" s="267" t="s">
        <v>14</v>
      </c>
      <c r="AA11" s="268"/>
      <c r="AB11" s="267" t="s">
        <v>14</v>
      </c>
      <c r="AC11" s="268"/>
      <c r="AD11" s="269" t="s">
        <v>14</v>
      </c>
      <c r="AE11" s="270"/>
      <c r="AF11" s="267" t="s">
        <v>14</v>
      </c>
      <c r="AG11" s="268"/>
      <c r="AH11" s="267" t="s">
        <v>14</v>
      </c>
      <c r="AI11" s="268"/>
      <c r="AJ11" s="267" t="s">
        <v>14</v>
      </c>
      <c r="AK11" s="271"/>
      <c r="AL11" s="272" t="s">
        <v>14</v>
      </c>
      <c r="AM11" s="272"/>
      <c r="AN11" s="272" t="s">
        <v>14</v>
      </c>
      <c r="AO11" s="271"/>
      <c r="AP11" s="272" t="s">
        <v>14</v>
      </c>
      <c r="AQ11" s="271"/>
      <c r="AR11" s="272" t="s">
        <v>14</v>
      </c>
      <c r="AS11" s="271"/>
      <c r="AT11" s="272" t="s">
        <v>14</v>
      </c>
      <c r="AU11" s="271"/>
      <c r="AV11" s="272" t="s">
        <v>14</v>
      </c>
    </row>
    <row r="12" spans="1:48" ht="12.75" hidden="1" x14ac:dyDescent="0.2">
      <c r="A12" s="11"/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32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3"/>
      <c r="AQ12" s="32"/>
      <c r="AR12" s="33"/>
      <c r="AS12" s="32"/>
      <c r="AT12" s="33"/>
      <c r="AU12" s="32"/>
      <c r="AV12" s="33"/>
    </row>
    <row r="13" spans="1:48" ht="12.75" hidden="1" x14ac:dyDescent="0.2">
      <c r="A13" s="11"/>
      <c r="B13" s="34"/>
      <c r="C13" s="35"/>
      <c r="D13" s="34" t="s">
        <v>2</v>
      </c>
      <c r="E13" s="35" t="s">
        <v>15</v>
      </c>
      <c r="F13" s="34" t="s">
        <v>2</v>
      </c>
      <c r="G13" s="35" t="s">
        <v>15</v>
      </c>
      <c r="H13" s="34" t="s">
        <v>2</v>
      </c>
      <c r="I13" s="35" t="s">
        <v>15</v>
      </c>
      <c r="J13" s="34" t="s">
        <v>2</v>
      </c>
      <c r="K13" s="35" t="s">
        <v>15</v>
      </c>
      <c r="L13" s="34" t="s">
        <v>2</v>
      </c>
      <c r="M13" s="34" t="s">
        <v>2</v>
      </c>
      <c r="N13" s="35" t="s">
        <v>15</v>
      </c>
      <c r="O13" s="34" t="s">
        <v>2</v>
      </c>
      <c r="P13" s="35" t="s">
        <v>15</v>
      </c>
      <c r="Q13" s="34" t="s">
        <v>2</v>
      </c>
      <c r="R13" s="35" t="s">
        <v>15</v>
      </c>
      <c r="S13" s="34" t="s">
        <v>2</v>
      </c>
      <c r="T13" s="35" t="s">
        <v>15</v>
      </c>
      <c r="U13" s="34" t="s">
        <v>2</v>
      </c>
      <c r="V13" s="35" t="s">
        <v>15</v>
      </c>
      <c r="W13" s="34" t="s">
        <v>2</v>
      </c>
      <c r="X13" s="35" t="s">
        <v>15</v>
      </c>
      <c r="Y13" s="34" t="s">
        <v>2</v>
      </c>
      <c r="Z13" s="35" t="s">
        <v>15</v>
      </c>
      <c r="AA13" s="34" t="s">
        <v>2</v>
      </c>
      <c r="AB13" s="35" t="s">
        <v>15</v>
      </c>
      <c r="AC13" s="34" t="s">
        <v>2</v>
      </c>
      <c r="AD13" s="35" t="s">
        <v>15</v>
      </c>
      <c r="AE13" s="34" t="s">
        <v>2</v>
      </c>
      <c r="AF13" s="35" t="s">
        <v>15</v>
      </c>
      <c r="AG13" s="34" t="s">
        <v>2</v>
      </c>
      <c r="AH13" s="35" t="s">
        <v>15</v>
      </c>
      <c r="AI13" s="34" t="s">
        <v>2</v>
      </c>
      <c r="AJ13" s="35" t="s">
        <v>15</v>
      </c>
      <c r="AK13" s="34" t="s">
        <v>2</v>
      </c>
      <c r="AL13" s="35" t="s">
        <v>15</v>
      </c>
      <c r="AM13" s="34" t="s">
        <v>2</v>
      </c>
      <c r="AN13" s="35" t="s">
        <v>15</v>
      </c>
      <c r="AO13" s="34" t="s">
        <v>2</v>
      </c>
      <c r="AP13" s="35" t="s">
        <v>15</v>
      </c>
      <c r="AQ13" s="34" t="s">
        <v>2</v>
      </c>
      <c r="AR13" s="35" t="s">
        <v>15</v>
      </c>
      <c r="AS13" s="34" t="s">
        <v>2</v>
      </c>
      <c r="AT13" s="35" t="s">
        <v>15</v>
      </c>
      <c r="AU13" s="34" t="s">
        <v>2</v>
      </c>
      <c r="AV13" s="35" t="s">
        <v>15</v>
      </c>
    </row>
    <row r="14" spans="1:48" ht="12.75" hidden="1" x14ac:dyDescent="0.2">
      <c r="A14" s="11"/>
      <c r="B14" s="34" t="s">
        <v>16</v>
      </c>
      <c r="C14" s="35"/>
      <c r="D14" s="34" t="s">
        <v>17</v>
      </c>
      <c r="E14" s="35" t="s">
        <v>17</v>
      </c>
      <c r="F14" s="34" t="s">
        <v>18</v>
      </c>
      <c r="G14" s="35" t="s">
        <v>18</v>
      </c>
      <c r="H14" s="34"/>
      <c r="I14" s="35"/>
      <c r="J14" s="34" t="s">
        <v>355</v>
      </c>
      <c r="K14" s="35" t="s">
        <v>355</v>
      </c>
      <c r="L14" s="34" t="s">
        <v>356</v>
      </c>
      <c r="M14" s="34" t="s">
        <v>357</v>
      </c>
      <c r="N14" s="35" t="s">
        <v>357</v>
      </c>
      <c r="O14" s="34"/>
      <c r="P14" s="35"/>
      <c r="Q14" s="34" t="s">
        <v>358</v>
      </c>
      <c r="R14" s="35" t="s">
        <v>358</v>
      </c>
      <c r="S14" s="34" t="s">
        <v>359</v>
      </c>
      <c r="T14" s="35" t="s">
        <v>359</v>
      </c>
      <c r="U14" s="34"/>
      <c r="V14" s="35"/>
      <c r="W14" s="34" t="s">
        <v>360</v>
      </c>
      <c r="X14" s="35" t="s">
        <v>360</v>
      </c>
      <c r="Y14" s="34"/>
      <c r="Z14" s="35"/>
      <c r="AA14" s="34"/>
      <c r="AB14" s="35"/>
      <c r="AC14" s="34" t="s">
        <v>361</v>
      </c>
      <c r="AD14" s="35" t="s">
        <v>361</v>
      </c>
      <c r="AE14" s="34"/>
      <c r="AF14" s="35"/>
      <c r="AG14" s="34" t="s">
        <v>362</v>
      </c>
      <c r="AH14" s="35" t="s">
        <v>362</v>
      </c>
      <c r="AI14" s="34"/>
      <c r="AJ14" s="35"/>
      <c r="AK14" s="34" t="s">
        <v>363</v>
      </c>
      <c r="AL14" s="35" t="s">
        <v>363</v>
      </c>
      <c r="AM14" s="34"/>
      <c r="AN14" s="35"/>
      <c r="AO14" s="34"/>
      <c r="AP14" s="35"/>
      <c r="AQ14" s="34"/>
      <c r="AR14" s="35"/>
      <c r="AS14" s="34"/>
      <c r="AT14" s="35"/>
      <c r="AU14" s="34"/>
      <c r="AV14" s="35"/>
    </row>
    <row r="15" spans="1:48" ht="12.75" hidden="1" x14ac:dyDescent="0.2">
      <c r="A15" s="36"/>
      <c r="B15" s="34"/>
      <c r="C15" s="35"/>
      <c r="D15" s="34"/>
      <c r="E15" s="35"/>
      <c r="F15" s="34"/>
      <c r="G15" s="35"/>
      <c r="H15" s="34" t="s">
        <v>397</v>
      </c>
      <c r="I15" s="35" t="s">
        <v>397</v>
      </c>
      <c r="J15" s="34"/>
      <c r="K15" s="35"/>
      <c r="L15" s="34"/>
      <c r="M15" s="34"/>
      <c r="N15" s="35"/>
      <c r="O15" s="34"/>
      <c r="P15" s="35"/>
      <c r="Q15" s="34"/>
      <c r="R15" s="35"/>
      <c r="S15" s="34"/>
      <c r="T15" s="35"/>
      <c r="U15" s="34" t="s">
        <v>398</v>
      </c>
      <c r="V15" s="35" t="s">
        <v>398</v>
      </c>
      <c r="W15" s="34"/>
      <c r="X15" s="35"/>
      <c r="Y15" s="34" t="s">
        <v>399</v>
      </c>
      <c r="Z15" s="35" t="s">
        <v>399</v>
      </c>
      <c r="AA15" s="34" t="s">
        <v>400</v>
      </c>
      <c r="AB15" s="35" t="s">
        <v>400</v>
      </c>
      <c r="AC15" s="34"/>
      <c r="AD15" s="35"/>
      <c r="AE15" s="34" t="s">
        <v>364</v>
      </c>
      <c r="AF15" s="35" t="s">
        <v>364</v>
      </c>
      <c r="AI15" s="34" t="s">
        <v>365</v>
      </c>
      <c r="AJ15" s="35" t="s">
        <v>365</v>
      </c>
      <c r="AK15" s="34"/>
      <c r="AL15" s="35"/>
      <c r="AM15" s="34" t="s">
        <v>401</v>
      </c>
      <c r="AN15" s="35" t="s">
        <v>401</v>
      </c>
      <c r="AO15" s="34" t="s">
        <v>402</v>
      </c>
      <c r="AP15" s="35" t="s">
        <v>402</v>
      </c>
      <c r="AQ15" s="34" t="s">
        <v>366</v>
      </c>
      <c r="AR15" s="35" t="s">
        <v>366</v>
      </c>
      <c r="AS15" s="34" t="s">
        <v>403</v>
      </c>
      <c r="AT15" s="35" t="s">
        <v>403</v>
      </c>
      <c r="AU15" s="34" t="s">
        <v>404</v>
      </c>
      <c r="AV15" s="35" t="s">
        <v>404</v>
      </c>
    </row>
    <row r="16" spans="1:48" ht="12.75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</row>
    <row r="17" spans="1:48" ht="12.75" x14ac:dyDescent="0.2">
      <c r="A17" s="40" t="s">
        <v>19</v>
      </c>
      <c r="B17" s="41">
        <v>5622045</v>
      </c>
      <c r="C17" s="42">
        <v>7.59</v>
      </c>
      <c r="D17" s="43">
        <v>1079.7577033232569</v>
      </c>
      <c r="E17" s="44">
        <v>2945.456759225513</v>
      </c>
      <c r="F17" s="43">
        <v>3874.5574643479376</v>
      </c>
      <c r="G17" s="44">
        <v>5338.2981126689656</v>
      </c>
      <c r="H17" s="129">
        <v>27.867897514973965</v>
      </c>
      <c r="I17" s="130">
        <v>55.175951156329972</v>
      </c>
      <c r="J17" s="43">
        <v>-2765.231853309605</v>
      </c>
      <c r="K17" s="44">
        <v>-2379.5670481150541</v>
      </c>
      <c r="L17" s="43">
        <v>2478.8050702422333</v>
      </c>
      <c r="M17" s="43">
        <v>722.9533019408417</v>
      </c>
      <c r="N17" s="44">
        <v>963.43032514858885</v>
      </c>
      <c r="O17" s="43">
        <v>3201.7583721830752</v>
      </c>
      <c r="P17" s="44">
        <v>3442.2353953908223</v>
      </c>
      <c r="Q17" s="43">
        <v>514.2123902690214</v>
      </c>
      <c r="R17" s="44">
        <v>971.15586247886688</v>
      </c>
      <c r="S17" s="43">
        <v>465.68459472131588</v>
      </c>
      <c r="T17" s="44">
        <v>847.73823704897427</v>
      </c>
      <c r="U17" s="43">
        <v>110.42074315916473</v>
      </c>
      <c r="V17" s="131">
        <v>114.55845920782296</v>
      </c>
      <c r="W17" s="43">
        <v>130.44595476023406</v>
      </c>
      <c r="X17" s="44">
        <v>180.0295285772348</v>
      </c>
      <c r="Y17" s="132">
        <v>780.49889499105768</v>
      </c>
      <c r="Z17" s="133">
        <v>1457.9765530603186</v>
      </c>
      <c r="AA17" s="132">
        <v>65.881161295436442</v>
      </c>
      <c r="AB17" s="133">
        <v>66.609840908647925</v>
      </c>
      <c r="AC17" s="132">
        <v>-137.65100511112959</v>
      </c>
      <c r="AD17" s="133">
        <v>-298.22679708540215</v>
      </c>
      <c r="AE17" s="134">
        <v>1.1252331733167364</v>
      </c>
      <c r="AF17" s="135">
        <v>1.0182948237574123</v>
      </c>
      <c r="AG17" s="136">
        <v>1128.63928201215</v>
      </c>
      <c r="AH17" s="133">
        <v>1509.4421800127891</v>
      </c>
      <c r="AI17" s="132">
        <v>80.428865555122243</v>
      </c>
      <c r="AJ17" s="133">
        <v>72.352062103178383</v>
      </c>
      <c r="AK17" s="137">
        <v>3595.0600724273818</v>
      </c>
      <c r="AL17" s="138">
        <v>7606.6372703687011</v>
      </c>
      <c r="AM17" s="137">
        <v>4511.6838552875333</v>
      </c>
      <c r="AN17" s="138">
        <v>8780.6761409558276</v>
      </c>
      <c r="AO17" s="137">
        <v>1093.813978084487</v>
      </c>
      <c r="AP17" s="138">
        <v>189.84088115267662</v>
      </c>
      <c r="AQ17" s="139">
        <v>61.564206293530447</v>
      </c>
      <c r="AR17" s="138">
        <v>46.671313066270365</v>
      </c>
      <c r="AS17" s="139">
        <v>102.10472961108174</v>
      </c>
      <c r="AT17" s="138">
        <v>142.2258884881237</v>
      </c>
      <c r="AU17" s="139">
        <v>3190.629461082221</v>
      </c>
      <c r="AV17" s="138">
        <v>3795.0533249253604</v>
      </c>
    </row>
    <row r="18" spans="1:48" ht="12.75" x14ac:dyDescent="0.2">
      <c r="A18" s="45"/>
      <c r="B18" s="46"/>
      <c r="C18" s="47"/>
      <c r="D18" s="48"/>
      <c r="E18" s="49"/>
      <c r="F18" s="48"/>
      <c r="G18" s="50"/>
      <c r="H18" s="48"/>
      <c r="I18" s="50"/>
      <c r="J18" s="48"/>
      <c r="K18" s="49"/>
      <c r="L18" s="140"/>
      <c r="M18" s="48"/>
      <c r="N18" s="49"/>
      <c r="O18" s="48"/>
      <c r="P18" s="49"/>
      <c r="Q18" s="48"/>
      <c r="R18" s="49"/>
      <c r="S18" s="141"/>
      <c r="T18" s="49"/>
      <c r="U18" s="141"/>
      <c r="V18" s="50"/>
      <c r="W18" s="48"/>
      <c r="X18" s="49"/>
      <c r="Y18" s="142"/>
      <c r="Z18" s="143"/>
      <c r="AA18" s="144"/>
      <c r="AB18" s="143"/>
      <c r="AC18" s="144"/>
      <c r="AD18" s="143"/>
      <c r="AE18" s="145"/>
      <c r="AF18" s="146"/>
      <c r="AG18" s="144"/>
      <c r="AH18" s="143"/>
      <c r="AI18" s="144"/>
      <c r="AJ18" s="143"/>
      <c r="AK18" s="147"/>
      <c r="AL18" s="148"/>
      <c r="AM18" s="137"/>
      <c r="AN18" s="138"/>
      <c r="AO18" s="147"/>
      <c r="AP18" s="148"/>
      <c r="AQ18" s="149"/>
      <c r="AR18" s="150"/>
      <c r="AS18" s="151"/>
      <c r="AT18" s="150"/>
      <c r="AU18" s="147"/>
      <c r="AV18" s="148"/>
    </row>
    <row r="19" spans="1:48" ht="13.5" x14ac:dyDescent="0.25">
      <c r="A19" s="51" t="s">
        <v>407</v>
      </c>
      <c r="B19" s="52">
        <v>5605317</v>
      </c>
      <c r="C19" s="42">
        <v>7.46</v>
      </c>
      <c r="D19" s="53">
        <v>1037.5497776218542</v>
      </c>
      <c r="E19" s="54">
        <v>2961.1761016531264</v>
      </c>
      <c r="F19" s="53">
        <v>3656.9367882886909</v>
      </c>
      <c r="G19" s="54">
        <v>5178.8238876463183</v>
      </c>
      <c r="H19" s="152">
        <v>28.372100413236527</v>
      </c>
      <c r="I19" s="153">
        <v>57.178544123054294</v>
      </c>
      <c r="J19" s="53">
        <v>-2583.2109937475425</v>
      </c>
      <c r="K19" s="54">
        <v>-2201.4808510491016</v>
      </c>
      <c r="L19" s="154">
        <v>2491.9318851725961</v>
      </c>
      <c r="M19" s="53">
        <v>604.99232755970809</v>
      </c>
      <c r="N19" s="54">
        <v>849.95918255113838</v>
      </c>
      <c r="O19" s="53">
        <v>3096.9242127323041</v>
      </c>
      <c r="P19" s="54">
        <v>3341.8910677237345</v>
      </c>
      <c r="Q19" s="53">
        <v>582.0318704865399</v>
      </c>
      <c r="R19" s="54">
        <v>1044.8628412951489</v>
      </c>
      <c r="S19" s="53">
        <v>459.00978553398494</v>
      </c>
      <c r="T19" s="54">
        <v>824.53220880460458</v>
      </c>
      <c r="U19" s="152">
        <v>126.80162576696229</v>
      </c>
      <c r="V19" s="153">
        <v>126.72189517132104</v>
      </c>
      <c r="W19" s="53">
        <v>187.33635251851055</v>
      </c>
      <c r="X19" s="54">
        <v>243.68301076281674</v>
      </c>
      <c r="Y19" s="155">
        <v>778.63417262038877</v>
      </c>
      <c r="Z19" s="156">
        <v>1491.8474791559515</v>
      </c>
      <c r="AA19" s="155">
        <v>74.613110087132384</v>
      </c>
      <c r="AB19" s="156">
        <v>70.038181241309275</v>
      </c>
      <c r="AC19" s="155">
        <v>-71.115732409068016</v>
      </c>
      <c r="AD19" s="156">
        <v>-356.56967128710119</v>
      </c>
      <c r="AE19" s="157">
        <v>1.2944740730167104</v>
      </c>
      <c r="AF19" s="158">
        <v>1.1274253257106515</v>
      </c>
      <c r="AG19" s="159">
        <v>1038.1137304027588</v>
      </c>
      <c r="AH19" s="156">
        <v>1417.9132671836401</v>
      </c>
      <c r="AI19" s="155">
        <v>76.62638512492758</v>
      </c>
      <c r="AJ19" s="156">
        <v>69.326103973666775</v>
      </c>
      <c r="AK19" s="160">
        <v>3450.1146223219853</v>
      </c>
      <c r="AL19" s="161">
        <v>7253.8288095142516</v>
      </c>
      <c r="AM19" s="160">
        <v>4652.3209949963593</v>
      </c>
      <c r="AN19" s="161">
        <v>8548.5077342030781</v>
      </c>
      <c r="AO19" s="160">
        <v>1127.801016386763</v>
      </c>
      <c r="AP19" s="161">
        <v>191.59153529051082</v>
      </c>
      <c r="AQ19" s="162">
        <v>62.029914961675829</v>
      </c>
      <c r="AR19" s="161">
        <v>47.16020899026983</v>
      </c>
      <c r="AS19" s="162">
        <v>101.81303252499541</v>
      </c>
      <c r="AT19" s="161">
        <v>138.26128773361302</v>
      </c>
      <c r="AU19" s="162">
        <v>3138.4695334269231</v>
      </c>
      <c r="AV19" s="161">
        <v>3712.8040510144201</v>
      </c>
    </row>
    <row r="20" spans="1:48" ht="12.75" x14ac:dyDescent="0.2">
      <c r="A20" s="55"/>
      <c r="B20" s="56"/>
      <c r="C20" s="57"/>
      <c r="D20" s="58"/>
      <c r="E20" s="49"/>
      <c r="F20" s="58"/>
      <c r="G20" s="50"/>
      <c r="H20" s="58"/>
      <c r="I20" s="50"/>
      <c r="J20" s="58"/>
      <c r="K20" s="49"/>
      <c r="L20" s="163"/>
      <c r="M20" s="164"/>
      <c r="N20" s="165"/>
      <c r="O20" s="164"/>
      <c r="P20" s="165"/>
      <c r="Q20" s="58"/>
      <c r="R20" s="49"/>
      <c r="S20" s="166"/>
      <c r="T20" s="49"/>
      <c r="U20" s="166"/>
      <c r="V20" s="50"/>
      <c r="W20" s="58"/>
      <c r="X20" s="49"/>
      <c r="Y20" s="167"/>
      <c r="Z20" s="143"/>
      <c r="AA20" s="168"/>
      <c r="AB20" s="143"/>
      <c r="AC20" s="168"/>
      <c r="AD20" s="143"/>
      <c r="AE20" s="169"/>
      <c r="AF20" s="170"/>
      <c r="AG20" s="168"/>
      <c r="AH20" s="143"/>
      <c r="AI20" s="168"/>
      <c r="AJ20" s="143"/>
      <c r="AK20" s="171"/>
      <c r="AL20" s="148"/>
      <c r="AM20" s="171"/>
      <c r="AN20" s="148"/>
      <c r="AO20" s="172"/>
      <c r="AP20" s="173"/>
      <c r="AQ20" s="174"/>
      <c r="AR20" s="148"/>
      <c r="AS20" s="175"/>
      <c r="AT20" s="150"/>
      <c r="AU20" s="171"/>
      <c r="AV20" s="148"/>
    </row>
    <row r="21" spans="1:48" ht="13.5" x14ac:dyDescent="0.25">
      <c r="A21" s="51" t="s">
        <v>20</v>
      </c>
      <c r="B21" s="52">
        <v>656</v>
      </c>
      <c r="C21" s="42">
        <v>4.7</v>
      </c>
      <c r="D21" s="53">
        <v>351.07277049521434</v>
      </c>
      <c r="E21" s="54">
        <v>434.85175438596491</v>
      </c>
      <c r="F21" s="53">
        <v>2936.6049510012786</v>
      </c>
      <c r="G21" s="59">
        <v>3145.0147117901274</v>
      </c>
      <c r="H21" s="152">
        <v>10.258124887197512</v>
      </c>
      <c r="I21" s="153">
        <v>12.568490266138188</v>
      </c>
      <c r="J21" s="53">
        <v>-5146.2216187050362</v>
      </c>
      <c r="K21" s="54">
        <v>-4948.5831564748196</v>
      </c>
      <c r="L21" s="154">
        <v>1764.0569206798866</v>
      </c>
      <c r="M21" s="53">
        <v>-492.63541666666669</v>
      </c>
      <c r="N21" s="54">
        <v>-463.85829596412555</v>
      </c>
      <c r="O21" s="53">
        <v>2327.9712092658028</v>
      </c>
      <c r="P21" s="54">
        <v>2524.7489988221437</v>
      </c>
      <c r="Q21" s="53">
        <v>-329.8951923076923</v>
      </c>
      <c r="R21" s="54">
        <v>-520.97544070512822</v>
      </c>
      <c r="S21" s="176">
        <v>143.75860512820515</v>
      </c>
      <c r="T21" s="54">
        <v>240.00258720930233</v>
      </c>
      <c r="U21" s="176">
        <v>-72.747412228109084</v>
      </c>
      <c r="V21" s="59">
        <v>-62.897524242243925</v>
      </c>
      <c r="W21" s="53">
        <v>-1074.3017307227458</v>
      </c>
      <c r="X21" s="54">
        <v>-1349.2678846153847</v>
      </c>
      <c r="Y21" s="155">
        <v>-52.434313643926785</v>
      </c>
      <c r="Z21" s="156">
        <v>-35.304251247920135</v>
      </c>
      <c r="AA21" s="159">
        <v>-3328.2084016477547</v>
      </c>
      <c r="AB21" s="156">
        <v>-3011.1111111111109</v>
      </c>
      <c r="AC21" s="159">
        <v>-2111.8268900407256</v>
      </c>
      <c r="AD21" s="156">
        <v>-2188.8724583487597</v>
      </c>
      <c r="AE21" s="177">
        <v>-0.27093411170974141</v>
      </c>
      <c r="AF21" s="158">
        <v>-0.22006187217705864</v>
      </c>
      <c r="AG21" s="159">
        <v>0</v>
      </c>
      <c r="AH21" s="156">
        <v>110.30182033096926</v>
      </c>
      <c r="AI21" s="159">
        <v>0</v>
      </c>
      <c r="AJ21" s="156">
        <v>8.0190778203409874</v>
      </c>
      <c r="AK21" s="160">
        <v>0</v>
      </c>
      <c r="AL21" s="161">
        <v>0.37156224572823432</v>
      </c>
      <c r="AM21" s="160">
        <v>0</v>
      </c>
      <c r="AN21" s="161">
        <v>7.9061350691619197</v>
      </c>
      <c r="AO21" s="160">
        <v>0</v>
      </c>
      <c r="AP21" s="161">
        <v>-70.958046383647797</v>
      </c>
      <c r="AQ21" s="178">
        <v>-0.19903766002554368</v>
      </c>
      <c r="AR21" s="179">
        <v>4.9431992139183203</v>
      </c>
      <c r="AS21" s="180">
        <v>10.495434535317242</v>
      </c>
      <c r="AT21" s="179">
        <v>13.467998190042925</v>
      </c>
      <c r="AU21" s="160">
        <v>-2169.8099542682926</v>
      </c>
      <c r="AV21" s="161">
        <v>-1982.1164323374342</v>
      </c>
    </row>
    <row r="22" spans="1:48" ht="13.5" x14ac:dyDescent="0.25">
      <c r="A22" s="51" t="s">
        <v>21</v>
      </c>
      <c r="B22" s="60">
        <v>694392</v>
      </c>
      <c r="C22" s="61">
        <v>10.9</v>
      </c>
      <c r="D22" s="62">
        <v>8564.7461527272735</v>
      </c>
      <c r="E22" s="63">
        <v>11534.438341818182</v>
      </c>
      <c r="F22" s="62">
        <v>11939.900305454545</v>
      </c>
      <c r="G22" s="64">
        <v>14629.292207272727</v>
      </c>
      <c r="H22" s="181">
        <v>71.732141254266679</v>
      </c>
      <c r="I22" s="182">
        <v>81.596835108969458</v>
      </c>
      <c r="J22" s="62">
        <v>-1776.0831887972704</v>
      </c>
      <c r="K22" s="63">
        <v>-1289.8202524798673</v>
      </c>
      <c r="L22" s="183">
        <v>4724.0724058295964</v>
      </c>
      <c r="M22" s="62">
        <v>2653.8021582733813</v>
      </c>
      <c r="N22" s="63">
        <v>3336.5482209631732</v>
      </c>
      <c r="O22" s="62">
        <v>6577.4295884146341</v>
      </c>
      <c r="P22" s="63">
        <v>6967.0445579268289</v>
      </c>
      <c r="Q22" s="62">
        <v>2271.1358231707318</v>
      </c>
      <c r="R22" s="63">
        <v>3648.0999125197191</v>
      </c>
      <c r="S22" s="184">
        <v>1450.4832493653582</v>
      </c>
      <c r="T22" s="63">
        <v>1986.404610641044</v>
      </c>
      <c r="U22" s="184">
        <v>356.00408064545894</v>
      </c>
      <c r="V22" s="64">
        <v>337.54705262208273</v>
      </c>
      <c r="W22" s="62">
        <v>4338.9716642573185</v>
      </c>
      <c r="X22" s="63">
        <v>3490.314786772678</v>
      </c>
      <c r="Y22" s="185">
        <v>3080.5468715290631</v>
      </c>
      <c r="Z22" s="186">
        <v>3799.228596013194</v>
      </c>
      <c r="AA22" s="187">
        <v>3371.4045755836232</v>
      </c>
      <c r="AB22" s="186">
        <v>7959.4065921790434</v>
      </c>
      <c r="AC22" s="187">
        <v>4424.8678307432838</v>
      </c>
      <c r="AD22" s="186">
        <v>4380.0044418744737</v>
      </c>
      <c r="AE22" s="188">
        <v>2348.0894793724146</v>
      </c>
      <c r="AF22" s="189">
        <v>11448.739280532345</v>
      </c>
      <c r="AG22" s="187">
        <v>10465.690359780046</v>
      </c>
      <c r="AH22" s="186">
        <v>10745.906256087979</v>
      </c>
      <c r="AI22" s="187">
        <v>726.88902420400746</v>
      </c>
      <c r="AJ22" s="186">
        <v>650.26917765291705</v>
      </c>
      <c r="AK22" s="190">
        <v>13932</v>
      </c>
      <c r="AL22" s="191">
        <v>15895.408124278252</v>
      </c>
      <c r="AM22" s="190">
        <v>13987.886478658536</v>
      </c>
      <c r="AN22" s="191">
        <v>16133.126980478415</v>
      </c>
      <c r="AO22" s="190">
        <v>4162.2190328083989</v>
      </c>
      <c r="AP22" s="191">
        <v>1743.0854506437768</v>
      </c>
      <c r="AQ22" s="192">
        <v>93.17370399389371</v>
      </c>
      <c r="AR22" s="193">
        <v>92.369805742409213</v>
      </c>
      <c r="AS22" s="194">
        <v>248.81577452364982</v>
      </c>
      <c r="AT22" s="193">
        <v>240.66612489594667</v>
      </c>
      <c r="AU22" s="190">
        <v>11774.435036780378</v>
      </c>
      <c r="AV22" s="191">
        <v>17150.743656962572</v>
      </c>
    </row>
    <row r="23" spans="1:48" ht="12.75" x14ac:dyDescent="0.2">
      <c r="A23" s="65"/>
      <c r="B23" s="66"/>
      <c r="C23" s="67"/>
      <c r="D23" s="68"/>
      <c r="E23" s="44"/>
      <c r="F23" s="68"/>
      <c r="G23" s="44"/>
      <c r="H23" s="68"/>
      <c r="I23" s="44"/>
      <c r="J23" s="68"/>
      <c r="K23" s="44"/>
      <c r="L23" s="195"/>
      <c r="M23" s="68"/>
      <c r="N23" s="44"/>
      <c r="O23" s="68"/>
      <c r="P23" s="44"/>
      <c r="Q23" s="196"/>
      <c r="R23" s="44"/>
      <c r="S23" s="68"/>
      <c r="T23" s="44"/>
      <c r="U23" s="68"/>
      <c r="V23" s="44"/>
      <c r="W23" s="68"/>
      <c r="X23" s="44"/>
      <c r="Y23" s="197"/>
      <c r="Z23" s="133"/>
      <c r="AA23" s="197"/>
      <c r="AB23" s="133"/>
      <c r="AC23" s="197"/>
      <c r="AD23" s="133"/>
      <c r="AE23" s="198"/>
      <c r="AF23" s="133"/>
      <c r="AG23" s="197"/>
      <c r="AH23" s="133"/>
      <c r="AI23" s="197"/>
      <c r="AJ23" s="133"/>
      <c r="AK23" s="199"/>
      <c r="AL23" s="138"/>
      <c r="AM23" s="199"/>
      <c r="AN23" s="138"/>
      <c r="AO23" s="199"/>
      <c r="AP23" s="138"/>
      <c r="AQ23" s="200"/>
      <c r="AR23" s="201"/>
      <c r="AS23" s="202"/>
      <c r="AT23" s="201"/>
      <c r="AU23" s="199"/>
      <c r="AV23" s="138"/>
    </row>
    <row r="24" spans="1:48" ht="12.75" x14ac:dyDescent="0.2">
      <c r="A24" s="69" t="s">
        <v>22</v>
      </c>
      <c r="B24" s="70">
        <v>16429</v>
      </c>
      <c r="C24" s="71">
        <v>9.9</v>
      </c>
      <c r="D24" s="72">
        <v>485.24335626027147</v>
      </c>
      <c r="E24" s="73">
        <v>620.86847343112788</v>
      </c>
      <c r="F24" s="72">
        <v>2936.6049510012786</v>
      </c>
      <c r="G24" s="73">
        <v>3145.0147117901274</v>
      </c>
      <c r="H24" s="203">
        <v>16.523957575390611</v>
      </c>
      <c r="I24" s="204">
        <v>19.74135354927267</v>
      </c>
      <c r="J24" s="72">
        <v>-2446.5994205368556</v>
      </c>
      <c r="K24" s="73">
        <v>-2512.8728717511717</v>
      </c>
      <c r="L24" s="72">
        <v>2440.4767295635766</v>
      </c>
      <c r="M24" s="72">
        <v>388.49857142857144</v>
      </c>
      <c r="N24" s="73">
        <v>575.07656826343657</v>
      </c>
      <c r="O24" s="72">
        <v>2828.9753009921478</v>
      </c>
      <c r="P24" s="73">
        <v>3015.553297827013</v>
      </c>
      <c r="Q24" s="72">
        <v>319.03614036155579</v>
      </c>
      <c r="R24" s="73">
        <v>413.42526873212006</v>
      </c>
      <c r="S24" s="72">
        <v>383.10392720189907</v>
      </c>
      <c r="T24" s="73">
        <v>467.31519812526625</v>
      </c>
      <c r="U24" s="72">
        <v>83.276656204419695</v>
      </c>
      <c r="V24" s="73">
        <v>88.468183870471776</v>
      </c>
      <c r="W24" s="72">
        <v>-64.067786840343288</v>
      </c>
      <c r="X24" s="73">
        <v>-53.889929393146268</v>
      </c>
      <c r="Y24" s="205">
        <v>169.7705989408972</v>
      </c>
      <c r="Z24" s="206">
        <v>235.20685677764928</v>
      </c>
      <c r="AA24" s="205">
        <v>187.92190305732674</v>
      </c>
      <c r="AB24" s="206">
        <v>175.77092538715738</v>
      </c>
      <c r="AC24" s="205">
        <v>230.0556217663887</v>
      </c>
      <c r="AD24" s="206">
        <v>249.33454562054902</v>
      </c>
      <c r="AE24" s="207">
        <v>0.53865980453656637</v>
      </c>
      <c r="AF24" s="208">
        <v>0.60727125546783156</v>
      </c>
      <c r="AG24" s="205">
        <v>541.20291922819399</v>
      </c>
      <c r="AH24" s="206">
        <v>559.91678008399776</v>
      </c>
      <c r="AI24" s="205">
        <v>38.558875273084311</v>
      </c>
      <c r="AJ24" s="206">
        <v>37.390650649153159</v>
      </c>
      <c r="AK24" s="209">
        <v>5464.330275731937</v>
      </c>
      <c r="AL24" s="210">
        <v>6088.5453253393389</v>
      </c>
      <c r="AM24" s="209">
        <v>6458.5562304461628</v>
      </c>
      <c r="AN24" s="210">
        <v>7094.4883529125327</v>
      </c>
      <c r="AO24" s="209">
        <v>439.42041938036402</v>
      </c>
      <c r="AP24" s="210">
        <v>439.42041938036402</v>
      </c>
      <c r="AQ24" s="211">
        <v>23.87866559094536</v>
      </c>
      <c r="AR24" s="210">
        <v>18.09760118296143</v>
      </c>
      <c r="AS24" s="211">
        <v>177.11188591125995</v>
      </c>
      <c r="AT24" s="210">
        <v>180.78661154325911</v>
      </c>
      <c r="AU24" s="211">
        <v>63.161765780023138</v>
      </c>
      <c r="AV24" s="210">
        <v>-326.24637652930789</v>
      </c>
    </row>
    <row r="25" spans="1:48" ht="12.75" x14ac:dyDescent="0.2">
      <c r="A25" s="74" t="s">
        <v>23</v>
      </c>
      <c r="B25" s="70">
        <v>8982</v>
      </c>
      <c r="C25" s="71">
        <v>9.1</v>
      </c>
      <c r="D25" s="72">
        <v>1595.3820696949454</v>
      </c>
      <c r="E25" s="73">
        <v>2190.0496671120018</v>
      </c>
      <c r="F25" s="72">
        <v>4736.4502048541526</v>
      </c>
      <c r="G25" s="73">
        <v>5465.9956702293475</v>
      </c>
      <c r="H25" s="203">
        <v>33.683074891401105</v>
      </c>
      <c r="I25" s="204">
        <v>40.066802084021944</v>
      </c>
      <c r="J25" s="72">
        <v>-3141.068135159207</v>
      </c>
      <c r="K25" s="73">
        <v>-3265.615114673792</v>
      </c>
      <c r="L25" s="72">
        <v>2156.2370006680026</v>
      </c>
      <c r="M25" s="72">
        <v>1579.8786049877533</v>
      </c>
      <c r="N25" s="73">
        <v>1874.312208862169</v>
      </c>
      <c r="O25" s="72">
        <v>3736.1156056557556</v>
      </c>
      <c r="P25" s="73">
        <v>4030.5492095301715</v>
      </c>
      <c r="Q25" s="72">
        <v>581.80018815408596</v>
      </c>
      <c r="R25" s="73">
        <v>736.10063571587625</v>
      </c>
      <c r="S25" s="72">
        <v>471.47494433311067</v>
      </c>
      <c r="T25" s="73">
        <v>570.55154085949687</v>
      </c>
      <c r="U25" s="72">
        <v>123.40002266229173</v>
      </c>
      <c r="V25" s="73">
        <v>129.01562488237101</v>
      </c>
      <c r="W25" s="72">
        <v>110.32524382097527</v>
      </c>
      <c r="X25" s="73">
        <v>165.54909485637941</v>
      </c>
      <c r="Y25" s="205">
        <v>516.16321977287907</v>
      </c>
      <c r="Z25" s="206">
        <v>570.79576263638387</v>
      </c>
      <c r="AA25" s="205">
        <v>112.71632031629227</v>
      </c>
      <c r="AB25" s="206">
        <v>128.96042400805226</v>
      </c>
      <c r="AC25" s="205">
        <v>66.895081273658434</v>
      </c>
      <c r="AD25" s="206">
        <v>152.42473947895792</v>
      </c>
      <c r="AE25" s="207">
        <v>2.2681926427278056</v>
      </c>
      <c r="AF25" s="208">
        <v>2.1646768413930655</v>
      </c>
      <c r="AG25" s="205">
        <v>461.37936539746158</v>
      </c>
      <c r="AH25" s="206">
        <v>780.54693386773545</v>
      </c>
      <c r="AI25" s="205">
        <v>30.062025317666521</v>
      </c>
      <c r="AJ25" s="206">
        <v>43.921131623552078</v>
      </c>
      <c r="AK25" s="209">
        <v>2052.0309507904699</v>
      </c>
      <c r="AL25" s="210">
        <v>2527.6458528167445</v>
      </c>
      <c r="AM25" s="209">
        <v>2077.4247884658203</v>
      </c>
      <c r="AN25" s="210">
        <v>2531.7717167668675</v>
      </c>
      <c r="AO25" s="209">
        <v>56.99272433756402</v>
      </c>
      <c r="AP25" s="210">
        <v>1.1501202404809618</v>
      </c>
      <c r="AQ25" s="211">
        <v>61.098860075602012</v>
      </c>
      <c r="AR25" s="210">
        <v>57.630951507816164</v>
      </c>
      <c r="AS25" s="211">
        <v>53.776605736936332</v>
      </c>
      <c r="AT25" s="210">
        <v>57.96107853403926</v>
      </c>
      <c r="AU25" s="211">
        <v>1818.0961022044087</v>
      </c>
      <c r="AV25" s="210">
        <v>2043.0476553106212</v>
      </c>
    </row>
    <row r="26" spans="1:48" ht="12.75" x14ac:dyDescent="0.2">
      <c r="A26" s="69" t="s">
        <v>24</v>
      </c>
      <c r="B26" s="70">
        <v>2384</v>
      </c>
      <c r="C26" s="71">
        <v>9.3000000000000007</v>
      </c>
      <c r="D26" s="72">
        <v>1143.1316191275166</v>
      </c>
      <c r="E26" s="73">
        <v>1382.3729026845638</v>
      </c>
      <c r="F26" s="72">
        <v>4249.1680746644297</v>
      </c>
      <c r="G26" s="73">
        <v>4715.7042785234898</v>
      </c>
      <c r="H26" s="203">
        <v>26.902480651292983</v>
      </c>
      <c r="I26" s="204">
        <v>29.314240695292103</v>
      </c>
      <c r="J26" s="72">
        <v>-3106.0364555369129</v>
      </c>
      <c r="K26" s="73">
        <v>-3306.9513422818791</v>
      </c>
      <c r="L26" s="72">
        <v>2061.4162877516778</v>
      </c>
      <c r="M26" s="72">
        <v>1600.2814597315437</v>
      </c>
      <c r="N26" s="73">
        <v>1911.8821308724832</v>
      </c>
      <c r="O26" s="72">
        <v>3661.6977474832215</v>
      </c>
      <c r="P26" s="73">
        <v>3973.2984186241611</v>
      </c>
      <c r="Q26" s="72">
        <v>534.25210570469801</v>
      </c>
      <c r="R26" s="73">
        <v>630.67365771812081</v>
      </c>
      <c r="S26" s="72">
        <v>359.8299119127517</v>
      </c>
      <c r="T26" s="73">
        <v>435.87122483221475</v>
      </c>
      <c r="U26" s="72">
        <v>148.4735115168076</v>
      </c>
      <c r="V26" s="73">
        <v>144.69265732347753</v>
      </c>
      <c r="W26" s="72">
        <v>174.42219379194631</v>
      </c>
      <c r="X26" s="73">
        <v>194.80243288590603</v>
      </c>
      <c r="Y26" s="205">
        <v>1273.3643875838927</v>
      </c>
      <c r="Z26" s="206">
        <v>1668.4853187919464</v>
      </c>
      <c r="AA26" s="205">
        <v>41.955948424032705</v>
      </c>
      <c r="AB26" s="206">
        <v>37.79917333493561</v>
      </c>
      <c r="AC26" s="205">
        <v>-739.1122818791946</v>
      </c>
      <c r="AD26" s="206">
        <v>-1057.1421979865772</v>
      </c>
      <c r="AE26" s="207">
        <v>0.83670037890095317</v>
      </c>
      <c r="AF26" s="208">
        <v>0.98745929556210665</v>
      </c>
      <c r="AG26" s="205">
        <v>2092.5302474832215</v>
      </c>
      <c r="AH26" s="206">
        <v>2372.2986577181209</v>
      </c>
      <c r="AI26" s="205">
        <v>125.15945055774964</v>
      </c>
      <c r="AJ26" s="206">
        <v>133.44563056065374</v>
      </c>
      <c r="AK26" s="209">
        <v>5227.6070427852346</v>
      </c>
      <c r="AL26" s="210">
        <v>5117.4496644295305</v>
      </c>
      <c r="AM26" s="209">
        <v>5246.3830494966442</v>
      </c>
      <c r="AN26" s="210">
        <v>5137.2059563758394</v>
      </c>
      <c r="AO26" s="209">
        <v>1605.9458892617449</v>
      </c>
      <c r="AP26" s="210">
        <v>81.711409395973149</v>
      </c>
      <c r="AQ26" s="211">
        <v>50.48919360473343</v>
      </c>
      <c r="AR26" s="210">
        <v>51.366559885523259</v>
      </c>
      <c r="AS26" s="211">
        <v>119.71859075466105</v>
      </c>
      <c r="AT26" s="210">
        <v>107.20478184550497</v>
      </c>
      <c r="AU26" s="211">
        <v>2790.7556669463088</v>
      </c>
      <c r="AV26" s="210">
        <v>2987.584731543624</v>
      </c>
    </row>
    <row r="27" spans="1:48" ht="12.75" x14ac:dyDescent="0.2">
      <c r="A27" s="69" t="s">
        <v>25</v>
      </c>
      <c r="B27" s="70">
        <v>10634</v>
      </c>
      <c r="C27" s="71">
        <v>9.6</v>
      </c>
      <c r="D27" s="72">
        <v>862.96090464547672</v>
      </c>
      <c r="E27" s="73">
        <v>1549.9547329321047</v>
      </c>
      <c r="F27" s="72">
        <v>3697.3127901072035</v>
      </c>
      <c r="G27" s="73">
        <v>4300.5431794244878</v>
      </c>
      <c r="H27" s="203">
        <v>23.340219062733265</v>
      </c>
      <c r="I27" s="204">
        <v>36.040906189425229</v>
      </c>
      <c r="J27" s="72">
        <v>-2826.9761068271582</v>
      </c>
      <c r="K27" s="73">
        <v>-2737.3576048523605</v>
      </c>
      <c r="L27" s="72">
        <v>2111.2616842204252</v>
      </c>
      <c r="M27" s="72">
        <v>1112.4321986082377</v>
      </c>
      <c r="N27" s="73">
        <v>1258.5319907842768</v>
      </c>
      <c r="O27" s="72">
        <v>3223.6938828286629</v>
      </c>
      <c r="P27" s="73">
        <v>3369.793675004702</v>
      </c>
      <c r="Q27" s="72">
        <v>475.6628305435396</v>
      </c>
      <c r="R27" s="73">
        <v>641.51764905021628</v>
      </c>
      <c r="S27" s="72">
        <v>550.97904081248828</v>
      </c>
      <c r="T27" s="73">
        <v>682.27990596200857</v>
      </c>
      <c r="U27" s="72">
        <v>86.33047635389444</v>
      </c>
      <c r="V27" s="73">
        <v>94.025581501727231</v>
      </c>
      <c r="W27" s="72">
        <v>-139.01228136167012</v>
      </c>
      <c r="X27" s="73">
        <v>-104.45832800451383</v>
      </c>
      <c r="Y27" s="205">
        <v>238.07793680646981</v>
      </c>
      <c r="Z27" s="206">
        <v>378.94655914989653</v>
      </c>
      <c r="AA27" s="205">
        <v>199.79290686234364</v>
      </c>
      <c r="AB27" s="206">
        <v>169.28974114169401</v>
      </c>
      <c r="AC27" s="205">
        <v>228.04222211773558</v>
      </c>
      <c r="AD27" s="206">
        <v>251.03396558209516</v>
      </c>
      <c r="AE27" s="207">
        <v>0.72835089937061637</v>
      </c>
      <c r="AF27" s="208">
        <v>0.77776988089844812</v>
      </c>
      <c r="AG27" s="205">
        <v>2440.3698288508558</v>
      </c>
      <c r="AH27" s="206">
        <v>2549.5887314274969</v>
      </c>
      <c r="AI27" s="205">
        <v>188.06767663914482</v>
      </c>
      <c r="AJ27" s="206">
        <v>165.11311899030233</v>
      </c>
      <c r="AK27" s="209">
        <v>5561.668094790296</v>
      </c>
      <c r="AL27" s="210">
        <v>6934.2729321045699</v>
      </c>
      <c r="AM27" s="209">
        <v>5630.1857532443109</v>
      </c>
      <c r="AN27" s="210">
        <v>7049.6435358284743</v>
      </c>
      <c r="AO27" s="209">
        <v>548.82545514387812</v>
      </c>
      <c r="AP27" s="210">
        <v>158.2610259544856</v>
      </c>
      <c r="AQ27" s="211">
        <v>39.350513549457901</v>
      </c>
      <c r="AR27" s="210">
        <v>38.164556536893897</v>
      </c>
      <c r="AS27" s="211">
        <v>156.2334252654247</v>
      </c>
      <c r="AT27" s="210">
        <v>161.80086496179729</v>
      </c>
      <c r="AU27" s="211">
        <v>1481.6979687793869</v>
      </c>
      <c r="AV27" s="210">
        <v>2203.6243652435583</v>
      </c>
    </row>
    <row r="28" spans="1:48" ht="12.75" x14ac:dyDescent="0.2">
      <c r="A28" s="69" t="s">
        <v>26</v>
      </c>
      <c r="B28" s="70">
        <v>7841</v>
      </c>
      <c r="C28" s="71">
        <v>8.1</v>
      </c>
      <c r="D28" s="72">
        <v>786.08679505165151</v>
      </c>
      <c r="E28" s="73">
        <v>1231.3432852952428</v>
      </c>
      <c r="F28" s="72">
        <v>3465.1276418824127</v>
      </c>
      <c r="G28" s="73">
        <v>3952.0973281469201</v>
      </c>
      <c r="H28" s="203">
        <v>22.685651909336706</v>
      </c>
      <c r="I28" s="204">
        <v>31.156704480064047</v>
      </c>
      <c r="J28" s="72">
        <v>-2679.0408468307614</v>
      </c>
      <c r="K28" s="73">
        <v>-2720.7540428516768</v>
      </c>
      <c r="L28" s="72">
        <v>2310.3064825915062</v>
      </c>
      <c r="M28" s="72">
        <v>1087.6288738681292</v>
      </c>
      <c r="N28" s="73">
        <v>1398.4093967606173</v>
      </c>
      <c r="O28" s="72">
        <v>3397.9353564596354</v>
      </c>
      <c r="P28" s="73">
        <v>3708.7158793521235</v>
      </c>
      <c r="Q28" s="72">
        <v>702.02788547379168</v>
      </c>
      <c r="R28" s="73">
        <v>944.17583216426476</v>
      </c>
      <c r="S28" s="72">
        <v>472.65063512307103</v>
      </c>
      <c r="T28" s="73">
        <v>615.61155975003192</v>
      </c>
      <c r="U28" s="72">
        <v>148.52997823455675</v>
      </c>
      <c r="V28" s="73">
        <v>153.37201149173447</v>
      </c>
      <c r="W28" s="72">
        <v>229.37725035072057</v>
      </c>
      <c r="X28" s="73">
        <v>328.56427113888537</v>
      </c>
      <c r="Y28" s="205">
        <v>615.38334013518681</v>
      </c>
      <c r="Z28" s="206">
        <v>1417.2859711771459</v>
      </c>
      <c r="AA28" s="205">
        <v>114.07976779474902</v>
      </c>
      <c r="AB28" s="206">
        <v>66.618583078196053</v>
      </c>
      <c r="AC28" s="205">
        <v>104.27535135824513</v>
      </c>
      <c r="AD28" s="206">
        <v>-154.24612421884964</v>
      </c>
      <c r="AE28" s="207">
        <v>3.2365852313656158</v>
      </c>
      <c r="AF28" s="208">
        <v>2.4185039699952511</v>
      </c>
      <c r="AG28" s="205">
        <v>134.4669544700931</v>
      </c>
      <c r="AH28" s="206">
        <v>402.48579262849125</v>
      </c>
      <c r="AI28" s="205">
        <v>11.673041682670133</v>
      </c>
      <c r="AJ28" s="206">
        <v>26.178762612577188</v>
      </c>
      <c r="AK28" s="209">
        <v>1540.2754750669558</v>
      </c>
      <c r="AL28" s="210">
        <v>2840.8161305955873</v>
      </c>
      <c r="AM28" s="209">
        <v>1624.6485690600689</v>
      </c>
      <c r="AN28" s="210">
        <v>2930.3033796709606</v>
      </c>
      <c r="AO28" s="209">
        <v>95.316758066573129</v>
      </c>
      <c r="AP28" s="210">
        <v>7.7118186455809212</v>
      </c>
      <c r="AQ28" s="211">
        <v>76.023213040329424</v>
      </c>
      <c r="AR28" s="210">
        <v>61.608609427559024</v>
      </c>
      <c r="AS28" s="211">
        <v>49.488768050126446</v>
      </c>
      <c r="AT28" s="210">
        <v>77.784078907213754</v>
      </c>
      <c r="AU28" s="211">
        <v>2250.4696263231731</v>
      </c>
      <c r="AV28" s="210">
        <v>3855.2136793776303</v>
      </c>
    </row>
    <row r="29" spans="1:48" ht="12.75" x14ac:dyDescent="0.2">
      <c r="A29" s="69" t="s">
        <v>27</v>
      </c>
      <c r="B29" s="70">
        <v>4677</v>
      </c>
      <c r="C29" s="71">
        <v>9.1999999999999993</v>
      </c>
      <c r="D29" s="72">
        <v>914.82817404319007</v>
      </c>
      <c r="E29" s="73">
        <v>1795.3286422920676</v>
      </c>
      <c r="F29" s="72">
        <v>3877.3675689544584</v>
      </c>
      <c r="G29" s="73">
        <v>4746.6309942270691</v>
      </c>
      <c r="H29" s="203">
        <v>23.594053382199093</v>
      </c>
      <c r="I29" s="204">
        <v>37.823219131117966</v>
      </c>
      <c r="J29" s="72">
        <v>-2962.5393949112681</v>
      </c>
      <c r="K29" s="73">
        <v>-2954.1805879837502</v>
      </c>
      <c r="L29" s="72">
        <v>2626.6526320290782</v>
      </c>
      <c r="M29" s="72">
        <v>706.05045969638661</v>
      </c>
      <c r="N29" s="73">
        <v>706.05045969638661</v>
      </c>
      <c r="O29" s="72">
        <v>3332.7030917254647</v>
      </c>
      <c r="P29" s="73">
        <v>3332.7030917254647</v>
      </c>
      <c r="Q29" s="72">
        <v>546.728434894163</v>
      </c>
      <c r="R29" s="73">
        <v>620.3603356852683</v>
      </c>
      <c r="S29" s="72">
        <v>513.52481719050672</v>
      </c>
      <c r="T29" s="73">
        <v>624.86918109899511</v>
      </c>
      <c r="U29" s="72">
        <v>106.46582532959422</v>
      </c>
      <c r="V29" s="73">
        <v>99.278433702587662</v>
      </c>
      <c r="W29" s="72">
        <v>33.203617703656192</v>
      </c>
      <c r="X29" s="73">
        <v>-4.508845413726748</v>
      </c>
      <c r="Y29" s="205">
        <v>1046.1362989095574</v>
      </c>
      <c r="Z29" s="206">
        <v>1126.92</v>
      </c>
      <c r="AA29" s="205">
        <v>52.261682867141367</v>
      </c>
      <c r="AB29" s="206">
        <v>55.049190331635643</v>
      </c>
      <c r="AC29" s="205">
        <v>-498.90991875133631</v>
      </c>
      <c r="AD29" s="206">
        <v>-481.23777635236263</v>
      </c>
      <c r="AE29" s="207">
        <v>0.85097784052783887</v>
      </c>
      <c r="AF29" s="208">
        <v>0.83974664417578027</v>
      </c>
      <c r="AG29" s="205">
        <v>1613.8971391917896</v>
      </c>
      <c r="AH29" s="206">
        <v>1933.40653624118</v>
      </c>
      <c r="AI29" s="205">
        <v>106.51131320376128</v>
      </c>
      <c r="AJ29" s="206">
        <v>107.70075874510651</v>
      </c>
      <c r="AK29" s="209">
        <v>5314.443643361129</v>
      </c>
      <c r="AL29" s="210">
        <v>6136.0070900149667</v>
      </c>
      <c r="AM29" s="209">
        <v>5323.7605131494547</v>
      </c>
      <c r="AN29" s="210">
        <v>6156.9400555911907</v>
      </c>
      <c r="AO29" s="209">
        <v>0</v>
      </c>
      <c r="AP29" s="210">
        <v>66.340314304041058</v>
      </c>
      <c r="AQ29" s="211">
        <v>35.168795268844747</v>
      </c>
      <c r="AR29" s="210">
        <v>41.030853824685934</v>
      </c>
      <c r="AS29" s="211">
        <v>138.83638135783272</v>
      </c>
      <c r="AT29" s="210">
        <v>132.93854207471892</v>
      </c>
      <c r="AU29" s="211">
        <v>1507.2217810562327</v>
      </c>
      <c r="AV29" s="210">
        <v>2720.5514945477871</v>
      </c>
    </row>
    <row r="30" spans="1:48" ht="12.75" x14ac:dyDescent="0.2">
      <c r="A30" s="69" t="s">
        <v>28</v>
      </c>
      <c r="B30" s="70">
        <v>3937</v>
      </c>
      <c r="C30" s="71">
        <v>8.9</v>
      </c>
      <c r="D30" s="72">
        <v>647.25007366014734</v>
      </c>
      <c r="E30" s="73">
        <v>786.02128778257554</v>
      </c>
      <c r="F30" s="72">
        <v>3269.9084226568457</v>
      </c>
      <c r="G30" s="73">
        <v>3475.3147498094995</v>
      </c>
      <c r="H30" s="203">
        <v>19.794134575005856</v>
      </c>
      <c r="I30" s="204">
        <v>22.61726906392181</v>
      </c>
      <c r="J30" s="72">
        <v>-2622.6583489966979</v>
      </c>
      <c r="K30" s="73">
        <v>-2687.0514452628904</v>
      </c>
      <c r="L30" s="72">
        <v>2316.2884988569976</v>
      </c>
      <c r="M30" s="72">
        <v>545.23215646431288</v>
      </c>
      <c r="N30" s="73">
        <v>667.22386334772671</v>
      </c>
      <c r="O30" s="72">
        <v>2861.5206553213106</v>
      </c>
      <c r="P30" s="73">
        <v>2983.5123622047245</v>
      </c>
      <c r="Q30" s="72">
        <v>208.7241808483617</v>
      </c>
      <c r="R30" s="73">
        <v>265.54988569977138</v>
      </c>
      <c r="S30" s="72">
        <v>265.25357124714253</v>
      </c>
      <c r="T30" s="73">
        <v>289.6333934467869</v>
      </c>
      <c r="U30" s="72">
        <v>78.688546912678078</v>
      </c>
      <c r="V30" s="73">
        <v>91.684830447066446</v>
      </c>
      <c r="W30" s="72">
        <v>-56.529390398780798</v>
      </c>
      <c r="X30" s="73">
        <v>-21.52685801371603</v>
      </c>
      <c r="Y30" s="205">
        <v>209.87344424688848</v>
      </c>
      <c r="Z30" s="206">
        <v>221.89828295656594</v>
      </c>
      <c r="AA30" s="205">
        <v>99.452401706823451</v>
      </c>
      <c r="AB30" s="206">
        <v>119.67189748455593</v>
      </c>
      <c r="AC30" s="205">
        <v>18.094569469138939</v>
      </c>
      <c r="AD30" s="206">
        <v>63.102575565151128</v>
      </c>
      <c r="AE30" s="207">
        <v>0.79895496040584668</v>
      </c>
      <c r="AF30" s="208">
        <v>0.9607140949740145</v>
      </c>
      <c r="AG30" s="205">
        <v>134.0636347472695</v>
      </c>
      <c r="AH30" s="206">
        <v>264.18130048260099</v>
      </c>
      <c r="AI30" s="205">
        <v>12.585514146162158</v>
      </c>
      <c r="AJ30" s="206">
        <v>23.372404841741464</v>
      </c>
      <c r="AK30" s="209">
        <v>2173.1154533909066</v>
      </c>
      <c r="AL30" s="210">
        <v>2224.8519888239775</v>
      </c>
      <c r="AM30" s="209">
        <v>3775.4314300228598</v>
      </c>
      <c r="AN30" s="210">
        <v>3841.7432766065531</v>
      </c>
      <c r="AO30" s="209">
        <v>0</v>
      </c>
      <c r="AP30" s="210">
        <v>0</v>
      </c>
      <c r="AQ30" s="211">
        <v>40.022192058434868</v>
      </c>
      <c r="AR30" s="210">
        <v>44.310361071262342</v>
      </c>
      <c r="AS30" s="211">
        <v>77.996619156120062</v>
      </c>
      <c r="AT30" s="210">
        <v>76.861105685586509</v>
      </c>
      <c r="AU30" s="211">
        <v>894.65033528067056</v>
      </c>
      <c r="AV30" s="210">
        <v>1254.7215875031752</v>
      </c>
    </row>
    <row r="31" spans="1:48" ht="12.75" x14ac:dyDescent="0.2">
      <c r="A31" s="69" t="s">
        <v>29</v>
      </c>
      <c r="B31" s="70">
        <v>1271</v>
      </c>
      <c r="C31" s="71">
        <v>8.4</v>
      </c>
      <c r="D31" s="72">
        <v>1221.8247757671124</v>
      </c>
      <c r="E31" s="73">
        <v>1695.3347993705743</v>
      </c>
      <c r="F31" s="72">
        <v>4667.6899763965384</v>
      </c>
      <c r="G31" s="73">
        <v>5532.4801180173099</v>
      </c>
      <c r="H31" s="203">
        <v>26.176219542120549</v>
      </c>
      <c r="I31" s="204">
        <v>30.643305772567984</v>
      </c>
      <c r="J31" s="72">
        <v>-3437.1421951219518</v>
      </c>
      <c r="K31" s="73">
        <v>-3837.1453186467352</v>
      </c>
      <c r="L31" s="72">
        <v>2317.511195908733</v>
      </c>
      <c r="M31" s="72">
        <v>1642.2745869394178</v>
      </c>
      <c r="N31" s="73">
        <v>2131.3199606608969</v>
      </c>
      <c r="O31" s="72">
        <v>3959.785782848151</v>
      </c>
      <c r="P31" s="73">
        <v>4448.8311565696295</v>
      </c>
      <c r="Q31" s="72">
        <v>673.81914240755316</v>
      </c>
      <c r="R31" s="73">
        <v>752.89953579858388</v>
      </c>
      <c r="S31" s="72">
        <v>518.8856963021243</v>
      </c>
      <c r="T31" s="73">
        <v>652.5063808025177</v>
      </c>
      <c r="U31" s="72">
        <v>129.8588778240705</v>
      </c>
      <c r="V31" s="73">
        <v>115.38577367972901</v>
      </c>
      <c r="W31" s="72">
        <v>154.9334461054288</v>
      </c>
      <c r="X31" s="73">
        <v>100.39315499606609</v>
      </c>
      <c r="Y31" s="205">
        <v>380.64708890637297</v>
      </c>
      <c r="Z31" s="206">
        <v>406.73365853658538</v>
      </c>
      <c r="AA31" s="205">
        <v>177.01938673522633</v>
      </c>
      <c r="AB31" s="206">
        <v>185.10873639213733</v>
      </c>
      <c r="AC31" s="205">
        <v>293.17205350118019</v>
      </c>
      <c r="AD31" s="206">
        <v>346.53169944925253</v>
      </c>
      <c r="AE31" s="207" t="s">
        <v>370</v>
      </c>
      <c r="AF31" s="208">
        <v>134.78623997403332</v>
      </c>
      <c r="AG31" s="205">
        <v>5468.1512037765533</v>
      </c>
      <c r="AH31" s="206">
        <v>6155.4129346970885</v>
      </c>
      <c r="AI31" s="205">
        <v>395.51723844112865</v>
      </c>
      <c r="AJ31" s="206">
        <v>377.39805403753633</v>
      </c>
      <c r="AK31" s="209">
        <v>0</v>
      </c>
      <c r="AL31" s="210">
        <v>43.211353265145554</v>
      </c>
      <c r="AM31" s="209">
        <v>26.448819826907943</v>
      </c>
      <c r="AN31" s="210">
        <v>82.981723052714386</v>
      </c>
      <c r="AO31" s="209">
        <v>181.76499606608968</v>
      </c>
      <c r="AP31" s="210">
        <v>0</v>
      </c>
      <c r="AQ31" s="211">
        <v>88.145292532641321</v>
      </c>
      <c r="AR31" s="210">
        <v>87.211309139968989</v>
      </c>
      <c r="AS31" s="211">
        <v>12.243769803720111</v>
      </c>
      <c r="AT31" s="210">
        <v>13.467998190042925</v>
      </c>
      <c r="AU31" s="211">
        <v>8100.2914319433521</v>
      </c>
      <c r="AV31" s="210">
        <v>8924.2631707317069</v>
      </c>
    </row>
    <row r="32" spans="1:48" ht="12.75" x14ac:dyDescent="0.2">
      <c r="A32" s="75" t="s">
        <v>30</v>
      </c>
      <c r="B32" s="70">
        <v>1769</v>
      </c>
      <c r="C32" s="71">
        <v>8.6</v>
      </c>
      <c r="D32" s="72">
        <v>1401.7372187676654</v>
      </c>
      <c r="E32" s="73">
        <v>3423.3708140192198</v>
      </c>
      <c r="F32" s="72">
        <v>5909.399118145845</v>
      </c>
      <c r="G32" s="73">
        <v>7655.3885585076314</v>
      </c>
      <c r="H32" s="203">
        <v>23.720469556090499</v>
      </c>
      <c r="I32" s="204">
        <v>44.718446201071522</v>
      </c>
      <c r="J32" s="72">
        <v>-4507.6618993781804</v>
      </c>
      <c r="K32" s="73">
        <v>-4237.0086093838327</v>
      </c>
      <c r="L32" s="72">
        <v>2591.8252119841718</v>
      </c>
      <c r="M32" s="72">
        <v>2011.2334652345958</v>
      </c>
      <c r="N32" s="73">
        <v>2011.2334652345958</v>
      </c>
      <c r="O32" s="72">
        <v>4603.0586772187671</v>
      </c>
      <c r="P32" s="73">
        <v>4603.0586772187671</v>
      </c>
      <c r="Q32" s="72">
        <v>290.79184850197851</v>
      </c>
      <c r="R32" s="73">
        <v>520.14853589598647</v>
      </c>
      <c r="S32" s="72">
        <v>321.75869417750141</v>
      </c>
      <c r="T32" s="73">
        <v>563.53242509892596</v>
      </c>
      <c r="U32" s="72">
        <v>90.375754801379287</v>
      </c>
      <c r="V32" s="73">
        <v>92.301438697990875</v>
      </c>
      <c r="W32" s="72">
        <v>-30.966845675522894</v>
      </c>
      <c r="X32" s="73">
        <v>-42.993148671565862</v>
      </c>
      <c r="Y32" s="205">
        <v>799.24976257772755</v>
      </c>
      <c r="Z32" s="206">
        <v>1200.7179875635952</v>
      </c>
      <c r="AA32" s="205">
        <v>36.383101017649516</v>
      </c>
      <c r="AB32" s="206">
        <v>43.319792098012286</v>
      </c>
      <c r="AC32" s="205">
        <v>-508.3003674392312</v>
      </c>
      <c r="AD32" s="206">
        <v>-675.03029960429626</v>
      </c>
      <c r="AE32" s="207">
        <v>1.2727401810704588</v>
      </c>
      <c r="AF32" s="208">
        <v>1.3273202470239724</v>
      </c>
      <c r="AG32" s="205">
        <v>1186.1421537591862</v>
      </c>
      <c r="AH32" s="206">
        <v>1751.042634256642</v>
      </c>
      <c r="AI32" s="205">
        <v>61.296207523729507</v>
      </c>
      <c r="AJ32" s="206">
        <v>68.397354060859541</v>
      </c>
      <c r="AK32" s="209">
        <v>1774.3035613340871</v>
      </c>
      <c r="AL32" s="210">
        <v>3030.1591464104017</v>
      </c>
      <c r="AM32" s="209">
        <v>1808.6546862634257</v>
      </c>
      <c r="AN32" s="210">
        <v>3283.0402656868291</v>
      </c>
      <c r="AO32" s="209">
        <v>835.87208027133977</v>
      </c>
      <c r="AP32" s="210">
        <v>16.958733747880157</v>
      </c>
      <c r="AQ32" s="211">
        <v>81.928799152366906</v>
      </c>
      <c r="AR32" s="210">
        <v>69.506862519652998</v>
      </c>
      <c r="AS32" s="211">
        <v>43.905893634139964</v>
      </c>
      <c r="AT32" s="210">
        <v>62.633250734934052</v>
      </c>
      <c r="AU32" s="211">
        <v>8133.2256529112501</v>
      </c>
      <c r="AV32" s="210">
        <v>7098.0770378745046</v>
      </c>
    </row>
    <row r="33" spans="1:48" ht="12.75" x14ac:dyDescent="0.2">
      <c r="A33" s="69" t="s">
        <v>31</v>
      </c>
      <c r="B33" s="70">
        <v>325716</v>
      </c>
      <c r="C33" s="71">
        <v>5.3</v>
      </c>
      <c r="D33" s="72">
        <v>1136.4111020950766</v>
      </c>
      <c r="E33" s="73">
        <v>2456.5248265052992</v>
      </c>
      <c r="F33" s="72">
        <v>4353.4831737157529</v>
      </c>
      <c r="G33" s="73">
        <v>5351.3451896130373</v>
      </c>
      <c r="H33" s="203">
        <v>26.103491313718241</v>
      </c>
      <c r="I33" s="204">
        <v>45.904809715385483</v>
      </c>
      <c r="J33" s="72">
        <v>-3186.1020029412125</v>
      </c>
      <c r="K33" s="73">
        <v>-2897.14765381498</v>
      </c>
      <c r="L33" s="72">
        <v>2554.5580551462012</v>
      </c>
      <c r="M33" s="72">
        <v>1397.7107541539256</v>
      </c>
      <c r="N33" s="73">
        <v>1604.2255924793378</v>
      </c>
      <c r="O33" s="72">
        <v>3952.268809300127</v>
      </c>
      <c r="P33" s="73">
        <v>4158.7836476255388</v>
      </c>
      <c r="Q33" s="72">
        <v>969.96890625575645</v>
      </c>
      <c r="R33" s="73">
        <v>1273.4565605312603</v>
      </c>
      <c r="S33" s="72">
        <v>629.73938059536533</v>
      </c>
      <c r="T33" s="73">
        <v>1193.4679482125534</v>
      </c>
      <c r="U33" s="72">
        <v>154.02703660341729</v>
      </c>
      <c r="V33" s="73">
        <v>106.7022002927272</v>
      </c>
      <c r="W33" s="72">
        <v>340.22952566039129</v>
      </c>
      <c r="X33" s="73">
        <v>79.988612288005498</v>
      </c>
      <c r="Y33" s="205">
        <v>1017.246705166464</v>
      </c>
      <c r="Z33" s="206">
        <v>1185.4829589581107</v>
      </c>
      <c r="AA33" s="205">
        <v>95.352376304529699</v>
      </c>
      <c r="AB33" s="206">
        <v>107.42090815463661</v>
      </c>
      <c r="AC33" s="205">
        <v>-36.702099098601238</v>
      </c>
      <c r="AD33" s="206">
        <v>96.276063687384095</v>
      </c>
      <c r="AE33" s="207">
        <v>2.8171336503270505</v>
      </c>
      <c r="AF33" s="208">
        <v>0.91861363101069793</v>
      </c>
      <c r="AG33" s="205">
        <v>3714.701456974788</v>
      </c>
      <c r="AH33" s="206">
        <v>3929.1347192646354</v>
      </c>
      <c r="AI33" s="205">
        <v>243.39748552822326</v>
      </c>
      <c r="AJ33" s="206">
        <v>193.13391007201562</v>
      </c>
      <c r="AK33" s="209">
        <v>2634.6961044898007</v>
      </c>
      <c r="AL33" s="210">
        <v>11246.53381304572</v>
      </c>
      <c r="AM33" s="209">
        <v>4658.1502923098651</v>
      </c>
      <c r="AN33" s="210">
        <v>14219.318239018041</v>
      </c>
      <c r="AO33" s="209">
        <v>1260.0935389419003</v>
      </c>
      <c r="AP33" s="210">
        <v>563.4027744108364</v>
      </c>
      <c r="AQ33" s="211">
        <v>78.263408153520999</v>
      </c>
      <c r="AR33" s="210">
        <v>45.889374934665028</v>
      </c>
      <c r="AS33" s="211">
        <v>62.319061767900138</v>
      </c>
      <c r="AT33" s="210">
        <v>183.37449060274218</v>
      </c>
      <c r="AU33" s="211">
        <v>4809.2532996229847</v>
      </c>
      <c r="AV33" s="210">
        <v>3948.0429259846001</v>
      </c>
    </row>
    <row r="34" spans="1:48" ht="12.75" x14ac:dyDescent="0.2">
      <c r="A34" s="69" t="s">
        <v>32</v>
      </c>
      <c r="B34" s="70">
        <v>11005</v>
      </c>
      <c r="C34" s="71">
        <v>9.4000000000000021</v>
      </c>
      <c r="D34" s="72">
        <v>811.05117128577922</v>
      </c>
      <c r="E34" s="73">
        <v>1177.4785497501136</v>
      </c>
      <c r="F34" s="72">
        <v>3481.8391712857792</v>
      </c>
      <c r="G34" s="73">
        <v>3983.2424616083599</v>
      </c>
      <c r="H34" s="203">
        <v>23.293757447914317</v>
      </c>
      <c r="I34" s="204">
        <v>29.560805326288609</v>
      </c>
      <c r="J34" s="72">
        <v>-2670.788</v>
      </c>
      <c r="K34" s="73">
        <v>-2805.7639118582465</v>
      </c>
      <c r="L34" s="72">
        <v>2560.2666787823719</v>
      </c>
      <c r="M34" s="72">
        <v>476.17301226715131</v>
      </c>
      <c r="N34" s="73">
        <v>802.09443707405717</v>
      </c>
      <c r="O34" s="72">
        <v>3036.4396910495234</v>
      </c>
      <c r="P34" s="73">
        <v>3362.361115856429</v>
      </c>
      <c r="Q34" s="72">
        <v>323.22560835983643</v>
      </c>
      <c r="R34" s="73">
        <v>456.223072239891</v>
      </c>
      <c r="S34" s="72">
        <v>369.02025170377101</v>
      </c>
      <c r="T34" s="73">
        <v>536.81507587460248</v>
      </c>
      <c r="U34" s="72">
        <v>87.590208631504595</v>
      </c>
      <c r="V34" s="73">
        <v>84.98700814178747</v>
      </c>
      <c r="W34" s="72">
        <v>-45.794643343934574</v>
      </c>
      <c r="X34" s="73">
        <v>-83.493063153112232</v>
      </c>
      <c r="Y34" s="205">
        <v>221.72605815538392</v>
      </c>
      <c r="Z34" s="206">
        <v>291.21416265333937</v>
      </c>
      <c r="AA34" s="205">
        <v>145.77700566584844</v>
      </c>
      <c r="AB34" s="206">
        <v>156.66239171993078</v>
      </c>
      <c r="AC34" s="205">
        <v>107.79277601090413</v>
      </c>
      <c r="AD34" s="206">
        <v>164.40755565651975</v>
      </c>
      <c r="AE34" s="207">
        <v>0.77460703275731002</v>
      </c>
      <c r="AF34" s="208">
        <v>0.72197031435904369</v>
      </c>
      <c r="AG34" s="205">
        <v>100.78715220354385</v>
      </c>
      <c r="AH34" s="206">
        <v>295.01629532030898</v>
      </c>
      <c r="AI34" s="205">
        <v>9.3332427922765451</v>
      </c>
      <c r="AJ34" s="206">
        <v>22.90673943081211</v>
      </c>
      <c r="AK34" s="209">
        <v>3486.8920172648795</v>
      </c>
      <c r="AL34" s="210">
        <v>5345.7388350749661</v>
      </c>
      <c r="AM34" s="209">
        <v>3776.2074447978193</v>
      </c>
      <c r="AN34" s="210">
        <v>5650.3307142208096</v>
      </c>
      <c r="AO34" s="209">
        <v>219.95620536119947</v>
      </c>
      <c r="AP34" s="210">
        <v>7.905497501135847</v>
      </c>
      <c r="AQ34" s="211">
        <v>39.397723660181633</v>
      </c>
      <c r="AR34" s="210">
        <v>30.151234727326692</v>
      </c>
      <c r="AS34" s="211">
        <v>107.25444725803273</v>
      </c>
      <c r="AT34" s="210">
        <v>135.18761313619211</v>
      </c>
      <c r="AU34" s="211">
        <v>305.85142026351656</v>
      </c>
      <c r="AV34" s="210">
        <v>-8.720798727850978</v>
      </c>
    </row>
    <row r="35" spans="1:48" ht="12.75" x14ac:dyDescent="0.2">
      <c r="A35" s="69" t="s">
        <v>33</v>
      </c>
      <c r="B35" s="70">
        <v>8920</v>
      </c>
      <c r="C35" s="71">
        <v>6.4</v>
      </c>
      <c r="D35" s="72">
        <v>831.48357847533623</v>
      </c>
      <c r="E35" s="73">
        <v>866.63722982062779</v>
      </c>
      <c r="F35" s="72">
        <v>4504.7521973094172</v>
      </c>
      <c r="G35" s="73">
        <v>4526.4906782511216</v>
      </c>
      <c r="H35" s="203">
        <v>18.457920481662939</v>
      </c>
      <c r="I35" s="204">
        <v>19.14589670944526</v>
      </c>
      <c r="J35" s="72">
        <v>-3673.2686188340804</v>
      </c>
      <c r="K35" s="73">
        <v>-3659.8534484304932</v>
      </c>
      <c r="L35" s="72">
        <v>4724.0724058295964</v>
      </c>
      <c r="M35" s="72">
        <v>-463.85829596412555</v>
      </c>
      <c r="N35" s="73">
        <v>-463.85829596412555</v>
      </c>
      <c r="O35" s="72">
        <v>4260.2141098654711</v>
      </c>
      <c r="P35" s="73">
        <v>4260.2141098654711</v>
      </c>
      <c r="Q35" s="72">
        <v>616.19516367713004</v>
      </c>
      <c r="R35" s="73">
        <v>624.86179932735422</v>
      </c>
      <c r="S35" s="72">
        <v>677.5097399103139</v>
      </c>
      <c r="T35" s="73">
        <v>691.1438026905829</v>
      </c>
      <c r="U35" s="72">
        <v>90.950008151720382</v>
      </c>
      <c r="V35" s="73">
        <v>90.409810070610973</v>
      </c>
      <c r="W35" s="72">
        <v>-61.314576233183857</v>
      </c>
      <c r="X35" s="73">
        <v>-66.282003363228696</v>
      </c>
      <c r="Y35" s="205">
        <v>678.36569058295959</v>
      </c>
      <c r="Z35" s="206">
        <v>678.36569058295959</v>
      </c>
      <c r="AA35" s="205">
        <v>90.835248927108509</v>
      </c>
      <c r="AB35" s="206">
        <v>92.1128246905255</v>
      </c>
      <c r="AC35" s="205">
        <v>-56.248852017937217</v>
      </c>
      <c r="AD35" s="206">
        <v>-47.582216367713002</v>
      </c>
      <c r="AE35" s="207">
        <v>8.1866820467230461</v>
      </c>
      <c r="AF35" s="208">
        <v>5.5369966565736464</v>
      </c>
      <c r="AG35" s="205">
        <v>2329.7190134529151</v>
      </c>
      <c r="AH35" s="206">
        <v>2368.6312107623316</v>
      </c>
      <c r="AI35" s="205">
        <v>159.76692505591271</v>
      </c>
      <c r="AJ35" s="206">
        <v>161.19047073923059</v>
      </c>
      <c r="AK35" s="209">
        <v>463.98390919282514</v>
      </c>
      <c r="AL35" s="210">
        <v>743.33218273542604</v>
      </c>
      <c r="AM35" s="209">
        <v>502.18883968609867</v>
      </c>
      <c r="AN35" s="210">
        <v>782.17982847533631</v>
      </c>
      <c r="AO35" s="209">
        <v>0</v>
      </c>
      <c r="AP35" s="210">
        <v>0</v>
      </c>
      <c r="AQ35" s="211">
        <v>89.124346550582274</v>
      </c>
      <c r="AR35" s="210">
        <v>86.936696682271872</v>
      </c>
      <c r="AS35" s="211">
        <v>26.065341248395391</v>
      </c>
      <c r="AT35" s="210">
        <v>31.81328456763238</v>
      </c>
      <c r="AU35" s="211">
        <v>9097.4963587443963</v>
      </c>
      <c r="AV35" s="210">
        <v>9125.1822073991043</v>
      </c>
    </row>
    <row r="36" spans="1:48" ht="12.75" x14ac:dyDescent="0.2">
      <c r="A36" s="74" t="s">
        <v>34</v>
      </c>
      <c r="B36" s="70">
        <v>2267</v>
      </c>
      <c r="C36" s="71">
        <v>9.8000000000000007</v>
      </c>
      <c r="D36" s="72">
        <v>1090.305390383767</v>
      </c>
      <c r="E36" s="73">
        <v>1221.2439920599911</v>
      </c>
      <c r="F36" s="72">
        <v>4328.5503925893254</v>
      </c>
      <c r="G36" s="73">
        <v>4650.5730083811204</v>
      </c>
      <c r="H36" s="203">
        <v>25.188695787172062</v>
      </c>
      <c r="I36" s="204">
        <v>26.260075690868685</v>
      </c>
      <c r="J36" s="72">
        <v>-3238.2450022055582</v>
      </c>
      <c r="K36" s="73">
        <v>-3429.3290163211291</v>
      </c>
      <c r="L36" s="72">
        <v>2370.8760829289808</v>
      </c>
      <c r="M36" s="72">
        <v>1552.9391265990296</v>
      </c>
      <c r="N36" s="73">
        <v>1782.4548081164535</v>
      </c>
      <c r="O36" s="72">
        <v>3923.8152095280102</v>
      </c>
      <c r="P36" s="73">
        <v>4153.3308910454343</v>
      </c>
      <c r="Q36" s="72">
        <v>637.94611380679316</v>
      </c>
      <c r="R36" s="73">
        <v>680.35523158359069</v>
      </c>
      <c r="S36" s="72">
        <v>381.04711954124389</v>
      </c>
      <c r="T36" s="73">
        <v>409.80292898103221</v>
      </c>
      <c r="U36" s="72">
        <v>167.41921959017535</v>
      </c>
      <c r="V36" s="73">
        <v>166.02009977705185</v>
      </c>
      <c r="W36" s="72">
        <v>256.89899426554922</v>
      </c>
      <c r="X36" s="73">
        <v>270.55230260255843</v>
      </c>
      <c r="Y36" s="205">
        <v>148.5687560652845</v>
      </c>
      <c r="Z36" s="206">
        <v>158.54902073224525</v>
      </c>
      <c r="AA36" s="205">
        <v>429.39453132828618</v>
      </c>
      <c r="AB36" s="206">
        <v>429.11348707259594</v>
      </c>
      <c r="AC36" s="205">
        <v>497.92546537273932</v>
      </c>
      <c r="AD36" s="206">
        <v>537.2433789148655</v>
      </c>
      <c r="AE36" s="207">
        <v>1.4059890776747528</v>
      </c>
      <c r="AF36" s="208">
        <v>1.4798157171803135</v>
      </c>
      <c r="AG36" s="205">
        <v>3942.507084252316</v>
      </c>
      <c r="AH36" s="206">
        <v>4225.4058535509484</v>
      </c>
      <c r="AI36" s="205">
        <v>299.5325349617342</v>
      </c>
      <c r="AJ36" s="206">
        <v>299.30280414282515</v>
      </c>
      <c r="AK36" s="209">
        <v>3418.6149095721216</v>
      </c>
      <c r="AL36" s="210">
        <v>3438.9163917071019</v>
      </c>
      <c r="AM36" s="209">
        <v>3871.2381958535511</v>
      </c>
      <c r="AN36" s="210">
        <v>3899.121830613145</v>
      </c>
      <c r="AO36" s="209">
        <v>37.428156153506841</v>
      </c>
      <c r="AP36" s="210">
        <v>0</v>
      </c>
      <c r="AQ36" s="211">
        <v>61.663192045383475</v>
      </c>
      <c r="AR36" s="210">
        <v>58.630568623667401</v>
      </c>
      <c r="AS36" s="211">
        <v>79.385073811045885</v>
      </c>
      <c r="AT36" s="210">
        <v>75.619341072312778</v>
      </c>
      <c r="AU36" s="211">
        <v>3022.3680194089106</v>
      </c>
      <c r="AV36" s="210">
        <v>2166.3978738420819</v>
      </c>
    </row>
    <row r="37" spans="1:48" ht="12.75" x14ac:dyDescent="0.2">
      <c r="A37" s="69" t="s">
        <v>35</v>
      </c>
      <c r="B37" s="70">
        <v>16307</v>
      </c>
      <c r="C37" s="71">
        <v>8.5</v>
      </c>
      <c r="D37" s="72">
        <v>1102.2409272091741</v>
      </c>
      <c r="E37" s="73">
        <v>1740.6134144845771</v>
      </c>
      <c r="F37" s="72">
        <v>3506.4886048936041</v>
      </c>
      <c r="G37" s="73">
        <v>4371.6489568896795</v>
      </c>
      <c r="H37" s="203">
        <v>31.434322235381078</v>
      </c>
      <c r="I37" s="204">
        <v>39.81594660617445</v>
      </c>
      <c r="J37" s="72">
        <v>-2404.2476776844301</v>
      </c>
      <c r="K37" s="73">
        <v>-2630.838425216165</v>
      </c>
      <c r="L37" s="72">
        <v>2194.0219831973995</v>
      </c>
      <c r="M37" s="72">
        <v>806.12767523149569</v>
      </c>
      <c r="N37" s="73">
        <v>1169.9647286441405</v>
      </c>
      <c r="O37" s="72">
        <v>3000.1496584288952</v>
      </c>
      <c r="P37" s="73">
        <v>3363.98671184154</v>
      </c>
      <c r="Q37" s="72">
        <v>600.08809284356403</v>
      </c>
      <c r="R37" s="73">
        <v>707.68814864781996</v>
      </c>
      <c r="S37" s="72">
        <v>443.84279021279207</v>
      </c>
      <c r="T37" s="73">
        <v>540.28079965658924</v>
      </c>
      <c r="U37" s="72">
        <v>135.20284796242001</v>
      </c>
      <c r="V37" s="73">
        <v>130.98524861472728</v>
      </c>
      <c r="W37" s="72">
        <v>156.24530263077204</v>
      </c>
      <c r="X37" s="73">
        <v>167.31711780217086</v>
      </c>
      <c r="Y37" s="205">
        <v>701.18724474152202</v>
      </c>
      <c r="Z37" s="206">
        <v>723.7535818973447</v>
      </c>
      <c r="AA37" s="205">
        <v>85.581718341835199</v>
      </c>
      <c r="AB37" s="206">
        <v>97.780262004726993</v>
      </c>
      <c r="AC37" s="205">
        <v>-101.09915189795794</v>
      </c>
      <c r="AD37" s="206">
        <v>-15.30155516036058</v>
      </c>
      <c r="AE37" s="207">
        <v>1.7781953226162819</v>
      </c>
      <c r="AF37" s="208">
        <v>1.5401890670033791</v>
      </c>
      <c r="AG37" s="205">
        <v>1180.0403096829582</v>
      </c>
      <c r="AH37" s="206">
        <v>1406.5327172379959</v>
      </c>
      <c r="AI37" s="205">
        <v>96.294193138613593</v>
      </c>
      <c r="AJ37" s="206">
        <v>94.37203032296344</v>
      </c>
      <c r="AK37" s="209">
        <v>2616.5702134052858</v>
      </c>
      <c r="AL37" s="210">
        <v>3543.7178512295332</v>
      </c>
      <c r="AM37" s="209">
        <v>2697.4573680014714</v>
      </c>
      <c r="AN37" s="210">
        <v>4033.5449438891274</v>
      </c>
      <c r="AO37" s="209">
        <v>18.618002084994174</v>
      </c>
      <c r="AP37" s="210">
        <v>0</v>
      </c>
      <c r="AQ37" s="211">
        <v>64.251665904306108</v>
      </c>
      <c r="AR37" s="210">
        <v>59.4278010678456</v>
      </c>
      <c r="AS37" s="211">
        <v>78.000169156231507</v>
      </c>
      <c r="AT37" s="210">
        <v>84.451152893928551</v>
      </c>
      <c r="AU37" s="211">
        <v>1053.5605635616605</v>
      </c>
      <c r="AV37" s="210">
        <v>2144.9669693996443</v>
      </c>
    </row>
    <row r="38" spans="1:48" ht="12.75" x14ac:dyDescent="0.2">
      <c r="A38" s="69" t="s">
        <v>36</v>
      </c>
      <c r="B38" s="70">
        <v>6441</v>
      </c>
      <c r="C38" s="71">
        <v>10.199999999999999</v>
      </c>
      <c r="D38" s="72">
        <v>962.81031206334421</v>
      </c>
      <c r="E38" s="73">
        <v>2645.4023428039122</v>
      </c>
      <c r="F38" s="72">
        <v>3703.7674212078873</v>
      </c>
      <c r="G38" s="73">
        <v>4973.696000621022</v>
      </c>
      <c r="H38" s="203">
        <v>25.995431207431182</v>
      </c>
      <c r="I38" s="204">
        <v>53.187857530367843</v>
      </c>
      <c r="J38" s="72">
        <v>-2740.9571091445423</v>
      </c>
      <c r="K38" s="73">
        <v>-2318.9879351032446</v>
      </c>
      <c r="L38" s="72">
        <v>2594.9246421363141</v>
      </c>
      <c r="M38" s="72">
        <v>748.45645086166746</v>
      </c>
      <c r="N38" s="73">
        <v>748.45645086166746</v>
      </c>
      <c r="O38" s="72">
        <v>3343.3810929979818</v>
      </c>
      <c r="P38" s="73">
        <v>3343.3810929979818</v>
      </c>
      <c r="Q38" s="72">
        <v>609.97138643067854</v>
      </c>
      <c r="R38" s="73">
        <v>796.17775811209447</v>
      </c>
      <c r="S38" s="72">
        <v>386.51166899549764</v>
      </c>
      <c r="T38" s="73">
        <v>674.51688247166589</v>
      </c>
      <c r="U38" s="72">
        <v>157.8144815177065</v>
      </c>
      <c r="V38" s="73">
        <v>118.03674286025586</v>
      </c>
      <c r="W38" s="72">
        <v>223.45971743518089</v>
      </c>
      <c r="X38" s="73">
        <v>121.6608756404285</v>
      </c>
      <c r="Y38" s="205">
        <v>690.09287688247161</v>
      </c>
      <c r="Z38" s="206">
        <v>731.78518242508915</v>
      </c>
      <c r="AA38" s="205">
        <v>88.389752577400031</v>
      </c>
      <c r="AB38" s="206">
        <v>108.79938228232669</v>
      </c>
      <c r="AC38" s="205">
        <v>-1.797272162707654</v>
      </c>
      <c r="AD38" s="206">
        <v>141.39010867877658</v>
      </c>
      <c r="AE38" s="207">
        <v>0.64130978006405714</v>
      </c>
      <c r="AF38" s="208">
        <v>0.67880045377616216</v>
      </c>
      <c r="AG38" s="205">
        <v>2211.6995218133829</v>
      </c>
      <c r="AH38" s="206">
        <v>2721.2126238161777</v>
      </c>
      <c r="AI38" s="205">
        <v>132.77531713575692</v>
      </c>
      <c r="AJ38" s="206">
        <v>128.47548883045724</v>
      </c>
      <c r="AK38" s="209">
        <v>8567.6794131346069</v>
      </c>
      <c r="AL38" s="210">
        <v>10403.604888992393</v>
      </c>
      <c r="AM38" s="209">
        <v>8636.6326408942714</v>
      </c>
      <c r="AN38" s="210">
        <v>10501.309116596804</v>
      </c>
      <c r="AO38" s="209">
        <v>61.797023754075454</v>
      </c>
      <c r="AP38" s="210">
        <v>11.415871759043627</v>
      </c>
      <c r="AQ38" s="211">
        <v>26.533813930819761</v>
      </c>
      <c r="AR38" s="210">
        <v>27.169854809080451</v>
      </c>
      <c r="AS38" s="211">
        <v>212.06363882819556</v>
      </c>
      <c r="AT38" s="210">
        <v>200.06603488168048</v>
      </c>
      <c r="AU38" s="211">
        <v>-251.67951094550534</v>
      </c>
      <c r="AV38" s="210">
        <v>519.25525384257105</v>
      </c>
    </row>
    <row r="39" spans="1:48" ht="12.75" x14ac:dyDescent="0.2">
      <c r="A39" s="69" t="s">
        <v>37</v>
      </c>
      <c r="B39" s="70">
        <v>6298</v>
      </c>
      <c r="C39" s="71">
        <v>9.4</v>
      </c>
      <c r="D39" s="72">
        <v>1016.9342807240394</v>
      </c>
      <c r="E39" s="73">
        <v>2079.0094140997139</v>
      </c>
      <c r="F39" s="72">
        <v>4284.2787996189263</v>
      </c>
      <c r="G39" s="73">
        <v>5438.9785328675762</v>
      </c>
      <c r="H39" s="203">
        <v>23.736416986086258</v>
      </c>
      <c r="I39" s="204">
        <v>38.224262176000977</v>
      </c>
      <c r="J39" s="72">
        <v>-3267.3445188948876</v>
      </c>
      <c r="K39" s="73">
        <v>-3359.9691187678632</v>
      </c>
      <c r="L39" s="72">
        <v>2139.6532756430611</v>
      </c>
      <c r="M39" s="72">
        <v>1544.0150841536995</v>
      </c>
      <c r="N39" s="73">
        <v>2011.8379946014607</v>
      </c>
      <c r="O39" s="72">
        <v>3683.6683597967603</v>
      </c>
      <c r="P39" s="73">
        <v>4151.4912702445217</v>
      </c>
      <c r="Q39" s="72">
        <v>429.61041441727536</v>
      </c>
      <c r="R39" s="73">
        <v>770.2633058113687</v>
      </c>
      <c r="S39" s="72">
        <v>365.78851381390916</v>
      </c>
      <c r="T39" s="73">
        <v>608.66893617021276</v>
      </c>
      <c r="U39" s="72">
        <v>117.44775961878202</v>
      </c>
      <c r="V39" s="73">
        <v>126.54881168372398</v>
      </c>
      <c r="W39" s="72">
        <v>97.0218720228644</v>
      </c>
      <c r="X39" s="73">
        <v>194.79434106065418</v>
      </c>
      <c r="Y39" s="205">
        <v>263.23620832010158</v>
      </c>
      <c r="Z39" s="206">
        <v>858.64995236583047</v>
      </c>
      <c r="AA39" s="205">
        <v>163.20338951807827</v>
      </c>
      <c r="AB39" s="206">
        <v>89.706323710735575</v>
      </c>
      <c r="AC39" s="205">
        <v>217.35760082565892</v>
      </c>
      <c r="AD39" s="206">
        <v>4.755523975865354</v>
      </c>
      <c r="AE39" s="207">
        <v>0.55984194374133822</v>
      </c>
      <c r="AF39" s="208">
        <v>0.82718761496009985</v>
      </c>
      <c r="AG39" s="205">
        <v>1625.4298046999047</v>
      </c>
      <c r="AH39" s="206">
        <v>2582.6086313115275</v>
      </c>
      <c r="AI39" s="205">
        <v>112.6018890611235</v>
      </c>
      <c r="AJ39" s="206">
        <v>132.43500009549348</v>
      </c>
      <c r="AK39" s="209">
        <v>7019.8679231502065</v>
      </c>
      <c r="AL39" s="210">
        <v>7718.0542442045098</v>
      </c>
      <c r="AM39" s="209">
        <v>7093.6175261987928</v>
      </c>
      <c r="AN39" s="210">
        <v>7793.0110558907591</v>
      </c>
      <c r="AO39" s="209">
        <v>0</v>
      </c>
      <c r="AP39" s="210">
        <v>0</v>
      </c>
      <c r="AQ39" s="211">
        <v>29.325784282501573</v>
      </c>
      <c r="AR39" s="210">
        <v>25.846305996675618</v>
      </c>
      <c r="AS39" s="211">
        <v>161.66490075153007</v>
      </c>
      <c r="AT39" s="210">
        <v>142.64606828081403</v>
      </c>
      <c r="AU39" s="211">
        <v>754.5976373451889</v>
      </c>
      <c r="AV39" s="210">
        <v>503.76456017783426</v>
      </c>
    </row>
    <row r="40" spans="1:48" ht="12.75" x14ac:dyDescent="0.2">
      <c r="A40" s="69" t="s">
        <v>38</v>
      </c>
      <c r="B40" s="70">
        <v>912</v>
      </c>
      <c r="C40" s="71">
        <v>8.9</v>
      </c>
      <c r="D40" s="72">
        <v>1513.5536732456139</v>
      </c>
      <c r="E40" s="73">
        <v>1938.5589254385966</v>
      </c>
      <c r="F40" s="72">
        <v>4921.8317982456138</v>
      </c>
      <c r="G40" s="73">
        <v>5555.4883004385965</v>
      </c>
      <c r="H40" s="203">
        <v>30.751836618738576</v>
      </c>
      <c r="I40" s="204">
        <v>34.894483087752171</v>
      </c>
      <c r="J40" s="72">
        <v>-3408.2781249999998</v>
      </c>
      <c r="K40" s="73">
        <v>-3616.9293749999997</v>
      </c>
      <c r="L40" s="72">
        <v>2406.3748245614033</v>
      </c>
      <c r="M40" s="72">
        <v>1529.6370614035088</v>
      </c>
      <c r="N40" s="73">
        <v>1872.1613048245615</v>
      </c>
      <c r="O40" s="72">
        <v>3936.0118859649119</v>
      </c>
      <c r="P40" s="73">
        <v>4278.5361293859651</v>
      </c>
      <c r="Q40" s="72">
        <v>515.43110745614035</v>
      </c>
      <c r="R40" s="73">
        <v>687.81510964912286</v>
      </c>
      <c r="S40" s="72">
        <v>483.84775219298245</v>
      </c>
      <c r="T40" s="73">
        <v>629.92531798245614</v>
      </c>
      <c r="U40" s="72">
        <v>106.52753993792676</v>
      </c>
      <c r="V40" s="73">
        <v>109.18994522272543</v>
      </c>
      <c r="W40" s="72">
        <v>40.320328947368424</v>
      </c>
      <c r="X40" s="73">
        <v>66.626754385964915</v>
      </c>
      <c r="Y40" s="205">
        <v>238.36996710526316</v>
      </c>
      <c r="Z40" s="206">
        <v>356.35777412280709</v>
      </c>
      <c r="AA40" s="205">
        <v>216.23156378107322</v>
      </c>
      <c r="AB40" s="206">
        <v>193.01251708124369</v>
      </c>
      <c r="AC40" s="205">
        <v>285.79811403508774</v>
      </c>
      <c r="AD40" s="206">
        <v>343.47315789473686</v>
      </c>
      <c r="AE40" s="207">
        <v>3.9794360598772163</v>
      </c>
      <c r="AF40" s="208">
        <v>4.7339298897638873</v>
      </c>
      <c r="AG40" s="205">
        <v>625.35444078947364</v>
      </c>
      <c r="AH40" s="206">
        <v>741.83013157894732</v>
      </c>
      <c r="AI40" s="205">
        <v>41.217838192040183</v>
      </c>
      <c r="AJ40" s="206">
        <v>42.616616701123093</v>
      </c>
      <c r="AK40" s="209">
        <v>976.57894736842104</v>
      </c>
      <c r="AL40" s="210">
        <v>1070.8305263157895</v>
      </c>
      <c r="AM40" s="209">
        <v>1017.2031140350878</v>
      </c>
      <c r="AN40" s="210">
        <v>1128.3151425438596</v>
      </c>
      <c r="AO40" s="209">
        <v>0</v>
      </c>
      <c r="AP40" s="210">
        <v>0</v>
      </c>
      <c r="AQ40" s="211">
        <v>75.721735207374081</v>
      </c>
      <c r="AR40" s="210">
        <v>64.090529824733892</v>
      </c>
      <c r="AS40" s="211">
        <v>27.980813672578709</v>
      </c>
      <c r="AT40" s="210">
        <v>65.764687428420672</v>
      </c>
      <c r="AU40" s="211">
        <v>3932.6905263157892</v>
      </c>
      <c r="AV40" s="210">
        <v>6931.0787609649124</v>
      </c>
    </row>
    <row r="41" spans="1:48" ht="12.75" x14ac:dyDescent="0.2">
      <c r="A41" s="69" t="s">
        <v>39</v>
      </c>
      <c r="B41" s="70">
        <v>975</v>
      </c>
      <c r="C41" s="71">
        <v>10.8</v>
      </c>
      <c r="D41" s="72">
        <v>1507.0681333333332</v>
      </c>
      <c r="E41" s="73">
        <v>3629.2999897435898</v>
      </c>
      <c r="F41" s="72">
        <v>4899.205620512821</v>
      </c>
      <c r="G41" s="73">
        <v>7017.0209333333332</v>
      </c>
      <c r="H41" s="203">
        <v>30.761479514623474</v>
      </c>
      <c r="I41" s="204">
        <v>51.721378975843301</v>
      </c>
      <c r="J41" s="72">
        <v>-3392.1374871794869</v>
      </c>
      <c r="K41" s="73">
        <v>-3383.2276717948716</v>
      </c>
      <c r="L41" s="72">
        <v>2412.1428000000001</v>
      </c>
      <c r="M41" s="72">
        <v>1365.3241025641025</v>
      </c>
      <c r="N41" s="73">
        <v>2145.9048615384613</v>
      </c>
      <c r="O41" s="72">
        <v>3777.4669025641024</v>
      </c>
      <c r="P41" s="73">
        <v>4558.0476615384614</v>
      </c>
      <c r="Q41" s="72">
        <v>253.91713846153846</v>
      </c>
      <c r="R41" s="73">
        <v>838.72545641025636</v>
      </c>
      <c r="S41" s="72">
        <v>143.75860512820515</v>
      </c>
      <c r="T41" s="73">
        <v>779.10194871794874</v>
      </c>
      <c r="U41" s="72">
        <v>176.62743613510509</v>
      </c>
      <c r="V41" s="73">
        <v>107.65285054034599</v>
      </c>
      <c r="W41" s="72">
        <v>110.15853333333334</v>
      </c>
      <c r="X41" s="73">
        <v>59.62350769230769</v>
      </c>
      <c r="Y41" s="205">
        <v>194.81940512820515</v>
      </c>
      <c r="Z41" s="206">
        <v>386.40307692307692</v>
      </c>
      <c r="AA41" s="205">
        <v>130.33462364513576</v>
      </c>
      <c r="AB41" s="206">
        <v>217.05972506456655</v>
      </c>
      <c r="AC41" s="205">
        <v>59.097733333333338</v>
      </c>
      <c r="AD41" s="206">
        <v>493.98271794871795</v>
      </c>
      <c r="AE41" s="207">
        <v>0.51680476859048918</v>
      </c>
      <c r="AF41" s="208">
        <v>0.66227380804460001</v>
      </c>
      <c r="AG41" s="205">
        <v>16.395641025641027</v>
      </c>
      <c r="AH41" s="206">
        <v>1413.8071794871794</v>
      </c>
      <c r="AI41" s="205">
        <v>1.1061160660037577</v>
      </c>
      <c r="AJ41" s="206">
        <v>59.859440219554855</v>
      </c>
      <c r="AK41" s="209">
        <v>5024.1626051282055</v>
      </c>
      <c r="AL41" s="210">
        <v>11723.485128205128</v>
      </c>
      <c r="AM41" s="209">
        <v>5026.5483487179481</v>
      </c>
      <c r="AN41" s="210">
        <v>11804.350738461539</v>
      </c>
      <c r="AO41" s="209">
        <v>0</v>
      </c>
      <c r="AP41" s="210">
        <v>0</v>
      </c>
      <c r="AQ41" s="211">
        <v>43.929426588471884</v>
      </c>
      <c r="AR41" s="210">
        <v>32.497020372948505</v>
      </c>
      <c r="AS41" s="211">
        <v>104.70143800303796</v>
      </c>
      <c r="AT41" s="210">
        <v>173.06582200160656</v>
      </c>
      <c r="AU41" s="211">
        <v>1448.0873743589746</v>
      </c>
      <c r="AV41" s="210">
        <v>2764.4859076923076</v>
      </c>
    </row>
    <row r="42" spans="1:48" ht="12.75" x14ac:dyDescent="0.2">
      <c r="A42" s="75" t="s">
        <v>40</v>
      </c>
      <c r="B42" s="70">
        <v>19113</v>
      </c>
      <c r="C42" s="71">
        <v>9.4</v>
      </c>
      <c r="D42" s="72">
        <v>1220.2983613247527</v>
      </c>
      <c r="E42" s="73">
        <v>1664.0886632135196</v>
      </c>
      <c r="F42" s="72">
        <v>3452.8205048919585</v>
      </c>
      <c r="G42" s="73">
        <v>4677.6392978600952</v>
      </c>
      <c r="H42" s="203">
        <v>35.342073519194905</v>
      </c>
      <c r="I42" s="204">
        <v>35.57539513520846</v>
      </c>
      <c r="J42" s="72">
        <v>-2221.3468764715117</v>
      </c>
      <c r="K42" s="73">
        <v>-2876.6728608800295</v>
      </c>
      <c r="L42" s="72">
        <v>2722.2034170459892</v>
      </c>
      <c r="M42" s="72">
        <v>-38.295924240046041</v>
      </c>
      <c r="N42" s="73">
        <v>356.68017945900692</v>
      </c>
      <c r="O42" s="72">
        <v>2683.9074928059431</v>
      </c>
      <c r="P42" s="73">
        <v>3078.8835965049961</v>
      </c>
      <c r="Q42" s="72">
        <v>495.48742845183909</v>
      </c>
      <c r="R42" s="73">
        <v>183.01779364830219</v>
      </c>
      <c r="S42" s="72">
        <v>864.29969654162085</v>
      </c>
      <c r="T42" s="73">
        <v>681.36266624810344</v>
      </c>
      <c r="U42" s="72">
        <v>57.328196508047554</v>
      </c>
      <c r="V42" s="73">
        <v>26.860554989911972</v>
      </c>
      <c r="W42" s="72">
        <v>-368.81226808978181</v>
      </c>
      <c r="X42" s="73">
        <v>-498.34487259980125</v>
      </c>
      <c r="Y42" s="205">
        <v>561.15778841626116</v>
      </c>
      <c r="Z42" s="206">
        <v>585.06789724271437</v>
      </c>
      <c r="AA42" s="205">
        <v>88.297345003486186</v>
      </c>
      <c r="AB42" s="206">
        <v>31.281462290243827</v>
      </c>
      <c r="AC42" s="205">
        <v>-62.297308638099722</v>
      </c>
      <c r="AD42" s="206">
        <v>-298.66604457698952</v>
      </c>
      <c r="AE42" s="207">
        <v>0.99673639023549065</v>
      </c>
      <c r="AF42" s="208">
        <v>0.35571597670832172</v>
      </c>
      <c r="AG42" s="205">
        <v>139.6419614921781</v>
      </c>
      <c r="AH42" s="206">
        <v>513.69541306963845</v>
      </c>
      <c r="AI42" s="205">
        <v>10.897774932363077</v>
      </c>
      <c r="AJ42" s="206">
        <v>28.850442704002976</v>
      </c>
      <c r="AK42" s="209">
        <v>3978.2791853712129</v>
      </c>
      <c r="AL42" s="210">
        <v>5385.6381714016643</v>
      </c>
      <c r="AM42" s="209">
        <v>4925.435571077277</v>
      </c>
      <c r="AN42" s="210">
        <v>6271.5273567728773</v>
      </c>
      <c r="AO42" s="209">
        <v>126.68592737927065</v>
      </c>
      <c r="AP42" s="210">
        <v>54.201551300162194</v>
      </c>
      <c r="AQ42" s="211">
        <v>50.977248695157229</v>
      </c>
      <c r="AR42" s="210">
        <v>48.447693944924552</v>
      </c>
      <c r="AS42" s="211">
        <v>115.06438096623862</v>
      </c>
      <c r="AT42" s="210">
        <v>136.83360582013378</v>
      </c>
      <c r="AU42" s="211">
        <v>434.90278344582225</v>
      </c>
      <c r="AV42" s="210">
        <v>1996.2148631821274</v>
      </c>
    </row>
    <row r="43" spans="1:48" ht="12.75" x14ac:dyDescent="0.2">
      <c r="A43" s="69" t="s">
        <v>41</v>
      </c>
      <c r="B43" s="70">
        <v>4436</v>
      </c>
      <c r="C43" s="71">
        <v>9.4</v>
      </c>
      <c r="D43" s="72">
        <v>869.76077321911634</v>
      </c>
      <c r="E43" s="73">
        <v>1745.789526600541</v>
      </c>
      <c r="F43" s="72">
        <v>3697.2564697926059</v>
      </c>
      <c r="G43" s="73">
        <v>4785.853068079351</v>
      </c>
      <c r="H43" s="203">
        <v>23.524491209231822</v>
      </c>
      <c r="I43" s="204">
        <v>36.47812629778786</v>
      </c>
      <c r="J43" s="72">
        <v>-2827.4956965734896</v>
      </c>
      <c r="K43" s="73">
        <v>-3040.0635414788094</v>
      </c>
      <c r="L43" s="72">
        <v>2298.2828899909828</v>
      </c>
      <c r="M43" s="72">
        <v>994.18665464382332</v>
      </c>
      <c r="N43" s="73">
        <v>1333.8340171325519</v>
      </c>
      <c r="O43" s="72">
        <v>3292.469544634806</v>
      </c>
      <c r="P43" s="73">
        <v>3632.1169071235345</v>
      </c>
      <c r="Q43" s="72">
        <v>511.20553426510372</v>
      </c>
      <c r="R43" s="73">
        <v>625.98074616771862</v>
      </c>
      <c r="S43" s="72">
        <v>391.18639765554553</v>
      </c>
      <c r="T43" s="73">
        <v>500.9387533814247</v>
      </c>
      <c r="U43" s="72">
        <v>130.68080519385532</v>
      </c>
      <c r="V43" s="73">
        <v>124.96153311003361</v>
      </c>
      <c r="W43" s="72">
        <v>102.86452885482416</v>
      </c>
      <c r="X43" s="73">
        <v>107.88738503155996</v>
      </c>
      <c r="Y43" s="205">
        <v>158.3502908025248</v>
      </c>
      <c r="Z43" s="206">
        <v>229.20739404869252</v>
      </c>
      <c r="AA43" s="205">
        <v>322.83207796733194</v>
      </c>
      <c r="AB43" s="206">
        <v>273.1066983095389</v>
      </c>
      <c r="AC43" s="205">
        <v>318.42465734896302</v>
      </c>
      <c r="AD43" s="206">
        <v>362.44284715960322</v>
      </c>
      <c r="AE43" s="207">
        <v>4.9883652053471756</v>
      </c>
      <c r="AF43" s="208">
        <v>3.7446846124231072</v>
      </c>
      <c r="AG43" s="205">
        <v>931.59889990982867</v>
      </c>
      <c r="AH43" s="206">
        <v>1122.2149932371506</v>
      </c>
      <c r="AI43" s="205">
        <v>84.655481344312676</v>
      </c>
      <c r="AJ43" s="206">
        <v>77.837186528910493</v>
      </c>
      <c r="AK43" s="209">
        <v>714.28403967538327</v>
      </c>
      <c r="AL43" s="210">
        <v>1159.6129012623985</v>
      </c>
      <c r="AM43" s="209">
        <v>4508.7924413886385</v>
      </c>
      <c r="AN43" s="210">
        <v>5100.511178990082</v>
      </c>
      <c r="AO43" s="209">
        <v>0</v>
      </c>
      <c r="AP43" s="210">
        <v>0</v>
      </c>
      <c r="AQ43" s="211">
        <v>77.19722203072611</v>
      </c>
      <c r="AR43" s="210">
        <v>71.285742725865248</v>
      </c>
      <c r="AS43" s="211">
        <v>32.0221629980106</v>
      </c>
      <c r="AT43" s="210">
        <v>35.138497842459898</v>
      </c>
      <c r="AU43" s="211">
        <v>762.35746618575286</v>
      </c>
      <c r="AV43" s="210">
        <v>505.40021190261496</v>
      </c>
    </row>
    <row r="44" spans="1:48" ht="12.75" x14ac:dyDescent="0.2">
      <c r="A44" s="69" t="s">
        <v>42</v>
      </c>
      <c r="B44" s="70">
        <v>7620</v>
      </c>
      <c r="C44" s="71">
        <v>9.1</v>
      </c>
      <c r="D44" s="72">
        <v>2084.7814881889763</v>
      </c>
      <c r="E44" s="73">
        <v>4407.9098293963252</v>
      </c>
      <c r="F44" s="72">
        <v>4538.0381089238845</v>
      </c>
      <c r="G44" s="73">
        <v>5702.8278661417326</v>
      </c>
      <c r="H44" s="203">
        <v>45.940149424689281</v>
      </c>
      <c r="I44" s="204">
        <v>77.293404831075691</v>
      </c>
      <c r="J44" s="72">
        <v>-2427.6004448818899</v>
      </c>
      <c r="K44" s="73">
        <v>-1294.9180367454067</v>
      </c>
      <c r="L44" s="72">
        <v>2983.1806377952757</v>
      </c>
      <c r="M44" s="72">
        <v>-118.98110236220472</v>
      </c>
      <c r="N44" s="73">
        <v>-118.98110236220472</v>
      </c>
      <c r="O44" s="72">
        <v>2864.1995354330711</v>
      </c>
      <c r="P44" s="73">
        <v>2864.1995354330711</v>
      </c>
      <c r="Q44" s="72">
        <v>641.24705511811021</v>
      </c>
      <c r="R44" s="73">
        <v>1485.8357152230972</v>
      </c>
      <c r="S44" s="72">
        <v>471.34077296587924</v>
      </c>
      <c r="T44" s="73">
        <v>941.41218241469812</v>
      </c>
      <c r="U44" s="72">
        <v>136.04743996219707</v>
      </c>
      <c r="V44" s="73">
        <v>157.8305170655394</v>
      </c>
      <c r="W44" s="72">
        <v>169.90628215223097</v>
      </c>
      <c r="X44" s="73">
        <v>544.42353280839893</v>
      </c>
      <c r="Y44" s="205">
        <v>400.22888320209972</v>
      </c>
      <c r="Z44" s="206">
        <v>823.63925065616797</v>
      </c>
      <c r="AA44" s="205">
        <v>160.22008456453801</v>
      </c>
      <c r="AB44" s="206">
        <v>180.39884743707609</v>
      </c>
      <c r="AC44" s="205">
        <v>250.34639107611548</v>
      </c>
      <c r="AD44" s="206">
        <v>765.14476509186352</v>
      </c>
      <c r="AE44" s="207">
        <v>0.86391960632523712</v>
      </c>
      <c r="AF44" s="208">
        <v>1.6931205320989999</v>
      </c>
      <c r="AG44" s="205">
        <v>3.849803149606299</v>
      </c>
      <c r="AH44" s="206">
        <v>2787.4927020997375</v>
      </c>
      <c r="AI44" s="205">
        <v>0.251822395462586</v>
      </c>
      <c r="AJ44" s="206">
        <v>140.06629048485837</v>
      </c>
      <c r="AK44" s="209">
        <v>6078.2817467191599</v>
      </c>
      <c r="AL44" s="210">
        <v>6608.5819304461947</v>
      </c>
      <c r="AM44" s="209">
        <v>6393.7774790026242</v>
      </c>
      <c r="AN44" s="210">
        <v>6966.5404606299217</v>
      </c>
      <c r="AO44" s="209">
        <v>4162.2190328083989</v>
      </c>
      <c r="AP44" s="210">
        <v>34.623829396325462</v>
      </c>
      <c r="AQ44" s="211">
        <v>54.239823830576825</v>
      </c>
      <c r="AR44" s="210">
        <v>56.460763389182148</v>
      </c>
      <c r="AS44" s="211">
        <v>137.86952601399</v>
      </c>
      <c r="AT44" s="210">
        <v>112.51172996505225</v>
      </c>
      <c r="AU44" s="211">
        <v>4725.8589934383208</v>
      </c>
      <c r="AV44" s="210">
        <v>7051.5166837270344</v>
      </c>
    </row>
    <row r="45" spans="1:48" ht="12.75" x14ac:dyDescent="0.2">
      <c r="A45" s="69" t="s">
        <v>43</v>
      </c>
      <c r="B45" s="70">
        <v>6565</v>
      </c>
      <c r="C45" s="71">
        <v>8.9</v>
      </c>
      <c r="D45" s="72">
        <v>902.59552018278748</v>
      </c>
      <c r="E45" s="73">
        <v>1175.1185331302361</v>
      </c>
      <c r="F45" s="72">
        <v>3771.4427859862908</v>
      </c>
      <c r="G45" s="73">
        <v>4375.1860060929166</v>
      </c>
      <c r="H45" s="203">
        <v>23.93236677317762</v>
      </c>
      <c r="I45" s="204">
        <v>26.858710269546421</v>
      </c>
      <c r="J45" s="72">
        <v>-2862.5271698400611</v>
      </c>
      <c r="K45" s="73">
        <v>-3190.9524158415838</v>
      </c>
      <c r="L45" s="72">
        <v>3419.3067661843111</v>
      </c>
      <c r="M45" s="72">
        <v>-102.47509520182787</v>
      </c>
      <c r="N45" s="73">
        <v>319.04496725057123</v>
      </c>
      <c r="O45" s="72">
        <v>3316.831670982483</v>
      </c>
      <c r="P45" s="73">
        <v>3738.3517334348821</v>
      </c>
      <c r="Q45" s="72">
        <v>383.32015384615386</v>
      </c>
      <c r="R45" s="73">
        <v>467.78600913937544</v>
      </c>
      <c r="S45" s="72">
        <v>476.33046306169081</v>
      </c>
      <c r="T45" s="73">
        <v>540.97880883472965</v>
      </c>
      <c r="U45" s="72">
        <v>80.473575295248125</v>
      </c>
      <c r="V45" s="73">
        <v>86.470301886129022</v>
      </c>
      <c r="W45" s="72">
        <v>-92.734920030464579</v>
      </c>
      <c r="X45" s="73">
        <v>-76.669402894135573</v>
      </c>
      <c r="Y45" s="205">
        <v>478.96589337395278</v>
      </c>
      <c r="Z45" s="206">
        <v>499.9402513328256</v>
      </c>
      <c r="AA45" s="205">
        <v>80.030782807091555</v>
      </c>
      <c r="AB45" s="206">
        <v>93.568383000222937</v>
      </c>
      <c r="AC45" s="205">
        <v>21.520821020563595</v>
      </c>
      <c r="AD45" s="206">
        <v>69.901885757806554</v>
      </c>
      <c r="AE45" s="207">
        <v>0.93900204437548995</v>
      </c>
      <c r="AF45" s="208">
        <v>0.96860301646602742</v>
      </c>
      <c r="AG45" s="205">
        <v>4.8365559786747907</v>
      </c>
      <c r="AH45" s="206">
        <v>493.45796801218586</v>
      </c>
      <c r="AI45" s="205">
        <v>0.35492504054668172</v>
      </c>
      <c r="AJ45" s="206">
        <v>31.983090796371346</v>
      </c>
      <c r="AK45" s="209">
        <v>3307.5179984767706</v>
      </c>
      <c r="AL45" s="210">
        <v>3887.3699466869762</v>
      </c>
      <c r="AM45" s="209">
        <v>3350.0028423457729</v>
      </c>
      <c r="AN45" s="210">
        <v>3949.88662604722</v>
      </c>
      <c r="AO45" s="209">
        <v>1.1272368621477533</v>
      </c>
      <c r="AP45" s="210">
        <v>0</v>
      </c>
      <c r="AQ45" s="211">
        <v>45.452681282895583</v>
      </c>
      <c r="AR45" s="210">
        <v>44.061209345490958</v>
      </c>
      <c r="AS45" s="211">
        <v>93.077405191665164</v>
      </c>
      <c r="AT45" s="210">
        <v>94.306851522889531</v>
      </c>
      <c r="AU45" s="211">
        <v>740.9785910129475</v>
      </c>
      <c r="AV45" s="210">
        <v>1289.8411530845392</v>
      </c>
    </row>
    <row r="46" spans="1:48" ht="12.75" x14ac:dyDescent="0.2">
      <c r="A46" s="69" t="s">
        <v>44</v>
      </c>
      <c r="B46" s="70">
        <v>2401</v>
      </c>
      <c r="C46" s="71">
        <v>9.1999999999999993</v>
      </c>
      <c r="D46" s="72">
        <v>820.14032902957103</v>
      </c>
      <c r="E46" s="73">
        <v>1366.605547688463</v>
      </c>
      <c r="F46" s="72">
        <v>3175.3616659725117</v>
      </c>
      <c r="G46" s="73">
        <v>3516.4136901291126</v>
      </c>
      <c r="H46" s="203">
        <v>25.828249355601773</v>
      </c>
      <c r="I46" s="204">
        <v>38.86361697216249</v>
      </c>
      <c r="J46" s="72">
        <v>-2355.2213369429405</v>
      </c>
      <c r="K46" s="73">
        <v>-2149.8081424406496</v>
      </c>
      <c r="L46" s="72">
        <v>2933.8967055393587</v>
      </c>
      <c r="M46" s="72">
        <v>113.7917534360683</v>
      </c>
      <c r="N46" s="73">
        <v>359.91057476051645</v>
      </c>
      <c r="O46" s="72">
        <v>3047.6884589754268</v>
      </c>
      <c r="P46" s="73">
        <v>3293.8072802998749</v>
      </c>
      <c r="Q46" s="72">
        <v>658.29238650562263</v>
      </c>
      <c r="R46" s="73">
        <v>1020.4922657226157</v>
      </c>
      <c r="S46" s="72">
        <v>327.40857559350269</v>
      </c>
      <c r="T46" s="73">
        <v>808.20994169096218</v>
      </c>
      <c r="U46" s="72">
        <v>201.0614368644186</v>
      </c>
      <c r="V46" s="73">
        <v>126.26574025896166</v>
      </c>
      <c r="W46" s="72">
        <v>330.88381091211994</v>
      </c>
      <c r="X46" s="73">
        <v>212.28232403165347</v>
      </c>
      <c r="Y46" s="205">
        <v>646.38372344856316</v>
      </c>
      <c r="Z46" s="206">
        <v>261.50362349021242</v>
      </c>
      <c r="AA46" s="205">
        <v>101.84235193818385</v>
      </c>
      <c r="AB46" s="206">
        <v>390.24020092050876</v>
      </c>
      <c r="AC46" s="205">
        <v>35.000195751770093</v>
      </c>
      <c r="AD46" s="206">
        <v>496.24556434818828</v>
      </c>
      <c r="AE46" s="207">
        <v>1.1317534103899733</v>
      </c>
      <c r="AF46" s="208">
        <v>1.0879438336430232</v>
      </c>
      <c r="AG46" s="205">
        <v>434.06718867138687</v>
      </c>
      <c r="AH46" s="206">
        <v>729.60853394418996</v>
      </c>
      <c r="AI46" s="205">
        <v>34.475069703093247</v>
      </c>
      <c r="AJ46" s="206">
        <v>53.888776906344241</v>
      </c>
      <c r="AK46" s="209">
        <v>4557.7872969596001</v>
      </c>
      <c r="AL46" s="210">
        <v>7386.3984131611824</v>
      </c>
      <c r="AM46" s="209">
        <v>4576.336576426489</v>
      </c>
      <c r="AN46" s="210">
        <v>7421.7843023740106</v>
      </c>
      <c r="AO46" s="209">
        <v>8.0532902957101218</v>
      </c>
      <c r="AP46" s="210">
        <v>14.160570595585172</v>
      </c>
      <c r="AQ46" s="211">
        <v>34.426610687304361</v>
      </c>
      <c r="AR46" s="210">
        <v>25.744989705865944</v>
      </c>
      <c r="AS46" s="211">
        <v>141.23359130187401</v>
      </c>
      <c r="AT46" s="210">
        <v>180.15680729368765</v>
      </c>
      <c r="AU46" s="211">
        <v>1071.5684173261141</v>
      </c>
      <c r="AV46" s="210">
        <v>911.68676801332788</v>
      </c>
    </row>
    <row r="47" spans="1:48" ht="12.75" x14ac:dyDescent="0.2">
      <c r="A47" s="69" t="s">
        <v>45</v>
      </c>
      <c r="B47" s="70">
        <v>9346</v>
      </c>
      <c r="C47" s="71">
        <v>8.4</v>
      </c>
      <c r="D47" s="72">
        <v>365.86242135673012</v>
      </c>
      <c r="E47" s="73">
        <v>709.06025144446824</v>
      </c>
      <c r="F47" s="72">
        <v>3115.1496822169911</v>
      </c>
      <c r="G47" s="73">
        <v>3685.4941172694203</v>
      </c>
      <c r="H47" s="203">
        <v>11.744617712762778</v>
      </c>
      <c r="I47" s="204">
        <v>19.239218104350424</v>
      </c>
      <c r="J47" s="72">
        <v>-2749.2872608602611</v>
      </c>
      <c r="K47" s="73">
        <v>-2976.4338658249517</v>
      </c>
      <c r="L47" s="72">
        <v>2468.3638936443399</v>
      </c>
      <c r="M47" s="72">
        <v>270.85298523432482</v>
      </c>
      <c r="N47" s="73">
        <v>610.22149689706828</v>
      </c>
      <c r="O47" s="72">
        <v>2739.2168788786648</v>
      </c>
      <c r="P47" s="73">
        <v>3078.5853905414083</v>
      </c>
      <c r="Q47" s="72">
        <v>-61.917312219131176</v>
      </c>
      <c r="R47" s="73">
        <v>16.319157928525573</v>
      </c>
      <c r="S47" s="72">
        <v>221.62873314787075</v>
      </c>
      <c r="T47" s="73">
        <v>301.28191525786428</v>
      </c>
      <c r="U47" s="72">
        <v>-27.937402943967527</v>
      </c>
      <c r="V47" s="73">
        <v>5.4165740132653371</v>
      </c>
      <c r="W47" s="72">
        <v>-283.54604536700191</v>
      </c>
      <c r="X47" s="73">
        <v>-284.96275732933879</v>
      </c>
      <c r="Y47" s="205">
        <v>105.16470682644982</v>
      </c>
      <c r="Z47" s="206">
        <v>123.62211534346245</v>
      </c>
      <c r="AA47" s="205">
        <v>-58.87651293633278</v>
      </c>
      <c r="AB47" s="206">
        <v>13.200840224409399</v>
      </c>
      <c r="AC47" s="205">
        <v>-163.35351380269634</v>
      </c>
      <c r="AD47" s="206">
        <v>-94.522939225337041</v>
      </c>
      <c r="AE47" s="207">
        <v>3.0308257070605131E-2</v>
      </c>
      <c r="AF47" s="208">
        <v>0.19909370053687223</v>
      </c>
      <c r="AG47" s="205">
        <v>410.15242884656539</v>
      </c>
      <c r="AH47" s="206">
        <v>589.80323453884023</v>
      </c>
      <c r="AI47" s="205">
        <v>40.007136931244986</v>
      </c>
      <c r="AJ47" s="206">
        <v>48.583593640402626</v>
      </c>
      <c r="AK47" s="209">
        <v>3245.7751594264928</v>
      </c>
      <c r="AL47" s="210">
        <v>4007.0341236892791</v>
      </c>
      <c r="AM47" s="209">
        <v>3261.8997560453672</v>
      </c>
      <c r="AN47" s="210">
        <v>4130.5165910549968</v>
      </c>
      <c r="AO47" s="209">
        <v>470.55455916969828</v>
      </c>
      <c r="AP47" s="210">
        <v>438.29659747485556</v>
      </c>
      <c r="AQ47" s="211">
        <v>41.13002528635743</v>
      </c>
      <c r="AR47" s="210">
        <v>37.634948736006365</v>
      </c>
      <c r="AS47" s="211">
        <v>122.75440080123801</v>
      </c>
      <c r="AT47" s="210">
        <v>124.39938766405116</v>
      </c>
      <c r="AU47" s="211">
        <v>1054.9178814466081</v>
      </c>
      <c r="AV47" s="210">
        <v>1238.4156569655465</v>
      </c>
    </row>
    <row r="48" spans="1:48" ht="12.75" x14ac:dyDescent="0.2">
      <c r="A48" s="69" t="s">
        <v>46</v>
      </c>
      <c r="B48" s="70">
        <v>7862</v>
      </c>
      <c r="C48" s="71">
        <v>9.3000000000000007</v>
      </c>
      <c r="D48" s="72">
        <v>759.0310633426609</v>
      </c>
      <c r="E48" s="73">
        <v>789.88604553548714</v>
      </c>
      <c r="F48" s="72">
        <v>3324.4586784533194</v>
      </c>
      <c r="G48" s="73">
        <v>3345.8324357669803</v>
      </c>
      <c r="H48" s="203">
        <v>22.831718988181095</v>
      </c>
      <c r="I48" s="204">
        <v>23.608057507351468</v>
      </c>
      <c r="J48" s="72">
        <v>-2565.4276151106587</v>
      </c>
      <c r="K48" s="73">
        <v>-2555.9463902314933</v>
      </c>
      <c r="L48" s="72">
        <v>2415.1950725006359</v>
      </c>
      <c r="M48" s="72">
        <v>602.0815314169422</v>
      </c>
      <c r="N48" s="73">
        <v>602.0815314169422</v>
      </c>
      <c r="O48" s="72">
        <v>3017.2766039175781</v>
      </c>
      <c r="P48" s="73">
        <v>3017.2766039175781</v>
      </c>
      <c r="Q48" s="72">
        <v>388.20254388196389</v>
      </c>
      <c r="R48" s="73">
        <v>397.51040829305521</v>
      </c>
      <c r="S48" s="72">
        <v>370.91535741541594</v>
      </c>
      <c r="T48" s="73">
        <v>373.30052531162556</v>
      </c>
      <c r="U48" s="72">
        <v>104.66068231496457</v>
      </c>
      <c r="V48" s="73">
        <v>106.48536000886139</v>
      </c>
      <c r="W48" s="72">
        <v>17.287186466547951</v>
      </c>
      <c r="X48" s="73">
        <v>24.209882981429661</v>
      </c>
      <c r="Y48" s="205">
        <v>318.37729966929538</v>
      </c>
      <c r="Z48" s="206">
        <v>318.57156703128976</v>
      </c>
      <c r="AA48" s="205">
        <v>121.93160262531195</v>
      </c>
      <c r="AB48" s="206">
        <v>124.77899769818823</v>
      </c>
      <c r="AC48" s="205">
        <v>127.25282752480285</v>
      </c>
      <c r="AD48" s="206">
        <v>134.9516827779191</v>
      </c>
      <c r="AE48" s="207">
        <v>1.0277404661611389</v>
      </c>
      <c r="AF48" s="208">
        <v>1.0449540658278715</v>
      </c>
      <c r="AG48" s="205">
        <v>233.93496311371152</v>
      </c>
      <c r="AH48" s="206">
        <v>259.66130882727043</v>
      </c>
      <c r="AI48" s="205">
        <v>19.913189947700999</v>
      </c>
      <c r="AJ48" s="206">
        <v>21.948296769136576</v>
      </c>
      <c r="AK48" s="209">
        <v>3007.471901551768</v>
      </c>
      <c r="AL48" s="210">
        <v>3019.3114856270668</v>
      </c>
      <c r="AM48" s="209">
        <v>3048.4835995929789</v>
      </c>
      <c r="AN48" s="210">
        <v>3019.3114856270668</v>
      </c>
      <c r="AO48" s="209">
        <v>1.7298397354362758</v>
      </c>
      <c r="AP48" s="210">
        <v>1.7298397354362758</v>
      </c>
      <c r="AQ48" s="211">
        <v>47.435308853902228</v>
      </c>
      <c r="AR48" s="210">
        <v>47.752472279370096</v>
      </c>
      <c r="AS48" s="211">
        <v>92.657303733751249</v>
      </c>
      <c r="AT48" s="210">
        <v>92.326422573846372</v>
      </c>
      <c r="AU48" s="211">
        <v>1679.3509323327396</v>
      </c>
      <c r="AV48" s="210">
        <v>1736.0787751208345</v>
      </c>
    </row>
    <row r="49" spans="1:48" ht="12.75" x14ac:dyDescent="0.2">
      <c r="A49" s="69" t="s">
        <v>47</v>
      </c>
      <c r="B49" s="70">
        <v>17694</v>
      </c>
      <c r="C49" s="71">
        <v>8.1999999999999993</v>
      </c>
      <c r="D49" s="72">
        <v>910.10738272860851</v>
      </c>
      <c r="E49" s="73">
        <v>1354.0011811913641</v>
      </c>
      <c r="F49" s="72">
        <v>3311.9795597377642</v>
      </c>
      <c r="G49" s="73">
        <v>3968.1054255679896</v>
      </c>
      <c r="H49" s="203">
        <v>27.479257233117377</v>
      </c>
      <c r="I49" s="204">
        <v>34.122107050559379</v>
      </c>
      <c r="J49" s="72">
        <v>-2397.8049790889563</v>
      </c>
      <c r="K49" s="73">
        <v>-2609.9694342715047</v>
      </c>
      <c r="L49" s="72">
        <v>2400.3447586752568</v>
      </c>
      <c r="M49" s="72">
        <v>575.62273652085446</v>
      </c>
      <c r="N49" s="73">
        <v>906.49672035718322</v>
      </c>
      <c r="O49" s="72">
        <v>2975.9674951961115</v>
      </c>
      <c r="P49" s="73">
        <v>3306.84147903244</v>
      </c>
      <c r="Q49" s="72">
        <v>940.5745416525375</v>
      </c>
      <c r="R49" s="73">
        <v>1039.1265553294902</v>
      </c>
      <c r="S49" s="72">
        <v>504.09883350288231</v>
      </c>
      <c r="T49" s="73">
        <v>594.82203854413933</v>
      </c>
      <c r="U49" s="72">
        <v>186.58534381376614</v>
      </c>
      <c r="V49" s="73">
        <v>174.69536903387296</v>
      </c>
      <c r="W49" s="72">
        <v>436.47570814965525</v>
      </c>
      <c r="X49" s="73">
        <v>444.30451678535098</v>
      </c>
      <c r="Y49" s="205">
        <v>828.93567932632527</v>
      </c>
      <c r="Z49" s="206">
        <v>931.89543348027587</v>
      </c>
      <c r="AA49" s="205">
        <v>113.46773520678239</v>
      </c>
      <c r="AB49" s="206">
        <v>111.50677618933562</v>
      </c>
      <c r="AC49" s="205">
        <v>175.3682344297502</v>
      </c>
      <c r="AD49" s="206">
        <v>172.54470724539391</v>
      </c>
      <c r="AE49" s="207">
        <v>1.1324137774948677</v>
      </c>
      <c r="AF49" s="208">
        <v>1.1653636496155539</v>
      </c>
      <c r="AG49" s="205">
        <v>6949.2029993218039</v>
      </c>
      <c r="AH49" s="206">
        <v>7183.1977257827511</v>
      </c>
      <c r="AI49" s="205">
        <v>483.89537334406407</v>
      </c>
      <c r="AJ49" s="206">
        <v>432.08379855770204</v>
      </c>
      <c r="AK49" s="209">
        <v>6539.2694133604609</v>
      </c>
      <c r="AL49" s="210">
        <v>6991.439985305753</v>
      </c>
      <c r="AM49" s="209">
        <v>6651.1008833502883</v>
      </c>
      <c r="AN49" s="210">
        <v>7200.6802198485357</v>
      </c>
      <c r="AO49" s="209">
        <v>185.43497852379338</v>
      </c>
      <c r="AP49" s="210">
        <v>100.85652594099696</v>
      </c>
      <c r="AQ49" s="211">
        <v>57.235530176870384</v>
      </c>
      <c r="AR49" s="210">
        <v>56.80427856908711</v>
      </c>
      <c r="AS49" s="211">
        <v>184.29020437200711</v>
      </c>
      <c r="AT49" s="210">
        <v>166.20889716274633</v>
      </c>
      <c r="AU49" s="211">
        <v>2210.8810172939984</v>
      </c>
      <c r="AV49" s="210">
        <v>4613.2029682378216</v>
      </c>
    </row>
    <row r="50" spans="1:48" ht="12.75" x14ac:dyDescent="0.2">
      <c r="A50" s="69" t="s">
        <v>48</v>
      </c>
      <c r="B50" s="70">
        <v>2888</v>
      </c>
      <c r="C50" s="71">
        <v>8.8000000000000007</v>
      </c>
      <c r="D50" s="72">
        <v>1633.8806301939057</v>
      </c>
      <c r="E50" s="73">
        <v>2077.4207790858727</v>
      </c>
      <c r="F50" s="72">
        <v>4012.4061253462605</v>
      </c>
      <c r="G50" s="73">
        <v>4385.926056094183</v>
      </c>
      <c r="H50" s="203">
        <v>40.720719168299688</v>
      </c>
      <c r="I50" s="204">
        <v>47.365613385098584</v>
      </c>
      <c r="J50" s="72">
        <v>-2378.5254951523543</v>
      </c>
      <c r="K50" s="73">
        <v>-2308.5052770083103</v>
      </c>
      <c r="L50" s="72">
        <v>2560.0119044321327</v>
      </c>
      <c r="M50" s="72">
        <v>295.02389196675898</v>
      </c>
      <c r="N50" s="73">
        <v>295.02389196675898</v>
      </c>
      <c r="O50" s="72">
        <v>2855.0357963988918</v>
      </c>
      <c r="P50" s="73">
        <v>2855.0357963988918</v>
      </c>
      <c r="Q50" s="72">
        <v>611.69127423822715</v>
      </c>
      <c r="R50" s="73">
        <v>678.31605263157894</v>
      </c>
      <c r="S50" s="72">
        <v>507.69605263157894</v>
      </c>
      <c r="T50" s="73">
        <v>559.1555574792244</v>
      </c>
      <c r="U50" s="72">
        <v>120.48375618987029</v>
      </c>
      <c r="V50" s="73">
        <v>121.31079510137606</v>
      </c>
      <c r="W50" s="72">
        <v>103.9952216066482</v>
      </c>
      <c r="X50" s="73">
        <v>119.16049515235457</v>
      </c>
      <c r="Y50" s="205">
        <v>242.06984418282548</v>
      </c>
      <c r="Z50" s="206">
        <v>304.93191828254845</v>
      </c>
      <c r="AA50" s="205">
        <v>252.6920593117091</v>
      </c>
      <c r="AB50" s="206">
        <v>222.44836042485213</v>
      </c>
      <c r="AC50" s="205">
        <v>388.20088988919667</v>
      </c>
      <c r="AD50" s="206">
        <v>389.77549861495839</v>
      </c>
      <c r="AE50" s="207">
        <v>1.5192290852113053</v>
      </c>
      <c r="AF50" s="208">
        <v>1.5744622297702744</v>
      </c>
      <c r="AG50" s="205">
        <v>1567.0217555401662</v>
      </c>
      <c r="AH50" s="206">
        <v>1833.8164092797783</v>
      </c>
      <c r="AI50" s="205">
        <v>133.23016988898226</v>
      </c>
      <c r="AJ50" s="206">
        <v>140.44887093177115</v>
      </c>
      <c r="AK50" s="209">
        <v>3173.5406405817171</v>
      </c>
      <c r="AL50" s="210">
        <v>3381.5270533241001</v>
      </c>
      <c r="AM50" s="209">
        <v>5890.4440858725757</v>
      </c>
      <c r="AN50" s="210">
        <v>6184.3847957063708</v>
      </c>
      <c r="AO50" s="209">
        <v>21.247520775623268</v>
      </c>
      <c r="AP50" s="210">
        <v>2.4238227146814406</v>
      </c>
      <c r="AQ50" s="211">
        <v>58.280800549553135</v>
      </c>
      <c r="AR50" s="210">
        <v>53.821247637484092</v>
      </c>
      <c r="AS50" s="211">
        <v>81.154230916661632</v>
      </c>
      <c r="AT50" s="210">
        <v>83.02683866518197</v>
      </c>
      <c r="AU50" s="211">
        <v>2052.3594840720225</v>
      </c>
      <c r="AV50" s="210">
        <v>1888.9830193905816</v>
      </c>
    </row>
    <row r="51" spans="1:48" ht="12.75" x14ac:dyDescent="0.2">
      <c r="A51" s="69" t="s">
        <v>49</v>
      </c>
      <c r="B51" s="70">
        <v>694392</v>
      </c>
      <c r="C51" s="71">
        <v>5.3</v>
      </c>
      <c r="D51" s="72">
        <v>1853.3492801040334</v>
      </c>
      <c r="E51" s="73">
        <v>5741.2059326864364</v>
      </c>
      <c r="F51" s="72">
        <v>4704.332828402401</v>
      </c>
      <c r="G51" s="73">
        <v>7036.0644809560026</v>
      </c>
      <c r="H51" s="203">
        <v>39.396644491530033</v>
      </c>
      <c r="I51" s="204">
        <v>81.596835108969458</v>
      </c>
      <c r="J51" s="72">
        <v>-2712.8254371018102</v>
      </c>
      <c r="K51" s="73">
        <v>-1289.8202524798673</v>
      </c>
      <c r="L51" s="72">
        <v>2663.6868496900888</v>
      </c>
      <c r="M51" s="72">
        <v>615.0268666689708</v>
      </c>
      <c r="N51" s="73">
        <v>616.06426629339046</v>
      </c>
      <c r="O51" s="72">
        <v>3278.7137163590596</v>
      </c>
      <c r="P51" s="73">
        <v>3279.7511159834794</v>
      </c>
      <c r="Q51" s="72">
        <v>775.98504572345303</v>
      </c>
      <c r="R51" s="73">
        <v>1774.21112354405</v>
      </c>
      <c r="S51" s="72">
        <v>565.23334227640873</v>
      </c>
      <c r="T51" s="73">
        <v>1407.1517378944459</v>
      </c>
      <c r="U51" s="72">
        <v>137.28578760026213</v>
      </c>
      <c r="V51" s="73">
        <v>126.08527394485856</v>
      </c>
      <c r="W51" s="72">
        <v>210.75170344704435</v>
      </c>
      <c r="X51" s="73">
        <v>368.52834509902192</v>
      </c>
      <c r="Y51" s="205">
        <v>1247.5738050841599</v>
      </c>
      <c r="Z51" s="206">
        <v>3063.8605772243923</v>
      </c>
      <c r="AA51" s="205">
        <v>62.199530205037121</v>
      </c>
      <c r="AB51" s="206">
        <v>57.907697782754219</v>
      </c>
      <c r="AC51" s="205">
        <v>-462.52275013248999</v>
      </c>
      <c r="AD51" s="206">
        <v>-1262.4557422896576</v>
      </c>
      <c r="AE51" s="207">
        <v>3.2541664489345714</v>
      </c>
      <c r="AF51" s="208">
        <v>1.1005726159731806</v>
      </c>
      <c r="AG51" s="205">
        <v>1320.9594430379384</v>
      </c>
      <c r="AH51" s="206">
        <v>1737.9064915494419</v>
      </c>
      <c r="AI51" s="205">
        <v>79.517350693970371</v>
      </c>
      <c r="AJ51" s="206">
        <v>58.275803347514355</v>
      </c>
      <c r="AK51" s="209">
        <v>1646.0330732496918</v>
      </c>
      <c r="AL51" s="210">
        <v>12695.94738283275</v>
      </c>
      <c r="AM51" s="209">
        <v>2574.9996827440405</v>
      </c>
      <c r="AN51" s="210">
        <v>14469.443713118815</v>
      </c>
      <c r="AO51" s="209">
        <v>3194.4510159535248</v>
      </c>
      <c r="AP51" s="210">
        <v>712.44396639074182</v>
      </c>
      <c r="AQ51" s="211">
        <v>83.314997425643057</v>
      </c>
      <c r="AR51" s="210">
        <v>58.186419725317251</v>
      </c>
      <c r="AS51" s="211">
        <v>59.820133879218616</v>
      </c>
      <c r="AT51" s="210">
        <v>159.75262471054816</v>
      </c>
      <c r="AU51" s="211">
        <v>11774.435036780378</v>
      </c>
      <c r="AV51" s="210">
        <v>11567.384815550871</v>
      </c>
    </row>
    <row r="52" spans="1:48" ht="12.75" x14ac:dyDescent="0.2">
      <c r="A52" s="69" t="s">
        <v>50</v>
      </c>
      <c r="B52" s="70">
        <v>2023</v>
      </c>
      <c r="C52" s="71">
        <v>7.4000000000000012</v>
      </c>
      <c r="D52" s="72">
        <v>982.74630252100837</v>
      </c>
      <c r="E52" s="73">
        <v>1454.7846267918931</v>
      </c>
      <c r="F52" s="72">
        <v>3867.6984923381115</v>
      </c>
      <c r="G52" s="73">
        <v>4156.0299703410783</v>
      </c>
      <c r="H52" s="203">
        <v>25.409072203219129</v>
      </c>
      <c r="I52" s="204">
        <v>35.004189988372524</v>
      </c>
      <c r="J52" s="72">
        <v>-2884.9521898171033</v>
      </c>
      <c r="K52" s="73">
        <v>-2701.2453435491843</v>
      </c>
      <c r="L52" s="72">
        <v>2577.3012654473555</v>
      </c>
      <c r="M52" s="72">
        <v>128.29115175481957</v>
      </c>
      <c r="N52" s="73">
        <v>128.29115175481957</v>
      </c>
      <c r="O52" s="72">
        <v>2705.5924172021751</v>
      </c>
      <c r="P52" s="73">
        <v>2705.5924172021751</v>
      </c>
      <c r="Q52" s="72">
        <v>252.39936727632229</v>
      </c>
      <c r="R52" s="73">
        <v>394.45931784478495</v>
      </c>
      <c r="S52" s="72">
        <v>242.76213544241224</v>
      </c>
      <c r="T52" s="73">
        <v>318.40293129016311</v>
      </c>
      <c r="U52" s="72">
        <v>103.96982495492843</v>
      </c>
      <c r="V52" s="73">
        <v>123.88683616901474</v>
      </c>
      <c r="W52" s="72">
        <v>9.6372318339100342</v>
      </c>
      <c r="X52" s="73">
        <v>76.056386554621852</v>
      </c>
      <c r="Y52" s="205">
        <v>355.96249134948096</v>
      </c>
      <c r="Z52" s="206">
        <v>285.28649036085022</v>
      </c>
      <c r="AA52" s="205">
        <v>70.906155558109489</v>
      </c>
      <c r="AB52" s="206">
        <v>138.26778735503575</v>
      </c>
      <c r="AC52" s="205">
        <v>-112.34177953534356</v>
      </c>
      <c r="AD52" s="206">
        <v>107.68621848739495</v>
      </c>
      <c r="AE52" s="207">
        <v>17.837275216315163</v>
      </c>
      <c r="AF52" s="208">
        <v>2.1776679083798314</v>
      </c>
      <c r="AG52" s="205">
        <v>5763.5479535343547</v>
      </c>
      <c r="AH52" s="206">
        <v>6026.4501285219967</v>
      </c>
      <c r="AI52" s="205">
        <v>494.74578713372199</v>
      </c>
      <c r="AJ52" s="206">
        <v>471.24329395230023</v>
      </c>
      <c r="AK52" s="209">
        <v>103.33482451804251</v>
      </c>
      <c r="AL52" s="210">
        <v>1287.5835244686111</v>
      </c>
      <c r="AM52" s="209">
        <v>746.18767177459222</v>
      </c>
      <c r="AN52" s="210">
        <v>1930.4363717251608</v>
      </c>
      <c r="AO52" s="209">
        <v>18.797642115669795</v>
      </c>
      <c r="AP52" s="210">
        <v>0</v>
      </c>
      <c r="AQ52" s="211">
        <v>84.48404568147599</v>
      </c>
      <c r="AR52" s="210">
        <v>70.639508298211169</v>
      </c>
      <c r="AS52" s="211">
        <v>30.880528978451714</v>
      </c>
      <c r="AT52" s="210">
        <v>65.525930386778285</v>
      </c>
      <c r="AU52" s="211">
        <v>4252.0059416707854</v>
      </c>
      <c r="AV52" s="210">
        <v>3884.5989026198713</v>
      </c>
    </row>
    <row r="53" spans="1:48" ht="12.75" x14ac:dyDescent="0.2">
      <c r="A53" s="69" t="s">
        <v>51</v>
      </c>
      <c r="B53" s="70">
        <v>22775</v>
      </c>
      <c r="C53" s="71">
        <v>8.2999999999999989</v>
      </c>
      <c r="D53" s="72">
        <v>1190.4054682766191</v>
      </c>
      <c r="E53" s="73">
        <v>1309.4523881448958</v>
      </c>
      <c r="F53" s="72">
        <v>3823.6728654226126</v>
      </c>
      <c r="G53" s="73">
        <v>4166.4212276619101</v>
      </c>
      <c r="H53" s="203">
        <v>31.132513428160362</v>
      </c>
      <c r="I53" s="204">
        <v>31.428708634909853</v>
      </c>
      <c r="J53" s="72">
        <v>-2629.9555530186608</v>
      </c>
      <c r="K53" s="73">
        <v>-2856.9688395170142</v>
      </c>
      <c r="L53" s="72">
        <v>2320.4228509330405</v>
      </c>
      <c r="M53" s="72">
        <v>808.38511525795832</v>
      </c>
      <c r="N53" s="73">
        <v>1063.5701751920965</v>
      </c>
      <c r="O53" s="72">
        <v>3128.8079661909987</v>
      </c>
      <c r="P53" s="73">
        <v>3383.993026125137</v>
      </c>
      <c r="Q53" s="72">
        <v>528.63177914379798</v>
      </c>
      <c r="R53" s="73">
        <v>535.45574972557631</v>
      </c>
      <c r="S53" s="72">
        <v>385.32849088913287</v>
      </c>
      <c r="T53" s="73">
        <v>435.06836004390783</v>
      </c>
      <c r="U53" s="72">
        <v>137.18990202982332</v>
      </c>
      <c r="V53" s="73">
        <v>123.07393478844043</v>
      </c>
      <c r="W53" s="72">
        <v>143.3032882546652</v>
      </c>
      <c r="X53" s="73">
        <v>100.38738968166849</v>
      </c>
      <c r="Y53" s="205">
        <v>1326.0670436882547</v>
      </c>
      <c r="Z53" s="206">
        <v>808.94299055982435</v>
      </c>
      <c r="AA53" s="205">
        <v>39.864634421008518</v>
      </c>
      <c r="AB53" s="206">
        <v>66.192025392916392</v>
      </c>
      <c r="AC53" s="205">
        <v>-270.67535367727771</v>
      </c>
      <c r="AD53" s="206">
        <v>-239.20569484083427</v>
      </c>
      <c r="AE53" s="207">
        <v>5.3021179967356336</v>
      </c>
      <c r="AF53" s="208">
        <v>3.4817505963140261</v>
      </c>
      <c r="AG53" s="205">
        <v>509.52963776070254</v>
      </c>
      <c r="AH53" s="206">
        <v>750.76414928649831</v>
      </c>
      <c r="AI53" s="205">
        <v>34.893136129216707</v>
      </c>
      <c r="AJ53" s="206">
        <v>52.273492695231788</v>
      </c>
      <c r="AK53" s="209">
        <v>753.01865817782664</v>
      </c>
      <c r="AL53" s="210">
        <v>1115.6206085620197</v>
      </c>
      <c r="AM53" s="209">
        <v>1588.6189251372116</v>
      </c>
      <c r="AN53" s="210">
        <v>1955.4256763995609</v>
      </c>
      <c r="AO53" s="209">
        <v>56.341395389681672</v>
      </c>
      <c r="AP53" s="210">
        <v>62.673647859495063</v>
      </c>
      <c r="AQ53" s="211">
        <v>75.591698159653347</v>
      </c>
      <c r="AR53" s="210">
        <v>71.773523876778853</v>
      </c>
      <c r="AS53" s="211">
        <v>42.514872450914055</v>
      </c>
      <c r="AT53" s="210">
        <v>48.717413080125887</v>
      </c>
      <c r="AU53" s="211">
        <v>1161.3314450054884</v>
      </c>
      <c r="AV53" s="210">
        <v>3240.7389448957188</v>
      </c>
    </row>
    <row r="54" spans="1:48" ht="12.75" x14ac:dyDescent="0.2">
      <c r="A54" s="69" t="s">
        <v>52</v>
      </c>
      <c r="B54" s="70">
        <v>9546</v>
      </c>
      <c r="C54" s="71">
        <v>9</v>
      </c>
      <c r="D54" s="72">
        <v>1052.4823109155668</v>
      </c>
      <c r="E54" s="73">
        <v>1212.3825109993713</v>
      </c>
      <c r="F54" s="72">
        <v>3748.3581636287449</v>
      </c>
      <c r="G54" s="73">
        <v>4373.5748512465952</v>
      </c>
      <c r="H54" s="203">
        <v>28.078488366668513</v>
      </c>
      <c r="I54" s="204">
        <v>27.720630199202084</v>
      </c>
      <c r="J54" s="72">
        <v>-2695.8758527131786</v>
      </c>
      <c r="K54" s="73">
        <v>-3156.0603540750053</v>
      </c>
      <c r="L54" s="72">
        <v>2308.7645191703332</v>
      </c>
      <c r="M54" s="72">
        <v>863.56086318877021</v>
      </c>
      <c r="N54" s="73">
        <v>1282.7403278860256</v>
      </c>
      <c r="O54" s="72">
        <v>3172.3253823591035</v>
      </c>
      <c r="P54" s="73">
        <v>3591.5048470563588</v>
      </c>
      <c r="Q54" s="72">
        <v>429.69262832600043</v>
      </c>
      <c r="R54" s="73">
        <v>386.70172113974439</v>
      </c>
      <c r="S54" s="72">
        <v>478.00833123821496</v>
      </c>
      <c r="T54" s="73">
        <v>530.33149696207829</v>
      </c>
      <c r="U54" s="72">
        <v>89.892288532490767</v>
      </c>
      <c r="V54" s="73">
        <v>72.916981803816142</v>
      </c>
      <c r="W54" s="72">
        <v>-48.31570291221454</v>
      </c>
      <c r="X54" s="73">
        <v>-144.63124554787348</v>
      </c>
      <c r="Y54" s="205">
        <v>257.6085145610727</v>
      </c>
      <c r="Z54" s="206">
        <v>311.90287974020532</v>
      </c>
      <c r="AA54" s="205">
        <v>166.80063120511912</v>
      </c>
      <c r="AB54" s="206">
        <v>123.98145264379782</v>
      </c>
      <c r="AC54" s="205">
        <v>196.22043368950347</v>
      </c>
      <c r="AD54" s="206">
        <v>147.8197548711502</v>
      </c>
      <c r="AE54" s="207">
        <v>1.1123243799863904</v>
      </c>
      <c r="AF54" s="208">
        <v>0.96742673637713894</v>
      </c>
      <c r="AG54" s="205">
        <v>376.25459354703543</v>
      </c>
      <c r="AH54" s="206">
        <v>532.7373790069139</v>
      </c>
      <c r="AI54" s="205">
        <v>30.536430114148956</v>
      </c>
      <c r="AJ54" s="206">
        <v>37.343713634170456</v>
      </c>
      <c r="AK54" s="209">
        <v>3039.1544102241778</v>
      </c>
      <c r="AL54" s="210">
        <v>3215.7565650534257</v>
      </c>
      <c r="AM54" s="209">
        <v>3409.1381929604022</v>
      </c>
      <c r="AN54" s="210">
        <v>3600.5266038131153</v>
      </c>
      <c r="AO54" s="209">
        <v>14.677714225853761</v>
      </c>
      <c r="AP54" s="210">
        <v>-0.15705007332914311</v>
      </c>
      <c r="AQ54" s="211">
        <v>55.659270733200202</v>
      </c>
      <c r="AR54" s="210">
        <v>54.489017903572488</v>
      </c>
      <c r="AS54" s="211">
        <v>87.025734013229538</v>
      </c>
      <c r="AT54" s="210">
        <v>81.992174020795602</v>
      </c>
      <c r="AU54" s="211">
        <v>1291.8980368740833</v>
      </c>
      <c r="AV54" s="210">
        <v>1350.9286297925835</v>
      </c>
    </row>
    <row r="55" spans="1:48" ht="12.75" x14ac:dyDescent="0.2">
      <c r="A55" s="69" t="s">
        <v>53</v>
      </c>
      <c r="B55" s="70">
        <v>2074</v>
      </c>
      <c r="C55" s="71">
        <v>9.3000000000000007</v>
      </c>
      <c r="D55" s="72">
        <v>544.63811957569908</v>
      </c>
      <c r="E55" s="73" t="s">
        <v>370</v>
      </c>
      <c r="F55" s="72">
        <v>3464.0622516875605</v>
      </c>
      <c r="G55" s="73" t="s">
        <v>370</v>
      </c>
      <c r="H55" s="203">
        <v>15.722526906390669</v>
      </c>
      <c r="I55" s="204" t="s">
        <v>370</v>
      </c>
      <c r="J55" s="72">
        <v>-2919.4241321118611</v>
      </c>
      <c r="K55" s="73" t="s">
        <v>370</v>
      </c>
      <c r="L55" s="72">
        <v>2292.8142671166829</v>
      </c>
      <c r="M55" s="72">
        <v>808.17502410800387</v>
      </c>
      <c r="N55" s="73" t="s">
        <v>370</v>
      </c>
      <c r="O55" s="72">
        <v>3100.9892912246869</v>
      </c>
      <c r="P55" s="73" t="s">
        <v>389</v>
      </c>
      <c r="Q55" s="72">
        <v>69.753809064609442</v>
      </c>
      <c r="R55" s="73" t="s">
        <v>370</v>
      </c>
      <c r="S55" s="72">
        <v>206.00091128254581</v>
      </c>
      <c r="T55" s="73" t="s">
        <v>370</v>
      </c>
      <c r="U55" s="72">
        <v>33.860922570840877</v>
      </c>
      <c r="V55" s="73" t="s">
        <v>370</v>
      </c>
      <c r="W55" s="72">
        <v>-136.24710221793634</v>
      </c>
      <c r="X55" s="73" t="s">
        <v>370</v>
      </c>
      <c r="Y55" s="205">
        <v>83.207960462873672</v>
      </c>
      <c r="Z55" s="206" t="s">
        <v>370</v>
      </c>
      <c r="AA55" s="205">
        <v>83.830692011412424</v>
      </c>
      <c r="AB55" s="206" t="s">
        <v>370</v>
      </c>
      <c r="AC55" s="205">
        <v>20.707000964320155</v>
      </c>
      <c r="AD55" s="206" t="s">
        <v>370</v>
      </c>
      <c r="AE55" s="207">
        <v>0.40190186548083512</v>
      </c>
      <c r="AF55" s="208" t="s">
        <v>370</v>
      </c>
      <c r="AG55" s="205">
        <v>329.51836065573769</v>
      </c>
      <c r="AH55" s="206" t="s">
        <v>370</v>
      </c>
      <c r="AI55" s="205">
        <v>29.908596918985936</v>
      </c>
      <c r="AJ55" s="206" t="s">
        <v>370</v>
      </c>
      <c r="AK55" s="209">
        <v>1911.7647058823529</v>
      </c>
      <c r="AL55" s="210" t="s">
        <v>370</v>
      </c>
      <c r="AM55" s="209" t="s">
        <v>370</v>
      </c>
      <c r="AN55" s="210" t="s">
        <v>370</v>
      </c>
      <c r="AO55" s="209">
        <v>88.772227579556414</v>
      </c>
      <c r="AP55" s="210" t="s">
        <v>370</v>
      </c>
      <c r="AQ55" s="211">
        <v>51.186234084638691</v>
      </c>
      <c r="AR55" s="210" t="s">
        <v>370</v>
      </c>
      <c r="AS55" s="211">
        <v>68.693761714051917</v>
      </c>
      <c r="AT55" s="210" t="s">
        <v>370</v>
      </c>
      <c r="AU55" s="211">
        <v>-606.43072806171654</v>
      </c>
      <c r="AV55" s="210" t="s">
        <v>370</v>
      </c>
    </row>
    <row r="56" spans="1:48" ht="12.75" x14ac:dyDescent="0.2">
      <c r="A56" s="69" t="s">
        <v>54</v>
      </c>
      <c r="B56" s="70">
        <v>1984</v>
      </c>
      <c r="C56" s="71">
        <v>9</v>
      </c>
      <c r="D56" s="72">
        <v>967.30502520161292</v>
      </c>
      <c r="E56" s="73">
        <v>1975.2817338709676</v>
      </c>
      <c r="F56" s="72">
        <v>4575.790887096774</v>
      </c>
      <c r="G56" s="73">
        <v>5471.8759627016134</v>
      </c>
      <c r="H56" s="203">
        <v>21.139624800803432</v>
      </c>
      <c r="I56" s="204">
        <v>36.09880317710487</v>
      </c>
      <c r="J56" s="72">
        <v>-3608.4858618951612</v>
      </c>
      <c r="K56" s="73">
        <v>-3496.5942288306451</v>
      </c>
      <c r="L56" s="72">
        <v>2831.9052923387094</v>
      </c>
      <c r="M56" s="72">
        <v>1499.7610887096773</v>
      </c>
      <c r="N56" s="73">
        <v>1499.7610887096773</v>
      </c>
      <c r="O56" s="72">
        <v>4331.6663810483869</v>
      </c>
      <c r="P56" s="73">
        <v>4331.6663810483869</v>
      </c>
      <c r="Q56" s="72">
        <v>703.53336189516131</v>
      </c>
      <c r="R56" s="73">
        <v>763.95318548387104</v>
      </c>
      <c r="S56" s="72">
        <v>479.05546875000005</v>
      </c>
      <c r="T56" s="73">
        <v>821.36333165322583</v>
      </c>
      <c r="U56" s="72">
        <v>146.85843452134921</v>
      </c>
      <c r="V56" s="73">
        <v>93.010383595551957</v>
      </c>
      <c r="W56" s="72">
        <v>224.47789314516129</v>
      </c>
      <c r="X56" s="73">
        <v>-57.410146169354839</v>
      </c>
      <c r="Y56" s="205">
        <v>166.55322580645162</v>
      </c>
      <c r="Z56" s="206">
        <v>318.92334677419359</v>
      </c>
      <c r="AA56" s="205">
        <v>422.40752677628961</v>
      </c>
      <c r="AB56" s="206">
        <v>239.54131712557586</v>
      </c>
      <c r="AC56" s="205">
        <v>540.09077116935487</v>
      </c>
      <c r="AD56" s="206">
        <v>448.43340221774196</v>
      </c>
      <c r="AE56" s="207">
        <v>5.6800282768883861</v>
      </c>
      <c r="AF56" s="208">
        <v>3.0601807471327978</v>
      </c>
      <c r="AG56" s="205">
        <v>1351.7287550403225</v>
      </c>
      <c r="AH56" s="206">
        <v>2154.9296774193549</v>
      </c>
      <c r="AI56" s="205">
        <v>102.71398506437001</v>
      </c>
      <c r="AJ56" s="206">
        <v>132.5140170964286</v>
      </c>
      <c r="AK56" s="209">
        <v>856.85483870967744</v>
      </c>
      <c r="AL56" s="210">
        <v>1738.9723135080644</v>
      </c>
      <c r="AM56" s="209">
        <v>894.05280241935486</v>
      </c>
      <c r="AN56" s="210">
        <v>1777.9365372983871</v>
      </c>
      <c r="AO56" s="209">
        <v>252.01612903225808</v>
      </c>
      <c r="AP56" s="210">
        <v>0</v>
      </c>
      <c r="AQ56" s="211">
        <v>84.708724247244049</v>
      </c>
      <c r="AR56" s="210">
        <v>70.018081879203564</v>
      </c>
      <c r="AS56" s="211">
        <v>27.032761580144882</v>
      </c>
      <c r="AT56" s="210">
        <v>45.489237520127908</v>
      </c>
      <c r="AU56" s="211">
        <v>2982.61455141129</v>
      </c>
      <c r="AV56" s="210">
        <v>2003.7796270161289</v>
      </c>
    </row>
    <row r="57" spans="1:48" ht="12.75" x14ac:dyDescent="0.2">
      <c r="A57" s="69" t="s">
        <v>55</v>
      </c>
      <c r="B57" s="70">
        <v>47015</v>
      </c>
      <c r="C57" s="71">
        <v>7.7</v>
      </c>
      <c r="D57" s="72">
        <v>889.57506689354466</v>
      </c>
      <c r="E57" s="73">
        <v>1947.8475729022653</v>
      </c>
      <c r="F57" s="72">
        <v>3178.8277264702756</v>
      </c>
      <c r="G57" s="73">
        <v>3794.8145102626818</v>
      </c>
      <c r="H57" s="203">
        <v>27.984374852591209</v>
      </c>
      <c r="I57" s="204">
        <v>51.329190600344596</v>
      </c>
      <c r="J57" s="72">
        <v>-2241.8787823035204</v>
      </c>
      <c r="K57" s="73">
        <v>-1833.9033672232267</v>
      </c>
      <c r="L57" s="72">
        <v>2516.2537656067216</v>
      </c>
      <c r="M57" s="72">
        <v>335.22203552057852</v>
      </c>
      <c r="N57" s="73">
        <v>335.22203552057852</v>
      </c>
      <c r="O57" s="72">
        <v>2851.4758011273002</v>
      </c>
      <c r="P57" s="73">
        <v>2851.4758011273002</v>
      </c>
      <c r="Q57" s="72">
        <v>597.56234542167397</v>
      </c>
      <c r="R57" s="73">
        <v>880.42096309688395</v>
      </c>
      <c r="S57" s="72">
        <v>449.99807082845899</v>
      </c>
      <c r="T57" s="73">
        <v>698.74422035520581</v>
      </c>
      <c r="U57" s="72">
        <v>132.79220160245242</v>
      </c>
      <c r="V57" s="73">
        <v>126.00046446886145</v>
      </c>
      <c r="W57" s="72">
        <v>147.56427459321495</v>
      </c>
      <c r="X57" s="73">
        <v>181.6767427416782</v>
      </c>
      <c r="Y57" s="205">
        <v>970.21943145804528</v>
      </c>
      <c r="Z57" s="206">
        <v>1385.7751370839094</v>
      </c>
      <c r="AA57" s="205">
        <v>61.590432643021543</v>
      </c>
      <c r="AB57" s="206">
        <v>63.53274348315675</v>
      </c>
      <c r="AC57" s="205">
        <v>-369.29205827927257</v>
      </c>
      <c r="AD57" s="206">
        <v>-391.97332298202701</v>
      </c>
      <c r="AE57" s="207">
        <v>1.8284723233892515</v>
      </c>
      <c r="AF57" s="208">
        <v>1.2359931508727029</v>
      </c>
      <c r="AG57" s="205">
        <v>937.98630394554925</v>
      </c>
      <c r="AH57" s="206">
        <v>978.93246261831325</v>
      </c>
      <c r="AI57" s="205">
        <v>75.624464941108798</v>
      </c>
      <c r="AJ57" s="206">
        <v>56.413605742592367</v>
      </c>
      <c r="AK57" s="209">
        <v>2461.7784394342229</v>
      </c>
      <c r="AL57" s="210">
        <v>5508.8048637668826</v>
      </c>
      <c r="AM57" s="209">
        <v>2703.8534897373179</v>
      </c>
      <c r="AN57" s="210">
        <v>5727.1005394023186</v>
      </c>
      <c r="AO57" s="209">
        <v>54.979720514729344</v>
      </c>
      <c r="AP57" s="210">
        <v>29.687206210783792</v>
      </c>
      <c r="AQ57" s="211">
        <v>60.417713903600237</v>
      </c>
      <c r="AR57" s="210">
        <v>44.191679973577052</v>
      </c>
      <c r="AS57" s="211">
        <v>86.537613005695519</v>
      </c>
      <c r="AT57" s="210">
        <v>142.86027971785825</v>
      </c>
      <c r="AU57" s="211">
        <v>1133.2993874295439</v>
      </c>
      <c r="AV57" s="210">
        <v>2257.7063979580989</v>
      </c>
    </row>
    <row r="58" spans="1:48" ht="12.75" x14ac:dyDescent="0.2">
      <c r="A58" s="69" t="s">
        <v>56</v>
      </c>
      <c r="B58" s="70">
        <v>10249</v>
      </c>
      <c r="C58" s="71">
        <v>9.3999999999999986</v>
      </c>
      <c r="D58" s="72">
        <v>765.32541125963508</v>
      </c>
      <c r="E58" s="73">
        <v>1089.1709035027807</v>
      </c>
      <c r="F58" s="72">
        <v>3507.0236959703384</v>
      </c>
      <c r="G58" s="73">
        <v>4148.052168016392</v>
      </c>
      <c r="H58" s="203">
        <v>21.822647281768123</v>
      </c>
      <c r="I58" s="204">
        <v>26.257406112219289</v>
      </c>
      <c r="J58" s="72">
        <v>-2741.6982847107033</v>
      </c>
      <c r="K58" s="73">
        <v>-3059.1309883891113</v>
      </c>
      <c r="L58" s="72">
        <v>2229.5964640452726</v>
      </c>
      <c r="M58" s="72">
        <v>832.04907795882525</v>
      </c>
      <c r="N58" s="73">
        <v>1271.5902995414187</v>
      </c>
      <c r="O58" s="72">
        <v>3061.6455420040979</v>
      </c>
      <c r="P58" s="73">
        <v>3501.1867635866911</v>
      </c>
      <c r="Q58" s="72">
        <v>291.83108791101569</v>
      </c>
      <c r="R58" s="73">
        <v>375.51734315542978</v>
      </c>
      <c r="S58" s="72">
        <v>557.3890438091521</v>
      </c>
      <c r="T58" s="73">
        <v>660.4875129280905</v>
      </c>
      <c r="U58" s="72">
        <v>52.356803771503195</v>
      </c>
      <c r="V58" s="73">
        <v>56.854571177383278</v>
      </c>
      <c r="W58" s="72">
        <v>-265.55795589813641</v>
      </c>
      <c r="X58" s="73">
        <v>-284.97016977266077</v>
      </c>
      <c r="Y58" s="205">
        <v>210.48738706215241</v>
      </c>
      <c r="Z58" s="206">
        <v>232.11511464533126</v>
      </c>
      <c r="AA58" s="205">
        <v>138.64540388106212</v>
      </c>
      <c r="AB58" s="206">
        <v>161.78065083319336</v>
      </c>
      <c r="AC58" s="205">
        <v>83.321308420333693</v>
      </c>
      <c r="AD58" s="206">
        <v>150.4881354278466</v>
      </c>
      <c r="AE58" s="207">
        <v>0.69964894664062638</v>
      </c>
      <c r="AF58" s="208">
        <v>0.70827677538387068</v>
      </c>
      <c r="AG58" s="205">
        <v>793.58806615279536</v>
      </c>
      <c r="AH58" s="206">
        <v>1026.19293687189</v>
      </c>
      <c r="AI58" s="205">
        <v>75.393700550028825</v>
      </c>
      <c r="AJ58" s="206">
        <v>81.230843176718054</v>
      </c>
      <c r="AK58" s="209">
        <v>3553.0642013855008</v>
      </c>
      <c r="AL58" s="210">
        <v>4556.0167967606594</v>
      </c>
      <c r="AM58" s="209">
        <v>4111.3187598790128</v>
      </c>
      <c r="AN58" s="210">
        <v>5150.5536354766318</v>
      </c>
      <c r="AO58" s="209">
        <v>7.5397599765830812</v>
      </c>
      <c r="AP58" s="210">
        <v>0</v>
      </c>
      <c r="AQ58" s="211">
        <v>43.531166229480036</v>
      </c>
      <c r="AR58" s="210">
        <v>40.841182666803746</v>
      </c>
      <c r="AS58" s="211">
        <v>107.74454141395783</v>
      </c>
      <c r="AT58" s="210">
        <v>114.62745955221148</v>
      </c>
      <c r="AU58" s="211">
        <v>155.32404429700463</v>
      </c>
      <c r="AV58" s="210">
        <v>646.03817250463464</v>
      </c>
    </row>
    <row r="59" spans="1:48" ht="12.75" x14ac:dyDescent="0.2">
      <c r="A59" s="69" t="s">
        <v>57</v>
      </c>
      <c r="B59" s="70">
        <v>68614</v>
      </c>
      <c r="C59" s="71">
        <v>8.4</v>
      </c>
      <c r="D59" s="72">
        <v>703.1097598157811</v>
      </c>
      <c r="E59" s="73">
        <v>1691.2415050864254</v>
      </c>
      <c r="F59" s="72">
        <v>3141.6641882123185</v>
      </c>
      <c r="G59" s="73">
        <v>4088.5505192817791</v>
      </c>
      <c r="H59" s="203">
        <v>22.380169161741861</v>
      </c>
      <c r="I59" s="204">
        <v>41.365307756635467</v>
      </c>
      <c r="J59" s="72">
        <v>-2427.7796489054713</v>
      </c>
      <c r="K59" s="73">
        <v>-2372.5046911708978</v>
      </c>
      <c r="L59" s="72">
        <v>2608.510076369254</v>
      </c>
      <c r="M59" s="72">
        <v>250.40246830092985</v>
      </c>
      <c r="N59" s="73">
        <v>659.43465925321368</v>
      </c>
      <c r="O59" s="72">
        <v>2858.9125446701837</v>
      </c>
      <c r="P59" s="73">
        <v>3267.9447356224678</v>
      </c>
      <c r="Q59" s="72">
        <v>552.18932521059844</v>
      </c>
      <c r="R59" s="73">
        <v>905.46644912117063</v>
      </c>
      <c r="S59" s="72">
        <v>394.29413137260622</v>
      </c>
      <c r="T59" s="73">
        <v>668.12570437520037</v>
      </c>
      <c r="U59" s="72">
        <v>140.04502762654155</v>
      </c>
      <c r="V59" s="73">
        <v>135.52336681432129</v>
      </c>
      <c r="W59" s="72">
        <v>157.89519383799225</v>
      </c>
      <c r="X59" s="73">
        <v>237.3407447459702</v>
      </c>
      <c r="Y59" s="205">
        <v>585.27090025359257</v>
      </c>
      <c r="Z59" s="206">
        <v>1110.8477265572624</v>
      </c>
      <c r="AA59" s="205">
        <v>94.347647383688425</v>
      </c>
      <c r="AB59" s="206">
        <v>81.511302357109813</v>
      </c>
      <c r="AC59" s="205">
        <v>11.447307546564842</v>
      </c>
      <c r="AD59" s="206">
        <v>-163.87501982102776</v>
      </c>
      <c r="AE59" s="207">
        <v>1.0769043451328304</v>
      </c>
      <c r="AF59" s="208">
        <v>1.0493572022359392</v>
      </c>
      <c r="AG59" s="205">
        <v>2131.9114486839417</v>
      </c>
      <c r="AH59" s="206">
        <v>2354.0488254583615</v>
      </c>
      <c r="AI59" s="205">
        <v>175.93323922103457</v>
      </c>
      <c r="AJ59" s="206">
        <v>139.40003178796664</v>
      </c>
      <c r="AK59" s="209">
        <v>4068.3322626577669</v>
      </c>
      <c r="AL59" s="210">
        <v>6856.8346933570401</v>
      </c>
      <c r="AM59" s="209">
        <v>5249.2810481825873</v>
      </c>
      <c r="AN59" s="210">
        <v>8077.1785479639721</v>
      </c>
      <c r="AO59" s="209">
        <v>546.7929033433411</v>
      </c>
      <c r="AP59" s="210">
        <v>1.4720027982627453</v>
      </c>
      <c r="AQ59" s="211">
        <v>55.218084400815847</v>
      </c>
      <c r="AR59" s="210">
        <v>44.220822308709742</v>
      </c>
      <c r="AS59" s="211">
        <v>130.32833052456999</v>
      </c>
      <c r="AT59" s="210">
        <v>158.20255120860566</v>
      </c>
      <c r="AU59" s="211">
        <v>631.39008788293927</v>
      </c>
      <c r="AV59" s="210">
        <v>859.45850540705976</v>
      </c>
    </row>
    <row r="60" spans="1:48" ht="12.75" x14ac:dyDescent="0.2">
      <c r="A60" s="69" t="s">
        <v>58</v>
      </c>
      <c r="B60" s="70">
        <v>9755</v>
      </c>
      <c r="C60" s="71">
        <v>8.9</v>
      </c>
      <c r="D60" s="72">
        <v>869.41578575089704</v>
      </c>
      <c r="E60" s="73">
        <v>1752.9572291132752</v>
      </c>
      <c r="F60" s="72">
        <v>4248.3565156330087</v>
      </c>
      <c r="G60" s="73">
        <v>5255.0594556637625</v>
      </c>
      <c r="H60" s="203">
        <v>20.46475578383405</v>
      </c>
      <c r="I60" s="204">
        <v>33.357514675195247</v>
      </c>
      <c r="J60" s="72">
        <v>-3378.9407298821116</v>
      </c>
      <c r="K60" s="73">
        <v>-3496.375812403895</v>
      </c>
      <c r="L60" s="72">
        <v>2336.3936658124039</v>
      </c>
      <c r="M60" s="72">
        <v>1422.3804202972835</v>
      </c>
      <c r="N60" s="73">
        <v>1732.4768928754486</v>
      </c>
      <c r="O60" s="72">
        <v>3758.7740861096872</v>
      </c>
      <c r="P60" s="73">
        <v>4068.8705586878523</v>
      </c>
      <c r="Q60" s="72">
        <v>299.11578882624298</v>
      </c>
      <c r="R60" s="73">
        <v>515.40259046642745</v>
      </c>
      <c r="S60" s="72">
        <v>457.50602050230657</v>
      </c>
      <c r="T60" s="73">
        <v>696.5098216299333</v>
      </c>
      <c r="U60" s="72">
        <v>65.379639922079434</v>
      </c>
      <c r="V60" s="73">
        <v>73.997892701686695</v>
      </c>
      <c r="W60" s="72">
        <v>-158.39023167606356</v>
      </c>
      <c r="X60" s="73">
        <v>-181.1072311635059</v>
      </c>
      <c r="Y60" s="205">
        <v>452.1618985135828</v>
      </c>
      <c r="Z60" s="206">
        <v>712.87406458226553</v>
      </c>
      <c r="AA60" s="205">
        <v>66.152364851957472</v>
      </c>
      <c r="AB60" s="206">
        <v>72.299248362815149</v>
      </c>
      <c r="AC60" s="205">
        <v>-190.01695028190673</v>
      </c>
      <c r="AD60" s="206">
        <v>-237.09779702716554</v>
      </c>
      <c r="AE60" s="207">
        <v>0.57481439433397508</v>
      </c>
      <c r="AF60" s="208">
        <v>0.77323198844756025</v>
      </c>
      <c r="AG60" s="205">
        <v>514.31596924654025</v>
      </c>
      <c r="AH60" s="206">
        <v>834.25626140440795</v>
      </c>
      <c r="AI60" s="205">
        <v>33.845546878249429</v>
      </c>
      <c r="AJ60" s="206">
        <v>42.873311160804406</v>
      </c>
      <c r="AK60" s="209">
        <v>4691.952844695028</v>
      </c>
      <c r="AL60" s="210">
        <v>5615.7516012301385</v>
      </c>
      <c r="AM60" s="209">
        <v>9281.6321476166067</v>
      </c>
      <c r="AN60" s="210">
        <v>5675.9669062019475</v>
      </c>
      <c r="AO60" s="209">
        <v>90.320707329574574</v>
      </c>
      <c r="AP60" s="210">
        <v>29.318298308559712</v>
      </c>
      <c r="AQ60" s="211">
        <v>33.45418845169781</v>
      </c>
      <c r="AR60" s="210">
        <v>34.920462849881332</v>
      </c>
      <c r="AS60" s="211">
        <v>122.81914173361622</v>
      </c>
      <c r="AT60" s="210">
        <v>129.5891402515949</v>
      </c>
      <c r="AU60" s="211">
        <v>165.99623885187083</v>
      </c>
      <c r="AV60" s="210">
        <v>1322.885109174782</v>
      </c>
    </row>
    <row r="61" spans="1:48" ht="12.75" x14ac:dyDescent="0.2">
      <c r="A61" s="74" t="s">
        <v>59</v>
      </c>
      <c r="B61" s="70">
        <v>20205</v>
      </c>
      <c r="C61" s="71">
        <v>7.9</v>
      </c>
      <c r="D61" s="72">
        <v>2141.4084201930218</v>
      </c>
      <c r="E61" s="73">
        <v>3437.2665048255385</v>
      </c>
      <c r="F61" s="72">
        <v>4662.0206458797329</v>
      </c>
      <c r="G61" s="73">
        <v>5724.0752289037364</v>
      </c>
      <c r="H61" s="203">
        <v>45.933053129775089</v>
      </c>
      <c r="I61" s="204">
        <v>60.049289489925819</v>
      </c>
      <c r="J61" s="72">
        <v>-2519.2269824300915</v>
      </c>
      <c r="K61" s="73">
        <v>-2225.7095085374904</v>
      </c>
      <c r="L61" s="72">
        <v>2097.5426057906461</v>
      </c>
      <c r="M61" s="72">
        <v>1122.1714427121999</v>
      </c>
      <c r="N61" s="73">
        <v>1122.1714427121999</v>
      </c>
      <c r="O61" s="72">
        <v>3219.7140485028458</v>
      </c>
      <c r="P61" s="73">
        <v>3219.7140485028458</v>
      </c>
      <c r="Q61" s="72">
        <v>713.38437317495664</v>
      </c>
      <c r="R61" s="73">
        <v>962.82718386537988</v>
      </c>
      <c r="S61" s="72">
        <v>612.00493145261078</v>
      </c>
      <c r="T61" s="73">
        <v>750.7071116060381</v>
      </c>
      <c r="U61" s="72">
        <v>116.56513477460369</v>
      </c>
      <c r="V61" s="73">
        <v>128.2560360731816</v>
      </c>
      <c r="W61" s="72">
        <v>101.37944172234596</v>
      </c>
      <c r="X61" s="73">
        <v>213.73240880970059</v>
      </c>
      <c r="Y61" s="205">
        <v>311.88489730264786</v>
      </c>
      <c r="Z61" s="206">
        <v>496.79512595892112</v>
      </c>
      <c r="AA61" s="205">
        <v>228.73322156497386</v>
      </c>
      <c r="AB61" s="206">
        <v>193.80769527617986</v>
      </c>
      <c r="AC61" s="205">
        <v>341.74299183370454</v>
      </c>
      <c r="AD61" s="206">
        <v>344.92936500866125</v>
      </c>
      <c r="AE61" s="207">
        <v>1.4066722767685058</v>
      </c>
      <c r="AF61" s="208">
        <v>1.5244264484476222</v>
      </c>
      <c r="AG61" s="205">
        <v>1174.6388250433063</v>
      </c>
      <c r="AH61" s="206">
        <v>1520.3634060876022</v>
      </c>
      <c r="AI61" s="205">
        <v>76.562114334652691</v>
      </c>
      <c r="AJ61" s="206">
        <v>79.587514030117475</v>
      </c>
      <c r="AK61" s="209">
        <v>3879.0208809700571</v>
      </c>
      <c r="AL61" s="210">
        <v>4826.4452546399407</v>
      </c>
      <c r="AM61" s="209">
        <v>4210.8542058896319</v>
      </c>
      <c r="AN61" s="210">
        <v>5565.2650497401637</v>
      </c>
      <c r="AO61" s="209">
        <v>55.665538233110617</v>
      </c>
      <c r="AP61" s="210">
        <v>0.3430744865132393</v>
      </c>
      <c r="AQ61" s="211">
        <v>54.776946727187593</v>
      </c>
      <c r="AR61" s="210">
        <v>53.556055092452013</v>
      </c>
      <c r="AS61" s="211">
        <v>87.129973180827903</v>
      </c>
      <c r="AT61" s="210">
        <v>90.878358459411245</v>
      </c>
      <c r="AU61" s="211">
        <v>1575.8678158871567</v>
      </c>
      <c r="AV61" s="210">
        <v>3313.6751413016577</v>
      </c>
    </row>
    <row r="62" spans="1:48" ht="12.75" x14ac:dyDescent="0.2">
      <c r="A62" s="69" t="s">
        <v>60</v>
      </c>
      <c r="B62" s="70">
        <v>6329</v>
      </c>
      <c r="C62" s="71">
        <v>8.6</v>
      </c>
      <c r="D62" s="72">
        <v>682.11619687154371</v>
      </c>
      <c r="E62" s="73">
        <v>1075.3408800758414</v>
      </c>
      <c r="F62" s="72">
        <v>3511.0143371780691</v>
      </c>
      <c r="G62" s="73">
        <v>3848.2306351714333</v>
      </c>
      <c r="H62" s="203">
        <v>19.427895512946993</v>
      </c>
      <c r="I62" s="204">
        <v>27.943774217886407</v>
      </c>
      <c r="J62" s="72">
        <v>-2828.8981403065254</v>
      </c>
      <c r="K62" s="73">
        <v>-2772.8897550955921</v>
      </c>
      <c r="L62" s="72">
        <v>2395.3132975193553</v>
      </c>
      <c r="M62" s="72">
        <v>674.97898562174123</v>
      </c>
      <c r="N62" s="73">
        <v>674.97898562174123</v>
      </c>
      <c r="O62" s="72">
        <v>3070.2922831410965</v>
      </c>
      <c r="P62" s="73">
        <v>3070.2922831410965</v>
      </c>
      <c r="Q62" s="72">
        <v>266.02273976931582</v>
      </c>
      <c r="R62" s="73">
        <v>294.10865855585399</v>
      </c>
      <c r="S62" s="72">
        <v>448.79374624743247</v>
      </c>
      <c r="T62" s="73">
        <v>513.83677358192449</v>
      </c>
      <c r="U62" s="72">
        <v>59.275054965371581</v>
      </c>
      <c r="V62" s="73">
        <v>57.237759864020767</v>
      </c>
      <c r="W62" s="72">
        <v>746.96147732659199</v>
      </c>
      <c r="X62" s="73">
        <v>752.01683204297683</v>
      </c>
      <c r="Y62" s="205">
        <v>866.85794912308415</v>
      </c>
      <c r="Z62" s="206">
        <v>874.92925580660449</v>
      </c>
      <c r="AA62" s="205">
        <v>30.68815831226156</v>
      </c>
      <c r="AB62" s="206">
        <v>33.615135921442338</v>
      </c>
      <c r="AC62" s="205">
        <v>426.81014062253121</v>
      </c>
      <c r="AD62" s="206">
        <v>248.13884183915309</v>
      </c>
      <c r="AE62" s="207">
        <v>2.8937344920192909</v>
      </c>
      <c r="AF62" s="208">
        <v>1.6298615728584946</v>
      </c>
      <c r="AG62" s="205">
        <v>1333.5034950229103</v>
      </c>
      <c r="AH62" s="206">
        <v>1408.9987122768209</v>
      </c>
      <c r="AI62" s="205">
        <v>108.0964765670915</v>
      </c>
      <c r="AJ62" s="206">
        <v>104.08786407568178</v>
      </c>
      <c r="AK62" s="209">
        <v>645.67641017538313</v>
      </c>
      <c r="AL62" s="210">
        <v>1321.8073013114235</v>
      </c>
      <c r="AM62" s="209">
        <v>1409.169379048823</v>
      </c>
      <c r="AN62" s="210">
        <v>2085.3325027650499</v>
      </c>
      <c r="AO62" s="209">
        <v>186.16951335124034</v>
      </c>
      <c r="AP62" s="210">
        <v>0</v>
      </c>
      <c r="AQ62" s="211">
        <v>78.737445756983078</v>
      </c>
      <c r="AR62" s="210">
        <v>70.911398507772844</v>
      </c>
      <c r="AS62" s="211">
        <v>37.78908304857169</v>
      </c>
      <c r="AT62" s="210">
        <v>51.380816440837648</v>
      </c>
      <c r="AU62" s="211">
        <v>2055.4296508137145</v>
      </c>
      <c r="AV62" s="210">
        <v>1921.8465555379998</v>
      </c>
    </row>
    <row r="63" spans="1:48" ht="12.75" x14ac:dyDescent="0.2">
      <c r="A63" s="69" t="s">
        <v>61</v>
      </c>
      <c r="B63" s="70">
        <v>6704</v>
      </c>
      <c r="C63" s="71">
        <v>9.9</v>
      </c>
      <c r="D63" s="72">
        <v>809.26145733890212</v>
      </c>
      <c r="E63" s="73">
        <v>1651.632210620525</v>
      </c>
      <c r="F63" s="72">
        <v>3282.1494689737469</v>
      </c>
      <c r="G63" s="73">
        <v>5120.2396106801907</v>
      </c>
      <c r="H63" s="203">
        <v>24.65644739792852</v>
      </c>
      <c r="I63" s="204">
        <v>32.256932022779225</v>
      </c>
      <c r="J63" s="72">
        <v>-2472.888011634845</v>
      </c>
      <c r="K63" s="73">
        <v>-3469.3419137828164</v>
      </c>
      <c r="L63" s="72">
        <v>2448.6898568019096</v>
      </c>
      <c r="M63" s="72">
        <v>529.76297732696901</v>
      </c>
      <c r="N63" s="73">
        <v>1822.5871076968974</v>
      </c>
      <c r="O63" s="72">
        <v>2978.4528341288787</v>
      </c>
      <c r="P63" s="73">
        <v>4271.2769644988075</v>
      </c>
      <c r="Q63" s="72">
        <v>381.94784904534606</v>
      </c>
      <c r="R63" s="73">
        <v>703.19302505966584</v>
      </c>
      <c r="S63" s="72">
        <v>288.22686008353224</v>
      </c>
      <c r="T63" s="73">
        <v>526.32055041766114</v>
      </c>
      <c r="U63" s="72">
        <v>132.51639661017441</v>
      </c>
      <c r="V63" s="73">
        <v>133.60546619387137</v>
      </c>
      <c r="W63" s="72">
        <v>93.720988961813845</v>
      </c>
      <c r="X63" s="73">
        <v>195.05869630071598</v>
      </c>
      <c r="Y63" s="205">
        <v>542.75312500000007</v>
      </c>
      <c r="Z63" s="206">
        <v>695.84570853221953</v>
      </c>
      <c r="AA63" s="205">
        <v>70.372298463568683</v>
      </c>
      <c r="AB63" s="206">
        <v>101.0558829978192</v>
      </c>
      <c r="AC63" s="205">
        <v>-154.41483442720764</v>
      </c>
      <c r="AD63" s="206">
        <v>32.903298031026253</v>
      </c>
      <c r="AE63" s="207">
        <v>0.85466851830328439</v>
      </c>
      <c r="AF63" s="208">
        <v>1.1480270893003883</v>
      </c>
      <c r="AG63" s="205">
        <v>110.31336813842481</v>
      </c>
      <c r="AH63" s="206">
        <v>978.93603221957039</v>
      </c>
      <c r="AI63" s="205">
        <v>9.626506250249184</v>
      </c>
      <c r="AJ63" s="206">
        <v>56.777597871922175</v>
      </c>
      <c r="AK63" s="209">
        <v>3669.4510739856801</v>
      </c>
      <c r="AL63" s="210">
        <v>4785.6375865155132</v>
      </c>
      <c r="AM63" s="209">
        <v>4236.3841423031026</v>
      </c>
      <c r="AN63" s="210">
        <v>5458.5953132458226</v>
      </c>
      <c r="AO63" s="209">
        <v>0</v>
      </c>
      <c r="AP63" s="210">
        <v>0</v>
      </c>
      <c r="AQ63" s="211">
        <v>42.279984850525977</v>
      </c>
      <c r="AR63" s="210">
        <v>40.914354265985061</v>
      </c>
      <c r="AS63" s="211">
        <v>108.7684859088297</v>
      </c>
      <c r="AT63" s="210">
        <v>101.88695565793911</v>
      </c>
      <c r="AU63" s="211">
        <v>180.85480906921242</v>
      </c>
      <c r="AV63" s="210">
        <v>1117.672292661098</v>
      </c>
    </row>
    <row r="64" spans="1:48" ht="12.75" x14ac:dyDescent="0.2">
      <c r="A64" s="69" t="s">
        <v>62</v>
      </c>
      <c r="B64" s="70">
        <v>12405</v>
      </c>
      <c r="C64" s="71">
        <v>9.1999999999999993</v>
      </c>
      <c r="D64" s="72">
        <v>846.42257315598545</v>
      </c>
      <c r="E64" s="73">
        <v>1418.0433268843208</v>
      </c>
      <c r="F64" s="72">
        <v>3779.5443047158406</v>
      </c>
      <c r="G64" s="73">
        <v>4229.1717057638043</v>
      </c>
      <c r="H64" s="203">
        <v>22.394831358369867</v>
      </c>
      <c r="I64" s="204">
        <v>33.530048566051697</v>
      </c>
      <c r="J64" s="72">
        <v>-2930.2892019347037</v>
      </c>
      <c r="K64" s="73">
        <v>-2811.128378879484</v>
      </c>
      <c r="L64" s="72">
        <v>2211.0994332930268</v>
      </c>
      <c r="M64" s="72">
        <v>1166.5980652962514</v>
      </c>
      <c r="N64" s="73">
        <v>1166.5980652962514</v>
      </c>
      <c r="O64" s="72">
        <v>3377.6974985892784</v>
      </c>
      <c r="P64" s="73">
        <v>3377.6974985892784</v>
      </c>
      <c r="Q64" s="72">
        <v>354.96154856912534</v>
      </c>
      <c r="R64" s="73">
        <v>459.04374929463927</v>
      </c>
      <c r="S64" s="72">
        <v>341.53032164449814</v>
      </c>
      <c r="T64" s="73">
        <v>426.80683272873841</v>
      </c>
      <c r="U64" s="72">
        <v>103.93266016907508</v>
      </c>
      <c r="V64" s="73">
        <v>107.55304603719627</v>
      </c>
      <c r="W64" s="72">
        <v>13.431226924627166</v>
      </c>
      <c r="X64" s="73">
        <v>32.236916565900849</v>
      </c>
      <c r="Y64" s="205">
        <v>373.98000241837968</v>
      </c>
      <c r="Z64" s="206">
        <v>506.53887384119304</v>
      </c>
      <c r="AA64" s="205">
        <v>94.914579997253981</v>
      </c>
      <c r="AB64" s="206">
        <v>90.623597319118261</v>
      </c>
      <c r="AC64" s="205">
        <v>-14.728639258363563</v>
      </c>
      <c r="AD64" s="206">
        <v>-38.167151148730355</v>
      </c>
      <c r="AE64" s="207">
        <v>0.61681258805710126</v>
      </c>
      <c r="AF64" s="208">
        <v>0.65866952001455747</v>
      </c>
      <c r="AG64" s="205">
        <v>53.912396614268445</v>
      </c>
      <c r="AH64" s="206">
        <v>194.23789681580007</v>
      </c>
      <c r="AI64" s="205">
        <v>4.1902822439086949</v>
      </c>
      <c r="AJ64" s="206">
        <v>13.133432484230733</v>
      </c>
      <c r="AK64" s="209">
        <v>5120.2073099556628</v>
      </c>
      <c r="AL64" s="210">
        <v>6131.9386521563893</v>
      </c>
      <c r="AM64" s="209">
        <v>5434.4529641273675</v>
      </c>
      <c r="AN64" s="210">
        <v>6479.3298557033449</v>
      </c>
      <c r="AO64" s="209">
        <v>198.80229101168882</v>
      </c>
      <c r="AP64" s="210">
        <v>9.0971382507053615</v>
      </c>
      <c r="AQ64" s="211">
        <v>31.825627677863462</v>
      </c>
      <c r="AR64" s="210">
        <v>28.084304873987943</v>
      </c>
      <c r="AS64" s="211">
        <v>141.16378098472373</v>
      </c>
      <c r="AT64" s="210">
        <v>147.63230297907157</v>
      </c>
      <c r="AU64" s="211">
        <v>376.08800806126561</v>
      </c>
      <c r="AV64" s="210">
        <v>313.10932204756148</v>
      </c>
    </row>
    <row r="65" spans="1:48" ht="12.75" x14ac:dyDescent="0.2">
      <c r="A65" s="69" t="s">
        <v>63</v>
      </c>
      <c r="B65" s="70">
        <v>4293</v>
      </c>
      <c r="C65" s="71">
        <v>8.6</v>
      </c>
      <c r="D65" s="72">
        <v>861.62301420917777</v>
      </c>
      <c r="E65" s="73">
        <v>2062.2079058933145</v>
      </c>
      <c r="F65" s="72">
        <v>3876.1897111576986</v>
      </c>
      <c r="G65" s="73">
        <v>5054.5145935243418</v>
      </c>
      <c r="H65" s="203">
        <v>22.228607947876668</v>
      </c>
      <c r="I65" s="204">
        <v>40.799326379141128</v>
      </c>
      <c r="J65" s="72">
        <v>-3011.1317610062893</v>
      </c>
      <c r="K65" s="73">
        <v>-2992.0209993011881</v>
      </c>
      <c r="L65" s="72">
        <v>2595.5796925227114</v>
      </c>
      <c r="M65" s="72">
        <v>957.30351735383181</v>
      </c>
      <c r="N65" s="73">
        <v>1441.590894479385</v>
      </c>
      <c r="O65" s="72">
        <v>3552.8832098765433</v>
      </c>
      <c r="P65" s="73">
        <v>4037.1705870020965</v>
      </c>
      <c r="Q65" s="72">
        <v>510.73091544374557</v>
      </c>
      <c r="R65" s="73">
        <v>1029.0455881667831</v>
      </c>
      <c r="S65" s="72">
        <v>211.82501048218029</v>
      </c>
      <c r="T65" s="73">
        <v>421.05204984859074</v>
      </c>
      <c r="U65" s="72">
        <v>241.10982658806978</v>
      </c>
      <c r="V65" s="73">
        <v>244.39866485315187</v>
      </c>
      <c r="W65" s="72">
        <v>298.90590496156534</v>
      </c>
      <c r="X65" s="73">
        <v>599.56296296296296</v>
      </c>
      <c r="Y65" s="205">
        <v>434.88075471698113</v>
      </c>
      <c r="Z65" s="206">
        <v>519.82714185883992</v>
      </c>
      <c r="AA65" s="205">
        <v>117.4415997728222</v>
      </c>
      <c r="AB65" s="206">
        <v>197.95918783444796</v>
      </c>
      <c r="AC65" s="205">
        <v>343.39566037735852</v>
      </c>
      <c r="AD65" s="206">
        <v>796.11368506871645</v>
      </c>
      <c r="AE65" s="207">
        <v>3.1925162249388275</v>
      </c>
      <c r="AF65" s="208">
        <v>2.6433552408567267</v>
      </c>
      <c r="AG65" s="205">
        <v>2719.2373188912184</v>
      </c>
      <c r="AH65" s="206">
        <v>3520.6968623340322</v>
      </c>
      <c r="AI65" s="205">
        <v>215.05953396415069</v>
      </c>
      <c r="AJ65" s="206">
        <v>215.5423626109957</v>
      </c>
      <c r="AK65" s="209">
        <v>886.18215699976702</v>
      </c>
      <c r="AL65" s="210">
        <v>2560.6645259725137</v>
      </c>
      <c r="AM65" s="209">
        <v>1384.3507407407408</v>
      </c>
      <c r="AN65" s="210">
        <v>3100.182995574191</v>
      </c>
      <c r="AO65" s="209">
        <v>236.89727463312369</v>
      </c>
      <c r="AP65" s="210">
        <v>0</v>
      </c>
      <c r="AQ65" s="211">
        <v>79.799990326796646</v>
      </c>
      <c r="AR65" s="210">
        <v>64.232798265871637</v>
      </c>
      <c r="AS65" s="211">
        <v>32.747751391144739</v>
      </c>
      <c r="AT65" s="210">
        <v>58.02716454229838</v>
      </c>
      <c r="AU65" s="211">
        <v>2867.0244607500581</v>
      </c>
      <c r="AV65" s="210">
        <v>1842.8806638714184</v>
      </c>
    </row>
    <row r="66" spans="1:48" ht="12.75" x14ac:dyDescent="0.2">
      <c r="A66" s="74" t="s">
        <v>64</v>
      </c>
      <c r="B66" s="70">
        <v>24345</v>
      </c>
      <c r="C66" s="71">
        <v>8.6</v>
      </c>
      <c r="D66" s="72">
        <v>778.59563442185254</v>
      </c>
      <c r="E66" s="73">
        <v>1964.7163832409119</v>
      </c>
      <c r="F66" s="72">
        <v>3827.7312051756007</v>
      </c>
      <c r="G66" s="73">
        <v>4820.6701470527832</v>
      </c>
      <c r="H66" s="203">
        <v>20.340917182718783</v>
      </c>
      <c r="I66" s="204">
        <v>40.756084181409555</v>
      </c>
      <c r="J66" s="72">
        <v>-3046.9583265557608</v>
      </c>
      <c r="K66" s="73">
        <v>-2842.9044871636884</v>
      </c>
      <c r="L66" s="72">
        <v>2540.9383224481412</v>
      </c>
      <c r="M66" s="72">
        <v>856.93604436229202</v>
      </c>
      <c r="N66" s="73">
        <v>1355.4313674265763</v>
      </c>
      <c r="O66" s="72">
        <v>3397.8743668104335</v>
      </c>
      <c r="P66" s="73">
        <v>3896.3696898747176</v>
      </c>
      <c r="Q66" s="72">
        <v>317.26028589032654</v>
      </c>
      <c r="R66" s="73">
        <v>859.54383487369068</v>
      </c>
      <c r="S66" s="72">
        <v>432.03452289997949</v>
      </c>
      <c r="T66" s="73">
        <v>908.57526432532347</v>
      </c>
      <c r="U66" s="72">
        <v>73.434012578614144</v>
      </c>
      <c r="V66" s="73">
        <v>94.603481805324975</v>
      </c>
      <c r="W66" s="72">
        <v>-120.14234421852537</v>
      </c>
      <c r="X66" s="73">
        <v>-49.031429451632775</v>
      </c>
      <c r="Y66" s="205">
        <v>535.91549106592731</v>
      </c>
      <c r="Z66" s="206">
        <v>875.37270609981522</v>
      </c>
      <c r="AA66" s="205">
        <v>59.199685618212108</v>
      </c>
      <c r="AB66" s="206">
        <v>98.191756366651035</v>
      </c>
      <c r="AC66" s="205">
        <v>-201.65577120558638</v>
      </c>
      <c r="AD66" s="206">
        <v>-31.626331895666464</v>
      </c>
      <c r="AE66" s="207">
        <v>0.52573191421404986</v>
      </c>
      <c r="AF66" s="208">
        <v>0.73674745955034038</v>
      </c>
      <c r="AG66" s="205">
        <v>255.61714273978228</v>
      </c>
      <c r="AH66" s="206">
        <v>293.91861532142127</v>
      </c>
      <c r="AI66" s="205">
        <v>18.256994176585184</v>
      </c>
      <c r="AJ66" s="206">
        <v>15.275846978584593</v>
      </c>
      <c r="AK66" s="209">
        <v>5513.7436972684327</v>
      </c>
      <c r="AL66" s="210">
        <v>9936.9631792975961</v>
      </c>
      <c r="AM66" s="209">
        <v>6178.7964797699742</v>
      </c>
      <c r="AN66" s="210">
        <v>10953.147786403779</v>
      </c>
      <c r="AO66" s="209">
        <v>1018.759247073321</v>
      </c>
      <c r="AP66" s="210">
        <v>397.82407927705896</v>
      </c>
      <c r="AQ66" s="211">
        <v>46.072353801506445</v>
      </c>
      <c r="AR66" s="210">
        <v>31.64166872288116</v>
      </c>
      <c r="AS66" s="211">
        <v>158.8381002069014</v>
      </c>
      <c r="AT66" s="210">
        <v>186.63183324147107</v>
      </c>
      <c r="AU66" s="211">
        <v>2844.749069624153</v>
      </c>
      <c r="AV66" s="210">
        <v>2277.17734935305</v>
      </c>
    </row>
    <row r="67" spans="1:48" ht="12.75" x14ac:dyDescent="0.2">
      <c r="A67" s="69" t="s">
        <v>65</v>
      </c>
      <c r="B67" s="70">
        <v>7244</v>
      </c>
      <c r="C67" s="71">
        <v>6.4</v>
      </c>
      <c r="D67" s="72">
        <v>1245.4643608503588</v>
      </c>
      <c r="E67" s="73">
        <v>4079.3599958586415</v>
      </c>
      <c r="F67" s="72">
        <v>5004.2943221976811</v>
      </c>
      <c r="G67" s="73">
        <v>6796.5174848150191</v>
      </c>
      <c r="H67" s="203">
        <v>24.887911874523841</v>
      </c>
      <c r="I67" s="204">
        <v>60.021327171935759</v>
      </c>
      <c r="J67" s="72">
        <v>-3758.8299613473218</v>
      </c>
      <c r="K67" s="73">
        <v>-2715.9401559911648</v>
      </c>
      <c r="L67" s="72">
        <v>2591.2022004417445</v>
      </c>
      <c r="M67" s="72">
        <v>1726.6067090005522</v>
      </c>
      <c r="N67" s="73">
        <v>1726.6067090005522</v>
      </c>
      <c r="O67" s="72">
        <v>4317.8089094422967</v>
      </c>
      <c r="P67" s="73">
        <v>4317.8089094422967</v>
      </c>
      <c r="Q67" s="72">
        <v>644.54001380452792</v>
      </c>
      <c r="R67" s="73">
        <v>1435.6872432357814</v>
      </c>
      <c r="S67" s="72">
        <v>639.79597183876308</v>
      </c>
      <c r="T67" s="73">
        <v>1256.5876159580341</v>
      </c>
      <c r="U67" s="72">
        <v>100.74149294065272</v>
      </c>
      <c r="V67" s="73">
        <v>114.25285630729378</v>
      </c>
      <c r="W67" s="72">
        <v>4.7440419657647706</v>
      </c>
      <c r="X67" s="73">
        <v>179.09962727774709</v>
      </c>
      <c r="Y67" s="205">
        <v>795.22689398122588</v>
      </c>
      <c r="Z67" s="206">
        <v>2004.1654251794589</v>
      </c>
      <c r="AA67" s="205">
        <v>81.0510834936305</v>
      </c>
      <c r="AB67" s="206">
        <v>71.635166698239289</v>
      </c>
      <c r="AC67" s="205">
        <v>-67.215902816123688</v>
      </c>
      <c r="AD67" s="206">
        <v>323.27775676421862</v>
      </c>
      <c r="AE67" s="207">
        <v>3.7186708639834003</v>
      </c>
      <c r="AF67" s="208">
        <v>2.3381729065100378</v>
      </c>
      <c r="AG67" s="205">
        <v>1658.1456778023191</v>
      </c>
      <c r="AH67" s="206">
        <v>1761.2169878520153</v>
      </c>
      <c r="AI67" s="205">
        <v>100.40197500254749</v>
      </c>
      <c r="AJ67" s="206">
        <v>68.271955096714137</v>
      </c>
      <c r="AK67" s="209">
        <v>1279.0048854224187</v>
      </c>
      <c r="AL67" s="210">
        <v>4306.3548536720045</v>
      </c>
      <c r="AM67" s="209">
        <v>1481.5844547211486</v>
      </c>
      <c r="AN67" s="210">
        <v>9663.0279624516843</v>
      </c>
      <c r="AO67" s="209">
        <v>686.84285201546106</v>
      </c>
      <c r="AP67" s="210">
        <v>0</v>
      </c>
      <c r="AQ67" s="211">
        <v>82.469721424223181</v>
      </c>
      <c r="AR67" s="210">
        <v>56.939922083105429</v>
      </c>
      <c r="AS67" s="211">
        <v>32.552785320527661</v>
      </c>
      <c r="AT67" s="210">
        <v>102.25091790636226</v>
      </c>
      <c r="AU67" s="211">
        <v>2827.1044146880176</v>
      </c>
      <c r="AV67" s="210">
        <v>5138.6054030922141</v>
      </c>
    </row>
    <row r="68" spans="1:48" ht="12.75" x14ac:dyDescent="0.2">
      <c r="A68" s="69" t="s">
        <v>66</v>
      </c>
      <c r="B68" s="70">
        <v>5391</v>
      </c>
      <c r="C68" s="71">
        <v>8.1</v>
      </c>
      <c r="D68" s="72">
        <v>860.22586347616391</v>
      </c>
      <c r="E68" s="73">
        <v>907.44301242812094</v>
      </c>
      <c r="F68" s="72">
        <v>3960.662782415136</v>
      </c>
      <c r="G68" s="73">
        <v>4037.4169987015393</v>
      </c>
      <c r="H68" s="203">
        <v>21.719240206347855</v>
      </c>
      <c r="I68" s="204">
        <v>22.475830777944434</v>
      </c>
      <c r="J68" s="72">
        <v>-3100.4369189389722</v>
      </c>
      <c r="K68" s="73">
        <v>-3126.1696624002966</v>
      </c>
      <c r="L68" s="72">
        <v>2951.4890521239104</v>
      </c>
      <c r="M68" s="72">
        <v>540.92654424040063</v>
      </c>
      <c r="N68" s="73">
        <v>576.75134297903924</v>
      </c>
      <c r="O68" s="72">
        <v>3492.4155963643111</v>
      </c>
      <c r="P68" s="73">
        <v>3528.2403951029496</v>
      </c>
      <c r="Q68" s="72">
        <v>221.18438137636801</v>
      </c>
      <c r="R68" s="73">
        <v>231.57317937302912</v>
      </c>
      <c r="S68" s="72">
        <v>691.59558894453721</v>
      </c>
      <c r="T68" s="73">
        <v>694.2371378222964</v>
      </c>
      <c r="U68" s="72">
        <v>31.981751317113449</v>
      </c>
      <c r="V68" s="73">
        <v>33.356495461973516</v>
      </c>
      <c r="W68" s="72">
        <v>-470.41120756816912</v>
      </c>
      <c r="X68" s="73">
        <v>-462.66395844926728</v>
      </c>
      <c r="Y68" s="205">
        <v>725.51981821554443</v>
      </c>
      <c r="Z68" s="206">
        <v>729.19155073270269</v>
      </c>
      <c r="AA68" s="205">
        <v>30.486332119828663</v>
      </c>
      <c r="AB68" s="206">
        <v>31.757523676781616</v>
      </c>
      <c r="AC68" s="205">
        <v>-503.29132813949172</v>
      </c>
      <c r="AD68" s="206">
        <v>-503.25017992951217</v>
      </c>
      <c r="AE68" s="207">
        <v>0.37617239997477664</v>
      </c>
      <c r="AF68" s="208">
        <v>0.38551530741820311</v>
      </c>
      <c r="AG68" s="205">
        <v>127.3617677610833</v>
      </c>
      <c r="AH68" s="206">
        <v>162.25497310332037</v>
      </c>
      <c r="AI68" s="205">
        <v>8.2735891759581541</v>
      </c>
      <c r="AJ68" s="206">
        <v>10.38954502567398</v>
      </c>
      <c r="AK68" s="209">
        <v>7016.6021146355033</v>
      </c>
      <c r="AL68" s="210">
        <v>7029.1620571322574</v>
      </c>
      <c r="AM68" s="209">
        <v>7099.2074550176221</v>
      </c>
      <c r="AN68" s="210">
        <v>7114.0864422185123</v>
      </c>
      <c r="AO68" s="209">
        <v>19.655075125208679</v>
      </c>
      <c r="AP68" s="210">
        <v>19.655075125208679</v>
      </c>
      <c r="AQ68" s="211">
        <v>27.468218507126142</v>
      </c>
      <c r="AR68" s="210">
        <v>28.5865106408855</v>
      </c>
      <c r="AS68" s="211">
        <v>172.41182846665828</v>
      </c>
      <c r="AT68" s="210">
        <v>169.78718585677819</v>
      </c>
      <c r="AU68" s="211">
        <v>813.64171767761081</v>
      </c>
      <c r="AV68" s="210">
        <v>1778.0056668521609</v>
      </c>
    </row>
    <row r="69" spans="1:48" ht="12.75" x14ac:dyDescent="0.2">
      <c r="A69" s="69" t="s">
        <v>67</v>
      </c>
      <c r="B69" s="70">
        <v>1771</v>
      </c>
      <c r="C69" s="71">
        <v>9.8000000000000007</v>
      </c>
      <c r="D69" s="72">
        <v>1290.6870016939583</v>
      </c>
      <c r="E69" s="73">
        <v>1796.8678938452852</v>
      </c>
      <c r="F69" s="72">
        <v>3955.6727893845282</v>
      </c>
      <c r="G69" s="73">
        <v>4796.2970976849238</v>
      </c>
      <c r="H69" s="203">
        <v>32.6287605273534</v>
      </c>
      <c r="I69" s="204">
        <v>37.463648669983293</v>
      </c>
      <c r="J69" s="72">
        <v>-2664.9857876905703</v>
      </c>
      <c r="K69" s="73">
        <v>-2985.7284246188592</v>
      </c>
      <c r="L69" s="72">
        <v>3014.5208018068888</v>
      </c>
      <c r="M69" s="72">
        <v>299.82207792207794</v>
      </c>
      <c r="N69" s="73">
        <v>813.03064370412199</v>
      </c>
      <c r="O69" s="72">
        <v>3314.3428797289666</v>
      </c>
      <c r="P69" s="73">
        <v>3827.5514455110106</v>
      </c>
      <c r="Q69" s="72">
        <v>711.23040090344443</v>
      </c>
      <c r="R69" s="73">
        <v>884.60773009599097</v>
      </c>
      <c r="S69" s="72">
        <v>291.78952569169962</v>
      </c>
      <c r="T69" s="73">
        <v>383.72564088085824</v>
      </c>
      <c r="U69" s="72">
        <v>243.74774907270648</v>
      </c>
      <c r="V69" s="73">
        <v>230.53130566551062</v>
      </c>
      <c r="W69" s="72">
        <v>419.44087521174481</v>
      </c>
      <c r="X69" s="73">
        <v>500.88208921513274</v>
      </c>
      <c r="Y69" s="205">
        <v>322.0855392433653</v>
      </c>
      <c r="Z69" s="206">
        <v>331.37701863354033</v>
      </c>
      <c r="AA69" s="205">
        <v>220.82034385266729</v>
      </c>
      <c r="AB69" s="206">
        <v>266.94902795122658</v>
      </c>
      <c r="AC69" s="205">
        <v>389.1448560135517</v>
      </c>
      <c r="AD69" s="206">
        <v>541.95858272162616</v>
      </c>
      <c r="AE69" s="207">
        <v>2348.0894793724146</v>
      </c>
      <c r="AF69" s="208">
        <v>13.281319842725198</v>
      </c>
      <c r="AG69" s="205">
        <v>2870.4751665725576</v>
      </c>
      <c r="AH69" s="206">
        <v>3227.8849689440995</v>
      </c>
      <c r="AI69" s="205">
        <v>229.35655338135558</v>
      </c>
      <c r="AJ69" s="206">
        <v>215.84255634480931</v>
      </c>
      <c r="AK69" s="209">
        <v>0</v>
      </c>
      <c r="AL69" s="210">
        <v>390.33511575381141</v>
      </c>
      <c r="AM69" s="209">
        <v>45.168435911914173</v>
      </c>
      <c r="AN69" s="210">
        <v>791.44038961038962</v>
      </c>
      <c r="AO69" s="209">
        <v>17.843026538678714</v>
      </c>
      <c r="AP69" s="210">
        <v>17.843026538678714</v>
      </c>
      <c r="AQ69" s="211">
        <v>81.477671724334186</v>
      </c>
      <c r="AR69" s="210">
        <v>75.537353648063217</v>
      </c>
      <c r="AS69" s="211">
        <v>14.499849201299043</v>
      </c>
      <c r="AT69" s="210">
        <v>25.400493240200621</v>
      </c>
      <c r="AU69" s="211">
        <v>2378.2126708074534</v>
      </c>
      <c r="AV69" s="210">
        <v>2316.7141727837384</v>
      </c>
    </row>
    <row r="70" spans="1:48" ht="12.75" x14ac:dyDescent="0.2">
      <c r="A70" s="69" t="s">
        <v>68</v>
      </c>
      <c r="B70" s="70">
        <v>4261</v>
      </c>
      <c r="C70" s="71">
        <v>9.5</v>
      </c>
      <c r="D70" s="72">
        <v>1034.6843370100914</v>
      </c>
      <c r="E70" s="73">
        <v>1415.421462098099</v>
      </c>
      <c r="F70" s="72">
        <v>3541.2673973245719</v>
      </c>
      <c r="G70" s="73">
        <v>3868.3646022060548</v>
      </c>
      <c r="H70" s="203">
        <v>29.217910451828509</v>
      </c>
      <c r="I70" s="204">
        <v>36.589660170370472</v>
      </c>
      <c r="J70" s="72">
        <v>-2506.58306031448</v>
      </c>
      <c r="K70" s="73">
        <v>-2454.1088993194085</v>
      </c>
      <c r="L70" s="72">
        <v>2256.7521896268481</v>
      </c>
      <c r="M70" s="72">
        <v>1034.9230227646092</v>
      </c>
      <c r="N70" s="73">
        <v>1145.9226003285614</v>
      </c>
      <c r="O70" s="72">
        <v>3291.6752123914575</v>
      </c>
      <c r="P70" s="73">
        <v>3402.6747899554093</v>
      </c>
      <c r="Q70" s="72">
        <v>798.41217554564651</v>
      </c>
      <c r="R70" s="73">
        <v>905.02160056324806</v>
      </c>
      <c r="S70" s="72">
        <v>432.53264961276699</v>
      </c>
      <c r="T70" s="73">
        <v>571.60871626378787</v>
      </c>
      <c r="U70" s="72">
        <v>184.59003644243739</v>
      </c>
      <c r="V70" s="73">
        <v>158.32886637536782</v>
      </c>
      <c r="W70" s="72">
        <v>365.87952593287957</v>
      </c>
      <c r="X70" s="73">
        <v>333.41288429946025</v>
      </c>
      <c r="Y70" s="205">
        <v>276.37264726590007</v>
      </c>
      <c r="Z70" s="206">
        <v>360.89127434874445</v>
      </c>
      <c r="AA70" s="205">
        <v>288.8897231488645</v>
      </c>
      <c r="AB70" s="206">
        <v>250.77403220580157</v>
      </c>
      <c r="AC70" s="205">
        <v>522.80511851678011</v>
      </c>
      <c r="AD70" s="206">
        <v>547.75540248767891</v>
      </c>
      <c r="AE70" s="207">
        <v>16.680289837588155</v>
      </c>
      <c r="AF70" s="208">
        <v>3.3910656311223777</v>
      </c>
      <c r="AG70" s="205">
        <v>1121.756899788782</v>
      </c>
      <c r="AH70" s="206">
        <v>1267.6713142454821</v>
      </c>
      <c r="AI70" s="205">
        <v>103.94124923633863</v>
      </c>
      <c r="AJ70" s="206">
        <v>103.52403132044489</v>
      </c>
      <c r="AK70" s="209">
        <v>369.63154189157473</v>
      </c>
      <c r="AL70" s="210">
        <v>1870.1812391457404</v>
      </c>
      <c r="AM70" s="209">
        <v>409.62206289603375</v>
      </c>
      <c r="AN70" s="210">
        <v>1920.0430086834076</v>
      </c>
      <c r="AO70" s="209">
        <v>102.1753273879371</v>
      </c>
      <c r="AP70" s="210">
        <v>0.93874677305796761</v>
      </c>
      <c r="AQ70" s="211">
        <v>84.379956612225442</v>
      </c>
      <c r="AR70" s="210">
        <v>70.94412582263044</v>
      </c>
      <c r="AS70" s="211">
        <v>27.806497204755754</v>
      </c>
      <c r="AT70" s="210">
        <v>60.119126804652247</v>
      </c>
      <c r="AU70" s="211">
        <v>4258.2499624501288</v>
      </c>
      <c r="AV70" s="210">
        <v>4779.3132410232338</v>
      </c>
    </row>
    <row r="71" spans="1:48" ht="12.75" x14ac:dyDescent="0.2">
      <c r="A71" s="69" t="s">
        <v>69</v>
      </c>
      <c r="B71" s="70">
        <v>15867</v>
      </c>
      <c r="C71" s="71">
        <v>8.6999999999999993</v>
      </c>
      <c r="D71" s="72">
        <v>856.64426482636929</v>
      </c>
      <c r="E71" s="73">
        <v>1306.978635532867</v>
      </c>
      <c r="F71" s="72">
        <v>3533.8361542824728</v>
      </c>
      <c r="G71" s="73">
        <v>4134.7947450683805</v>
      </c>
      <c r="H71" s="203">
        <v>24.241199292396352</v>
      </c>
      <c r="I71" s="204">
        <v>31.609274851955256</v>
      </c>
      <c r="J71" s="72">
        <v>-2666.3924314615238</v>
      </c>
      <c r="K71" s="73">
        <v>-2827.816109535514</v>
      </c>
      <c r="L71" s="72">
        <v>2493.863886052814</v>
      </c>
      <c r="M71" s="72">
        <v>601.77784080166384</v>
      </c>
      <c r="N71" s="73">
        <v>886.30010524988973</v>
      </c>
      <c r="O71" s="72">
        <v>3095.6417268544778</v>
      </c>
      <c r="P71" s="73">
        <v>3380.1639913027038</v>
      </c>
      <c r="Q71" s="72">
        <v>376.56251780424782</v>
      </c>
      <c r="R71" s="73">
        <v>456.69334908930483</v>
      </c>
      <c r="S71" s="72">
        <v>449.43560912585866</v>
      </c>
      <c r="T71" s="73">
        <v>524.80096363521773</v>
      </c>
      <c r="U71" s="72">
        <v>83.785643629051279</v>
      </c>
      <c r="V71" s="73">
        <v>87.022200936114587</v>
      </c>
      <c r="W71" s="72">
        <v>-72.874516921913397</v>
      </c>
      <c r="X71" s="73">
        <v>-68.107614545912895</v>
      </c>
      <c r="Y71" s="205">
        <v>558.13508854855991</v>
      </c>
      <c r="Z71" s="206">
        <v>715.28842062141541</v>
      </c>
      <c r="AA71" s="205">
        <v>67.467988580238753</v>
      </c>
      <c r="AB71" s="206">
        <v>63.847440546087263</v>
      </c>
      <c r="AC71" s="205">
        <v>-181.07770277935339</v>
      </c>
      <c r="AD71" s="206">
        <v>-237.94836263944035</v>
      </c>
      <c r="AE71" s="207">
        <v>0.95246523613083889</v>
      </c>
      <c r="AF71" s="208">
        <v>0.87014525874620463</v>
      </c>
      <c r="AG71" s="205">
        <v>219.94802924308311</v>
      </c>
      <c r="AH71" s="206">
        <v>372.701486733472</v>
      </c>
      <c r="AI71" s="205">
        <v>17.239625786998985</v>
      </c>
      <c r="AJ71" s="206">
        <v>24.603316107660792</v>
      </c>
      <c r="AK71" s="209">
        <v>3188.2637379466814</v>
      </c>
      <c r="AL71" s="210">
        <v>4305.9065481817606</v>
      </c>
      <c r="AM71" s="209">
        <v>5750.0281010903127</v>
      </c>
      <c r="AN71" s="210">
        <v>7052.2216033276618</v>
      </c>
      <c r="AO71" s="209">
        <v>0</v>
      </c>
      <c r="AP71" s="210">
        <v>0</v>
      </c>
      <c r="AQ71" s="211">
        <v>45.788373089144905</v>
      </c>
      <c r="AR71" s="210">
        <v>40.188395983808661</v>
      </c>
      <c r="AS71" s="211">
        <v>97.064642750763412</v>
      </c>
      <c r="AT71" s="210">
        <v>108.44962830462114</v>
      </c>
      <c r="AU71" s="211">
        <v>784.21281149555682</v>
      </c>
      <c r="AV71" s="210">
        <v>941.92851452700575</v>
      </c>
    </row>
    <row r="72" spans="1:48" ht="12.75" x14ac:dyDescent="0.2">
      <c r="A72" s="69" t="s">
        <v>70</v>
      </c>
      <c r="B72" s="70">
        <v>79129</v>
      </c>
      <c r="C72" s="71">
        <v>8.1</v>
      </c>
      <c r="D72" s="72">
        <v>1180.336394495065</v>
      </c>
      <c r="E72" s="73">
        <v>2253.4763692198817</v>
      </c>
      <c r="F72" s="72">
        <v>3539.8408443175072</v>
      </c>
      <c r="G72" s="73">
        <v>4905.2560487305536</v>
      </c>
      <c r="H72" s="203">
        <v>33.344335138396254</v>
      </c>
      <c r="I72" s="204">
        <v>45.940035480983006</v>
      </c>
      <c r="J72" s="72">
        <v>-2305.2219819535189</v>
      </c>
      <c r="K72" s="73">
        <v>-2647.0871546462108</v>
      </c>
      <c r="L72" s="72">
        <v>2107.7307605302731</v>
      </c>
      <c r="M72" s="72">
        <v>667.90235552073204</v>
      </c>
      <c r="N72" s="73">
        <v>1408.0952662108707</v>
      </c>
      <c r="O72" s="72">
        <v>2775.6331160510053</v>
      </c>
      <c r="P72" s="73">
        <v>3515.8260267411438</v>
      </c>
      <c r="Q72" s="72">
        <v>499.54592311289161</v>
      </c>
      <c r="R72" s="73">
        <v>845.23903992215241</v>
      </c>
      <c r="S72" s="72">
        <v>466.86360158728155</v>
      </c>
      <c r="T72" s="73">
        <v>744.51955768428763</v>
      </c>
      <c r="U72" s="72">
        <v>107.00040041984298</v>
      </c>
      <c r="V72" s="73">
        <v>113.52811772348024</v>
      </c>
      <c r="W72" s="72">
        <v>32.682321525610078</v>
      </c>
      <c r="X72" s="73">
        <v>100.71948223786475</v>
      </c>
      <c r="Y72" s="205">
        <v>430.84337259411842</v>
      </c>
      <c r="Z72" s="206">
        <v>599.83397035220958</v>
      </c>
      <c r="AA72" s="205">
        <v>115.94606181478746</v>
      </c>
      <c r="AB72" s="206">
        <v>140.91216598250452</v>
      </c>
      <c r="AC72" s="205">
        <v>74.480734623210196</v>
      </c>
      <c r="AD72" s="206">
        <v>247.48817576362649</v>
      </c>
      <c r="AE72" s="207">
        <v>1.2403696232043788</v>
      </c>
      <c r="AF72" s="208">
        <v>1.1240773988471222</v>
      </c>
      <c r="AG72" s="205">
        <v>1519.549959938834</v>
      </c>
      <c r="AH72" s="206">
        <v>2074.7800169343732</v>
      </c>
      <c r="AI72" s="205">
        <v>125.09443146341923</v>
      </c>
      <c r="AJ72" s="206">
        <v>121.31665817987957</v>
      </c>
      <c r="AK72" s="209">
        <v>3114.5724222472163</v>
      </c>
      <c r="AL72" s="210">
        <v>5901.923309153407</v>
      </c>
      <c r="AM72" s="209">
        <v>4744.6285158412211</v>
      </c>
      <c r="AN72" s="210">
        <v>7310.3973520453937</v>
      </c>
      <c r="AO72" s="209">
        <v>176.05905458175889</v>
      </c>
      <c r="AP72" s="210">
        <v>26.744478383399262</v>
      </c>
      <c r="AQ72" s="211">
        <v>56.251225836874454</v>
      </c>
      <c r="AR72" s="210">
        <v>41.647189183834406</v>
      </c>
      <c r="AS72" s="211">
        <v>91.153603737666728</v>
      </c>
      <c r="AT72" s="210">
        <v>117.51339125577172</v>
      </c>
      <c r="AU72" s="211">
        <v>640.83372265541084</v>
      </c>
      <c r="AV72" s="210">
        <v>1167.1167379848096</v>
      </c>
    </row>
    <row r="73" spans="1:48" ht="12.75" x14ac:dyDescent="0.2">
      <c r="A73" s="69" t="s">
        <v>71</v>
      </c>
      <c r="B73" s="70">
        <v>4795</v>
      </c>
      <c r="C73" s="71">
        <v>9.0000000000000018</v>
      </c>
      <c r="D73" s="72">
        <v>851.7223753910323</v>
      </c>
      <c r="E73" s="73">
        <v>1176.6168342022941</v>
      </c>
      <c r="F73" s="72">
        <v>3568.0962732012513</v>
      </c>
      <c r="G73" s="73">
        <v>4212.1632367049006</v>
      </c>
      <c r="H73" s="203">
        <v>23.870498724712878</v>
      </c>
      <c r="I73" s="204">
        <v>27.93379002858256</v>
      </c>
      <c r="J73" s="72">
        <v>-2716.3738978102188</v>
      </c>
      <c r="K73" s="73">
        <v>-3035.5464025026067</v>
      </c>
      <c r="L73" s="72">
        <v>2327.8801105318043</v>
      </c>
      <c r="M73" s="72">
        <v>710.75286757038577</v>
      </c>
      <c r="N73" s="73">
        <v>1136.9283420229406</v>
      </c>
      <c r="O73" s="72">
        <v>3038.63297810219</v>
      </c>
      <c r="P73" s="73">
        <v>3464.8084525547447</v>
      </c>
      <c r="Q73" s="72">
        <v>271.89210218978099</v>
      </c>
      <c r="R73" s="73">
        <v>384.6985443169969</v>
      </c>
      <c r="S73" s="72">
        <v>346.26018143899898</v>
      </c>
      <c r="T73" s="73">
        <v>446.2561272158498</v>
      </c>
      <c r="U73" s="72">
        <v>78.522485912137867</v>
      </c>
      <c r="V73" s="73">
        <v>86.205773065144243</v>
      </c>
      <c r="W73" s="72">
        <v>-74.368079249217942</v>
      </c>
      <c r="X73" s="73">
        <v>-61.557582898852971</v>
      </c>
      <c r="Y73" s="205">
        <v>92.771293013555777</v>
      </c>
      <c r="Z73" s="206">
        <v>140.32231074035454</v>
      </c>
      <c r="AA73" s="205">
        <v>293.07784052341708</v>
      </c>
      <c r="AB73" s="206">
        <v>274.15351292840671</v>
      </c>
      <c r="AC73" s="205">
        <v>179.12080917622524</v>
      </c>
      <c r="AD73" s="206">
        <v>244.88910740354535</v>
      </c>
      <c r="AE73" s="207">
        <v>1.1875514548972665</v>
      </c>
      <c r="AF73" s="208">
        <v>1.4313679294528934</v>
      </c>
      <c r="AG73" s="205">
        <v>116.57387278415015</v>
      </c>
      <c r="AH73" s="206">
        <v>176.721929092805</v>
      </c>
      <c r="AI73" s="205">
        <v>10.785724071630952</v>
      </c>
      <c r="AJ73" s="206">
        <v>13.770118380001826</v>
      </c>
      <c r="AK73" s="209">
        <v>1763.1737142857144</v>
      </c>
      <c r="AL73" s="210">
        <v>1995.9036955161628</v>
      </c>
      <c r="AM73" s="209">
        <v>1763.1737142857144</v>
      </c>
      <c r="AN73" s="210">
        <v>2023.4329405630867</v>
      </c>
      <c r="AO73" s="209">
        <v>0</v>
      </c>
      <c r="AP73" s="210">
        <v>0</v>
      </c>
      <c r="AQ73" s="211">
        <v>63.006002817391291</v>
      </c>
      <c r="AR73" s="210">
        <v>61.325720190114566</v>
      </c>
      <c r="AS73" s="211">
        <v>61.375739598595516</v>
      </c>
      <c r="AT73" s="210">
        <v>59.524239171031489</v>
      </c>
      <c r="AU73" s="211">
        <v>1449.0660813347235</v>
      </c>
      <c r="AV73" s="210">
        <v>1606.4087028154327</v>
      </c>
    </row>
    <row r="74" spans="1:48" ht="12.75" x14ac:dyDescent="0.2">
      <c r="A74" s="69" t="s">
        <v>72</v>
      </c>
      <c r="B74" s="70">
        <v>4494</v>
      </c>
      <c r="C74" s="71">
        <v>8.6</v>
      </c>
      <c r="D74" s="72">
        <v>939.15732532265235</v>
      </c>
      <c r="E74" s="73">
        <v>1327.7850867823765</v>
      </c>
      <c r="F74" s="72">
        <v>3462.8100267022696</v>
      </c>
      <c r="G74" s="73">
        <v>3777.885411659991</v>
      </c>
      <c r="H74" s="203">
        <v>27.121248872466673</v>
      </c>
      <c r="I74" s="204">
        <v>35.146250934036452</v>
      </c>
      <c r="J74" s="72">
        <v>-2522.9464263462396</v>
      </c>
      <c r="K74" s="73">
        <v>-2445.9243969737427</v>
      </c>
      <c r="L74" s="72">
        <v>2244.8422051624384</v>
      </c>
      <c r="M74" s="72">
        <v>822.23141967067204</v>
      </c>
      <c r="N74" s="73">
        <v>822.23141967067204</v>
      </c>
      <c r="O74" s="72">
        <v>3067.0736248331104</v>
      </c>
      <c r="P74" s="73">
        <v>3067.0736248331104</v>
      </c>
      <c r="Q74" s="72">
        <v>612.0904450378282</v>
      </c>
      <c r="R74" s="73">
        <v>646.73578326657764</v>
      </c>
      <c r="S74" s="72">
        <v>580.8952336448599</v>
      </c>
      <c r="T74" s="73">
        <v>592.49363150867816</v>
      </c>
      <c r="U74" s="72">
        <v>105.37019579197306</v>
      </c>
      <c r="V74" s="73">
        <v>109.15489194707149</v>
      </c>
      <c r="W74" s="72">
        <v>31.195211392968403</v>
      </c>
      <c r="X74" s="73">
        <v>54.242151757899421</v>
      </c>
      <c r="Y74" s="205">
        <v>277.93514241210499</v>
      </c>
      <c r="Z74" s="206">
        <v>314.91058744993325</v>
      </c>
      <c r="AA74" s="205">
        <v>220.22779837256365</v>
      </c>
      <c r="AB74" s="206">
        <v>205.37124156532221</v>
      </c>
      <c r="AC74" s="205">
        <v>355.94063640409433</v>
      </c>
      <c r="AD74" s="206">
        <v>360.44928793947486</v>
      </c>
      <c r="AE74" s="207">
        <v>1.3715256377226799</v>
      </c>
      <c r="AF74" s="208">
        <v>1.1220477834248801</v>
      </c>
      <c r="AG74" s="205">
        <v>2372.047300845572</v>
      </c>
      <c r="AH74" s="206">
        <v>2624.6029750778816</v>
      </c>
      <c r="AI74" s="205">
        <v>187.14440063743149</v>
      </c>
      <c r="AJ74" s="206">
        <v>185.96197883305237</v>
      </c>
      <c r="AK74" s="209">
        <v>3420.5219047619048</v>
      </c>
      <c r="AL74" s="210">
        <v>4526.4409078771696</v>
      </c>
      <c r="AM74" s="209">
        <v>3449.4773164218955</v>
      </c>
      <c r="AN74" s="210">
        <v>4555.7708500222525</v>
      </c>
      <c r="AO74" s="209">
        <v>35.571708945260347</v>
      </c>
      <c r="AP74" s="210">
        <v>36.346813529149976</v>
      </c>
      <c r="AQ74" s="211">
        <v>56.775038166978916</v>
      </c>
      <c r="AR74" s="210">
        <v>43.985179515554876</v>
      </c>
      <c r="AS74" s="211">
        <v>100.32404240099753</v>
      </c>
      <c r="AT74" s="210">
        <v>116.21046522168602</v>
      </c>
      <c r="AU74" s="211">
        <v>1934.9019247886069</v>
      </c>
      <c r="AV74" s="210">
        <v>937.24441255006673</v>
      </c>
    </row>
    <row r="75" spans="1:48" ht="12.75" x14ac:dyDescent="0.2">
      <c r="A75" s="69" t="s">
        <v>73</v>
      </c>
      <c r="B75" s="70">
        <v>4079</v>
      </c>
      <c r="C75" s="71">
        <v>9</v>
      </c>
      <c r="D75" s="72">
        <v>1173.7695807796028</v>
      </c>
      <c r="E75" s="73">
        <v>1630.7695268448149</v>
      </c>
      <c r="F75" s="72">
        <v>3836.1552439323364</v>
      </c>
      <c r="G75" s="73">
        <v>4335.2452169649423</v>
      </c>
      <c r="H75" s="203">
        <v>30.597551614631847</v>
      </c>
      <c r="I75" s="204">
        <v>37.616546359665882</v>
      </c>
      <c r="J75" s="72">
        <v>-2662.3856631527333</v>
      </c>
      <c r="K75" s="73">
        <v>-2698.7205663152731</v>
      </c>
      <c r="L75" s="72">
        <v>2393.2727261583718</v>
      </c>
      <c r="M75" s="72">
        <v>970.43932336356954</v>
      </c>
      <c r="N75" s="73">
        <v>1260.1802941897524</v>
      </c>
      <c r="O75" s="72">
        <v>3363.7120495219415</v>
      </c>
      <c r="P75" s="73">
        <v>3653.4530203481245</v>
      </c>
      <c r="Q75" s="72">
        <v>646.59372150036779</v>
      </c>
      <c r="R75" s="73">
        <v>865.8809193429762</v>
      </c>
      <c r="S75" s="72">
        <v>663.79059328266737</v>
      </c>
      <c r="T75" s="73">
        <v>700.84137043392991</v>
      </c>
      <c r="U75" s="72">
        <v>97.409292635911683</v>
      </c>
      <c r="V75" s="73">
        <v>123.5487737841248</v>
      </c>
      <c r="W75" s="72">
        <v>-17.196871782299581</v>
      </c>
      <c r="X75" s="73">
        <v>165.03954890904632</v>
      </c>
      <c r="Y75" s="205">
        <v>146.90853640598186</v>
      </c>
      <c r="Z75" s="206">
        <v>173.7118828144153</v>
      </c>
      <c r="AA75" s="205">
        <v>440.13352615092793</v>
      </c>
      <c r="AB75" s="206">
        <v>498.4580820346286</v>
      </c>
      <c r="AC75" s="205">
        <v>613.74187055650896</v>
      </c>
      <c r="AD75" s="206">
        <v>810.60167933316984</v>
      </c>
      <c r="AE75" s="207">
        <v>1.3499999107412803</v>
      </c>
      <c r="AF75" s="208">
        <v>1.4621930274441395</v>
      </c>
      <c r="AG75" s="205">
        <v>432.7064868840402</v>
      </c>
      <c r="AH75" s="206">
        <v>908.51740377543524</v>
      </c>
      <c r="AI75" s="205">
        <v>36.10263835484534</v>
      </c>
      <c r="AJ75" s="206">
        <v>65.994434424391542</v>
      </c>
      <c r="AK75" s="209">
        <v>3576.9747487129198</v>
      </c>
      <c r="AL75" s="210">
        <v>4363.3072248100025</v>
      </c>
      <c r="AM75" s="209">
        <v>3610.6839911743073</v>
      </c>
      <c r="AN75" s="210">
        <v>4522.1559622456489</v>
      </c>
      <c r="AO75" s="209">
        <v>209.59281931846041</v>
      </c>
      <c r="AP75" s="210">
        <v>0</v>
      </c>
      <c r="AQ75" s="211">
        <v>33.680336537396549</v>
      </c>
      <c r="AR75" s="210">
        <v>35.86884204593958</v>
      </c>
      <c r="AS75" s="211">
        <v>91.530332320569599</v>
      </c>
      <c r="AT75" s="210">
        <v>99.527228976965517</v>
      </c>
      <c r="AU75" s="211">
        <v>770.12902181907339</v>
      </c>
      <c r="AV75" s="210">
        <v>1033.0381784751166</v>
      </c>
    </row>
    <row r="76" spans="1:48" ht="12.75" x14ac:dyDescent="0.2">
      <c r="A76" s="69" t="s">
        <v>74</v>
      </c>
      <c r="B76" s="70">
        <v>4059</v>
      </c>
      <c r="C76" s="71">
        <v>8.5</v>
      </c>
      <c r="D76" s="72">
        <v>1241.5655062823355</v>
      </c>
      <c r="E76" s="73">
        <v>2236.3203917220994</v>
      </c>
      <c r="F76" s="72">
        <v>3656.8145774821382</v>
      </c>
      <c r="G76" s="73">
        <v>4465.6578024143873</v>
      </c>
      <c r="H76" s="203">
        <v>33.952104488087073</v>
      </c>
      <c r="I76" s="204">
        <v>50.078185357440908</v>
      </c>
      <c r="J76" s="72">
        <v>-2415.249071199803</v>
      </c>
      <c r="K76" s="73">
        <v>-2220.5164375461936</v>
      </c>
      <c r="L76" s="72">
        <v>2172.6602759300322</v>
      </c>
      <c r="M76" s="72">
        <v>700.12096575511214</v>
      </c>
      <c r="N76" s="73">
        <v>700.12096575511214</v>
      </c>
      <c r="O76" s="72">
        <v>2872.7812416851443</v>
      </c>
      <c r="P76" s="73">
        <v>2872.7812416851443</v>
      </c>
      <c r="Q76" s="72">
        <v>587.50987928061102</v>
      </c>
      <c r="R76" s="73">
        <v>777.88207193890128</v>
      </c>
      <c r="S76" s="72">
        <v>394.3071298349347</v>
      </c>
      <c r="T76" s="73">
        <v>445.97782458733678</v>
      </c>
      <c r="U76" s="72">
        <v>148.99803600471415</v>
      </c>
      <c r="V76" s="73">
        <v>174.42169297513288</v>
      </c>
      <c r="W76" s="72">
        <v>193.20274944567626</v>
      </c>
      <c r="X76" s="73">
        <v>331.90424735156444</v>
      </c>
      <c r="Y76" s="205">
        <v>193.23953929539297</v>
      </c>
      <c r="Z76" s="206">
        <v>220.97041389504801</v>
      </c>
      <c r="AA76" s="205">
        <v>304.03191884168285</v>
      </c>
      <c r="AB76" s="206">
        <v>352.02996556288463</v>
      </c>
      <c r="AC76" s="205">
        <v>395.57551613697956</v>
      </c>
      <c r="AD76" s="206">
        <v>547.48971421532394</v>
      </c>
      <c r="AE76" s="207">
        <v>3.899429860411582</v>
      </c>
      <c r="AF76" s="208">
        <v>3.7418000962363931</v>
      </c>
      <c r="AG76" s="205">
        <v>2214.0359349593496</v>
      </c>
      <c r="AH76" s="206">
        <v>2917.3564966740573</v>
      </c>
      <c r="AI76" s="205">
        <v>198.72859693739227</v>
      </c>
      <c r="AJ76" s="206">
        <v>216.46237778019113</v>
      </c>
      <c r="AK76" s="209">
        <v>1179.9640305493965</v>
      </c>
      <c r="AL76" s="210">
        <v>1577.8452796255235</v>
      </c>
      <c r="AM76" s="209">
        <v>1179.9640305493965</v>
      </c>
      <c r="AN76" s="210">
        <v>1643.6871125893078</v>
      </c>
      <c r="AO76" s="209">
        <v>44.384170978073421</v>
      </c>
      <c r="AP76" s="210">
        <v>17.245627001724564</v>
      </c>
      <c r="AQ76" s="211">
        <v>79.101886618504707</v>
      </c>
      <c r="AR76" s="210">
        <v>73.617971648226472</v>
      </c>
      <c r="AS76" s="211">
        <v>47.07611680791689</v>
      </c>
      <c r="AT76" s="210">
        <v>49.01723134951245</v>
      </c>
      <c r="AU76" s="211">
        <v>3297.3120719389012</v>
      </c>
      <c r="AV76" s="210">
        <v>3632.4540453313625</v>
      </c>
    </row>
    <row r="77" spans="1:48" ht="12.75" x14ac:dyDescent="0.2">
      <c r="A77" s="69" t="s">
        <v>75</v>
      </c>
      <c r="B77" s="70">
        <v>1663</v>
      </c>
      <c r="C77" s="71">
        <v>8.4</v>
      </c>
      <c r="D77" s="72">
        <v>1126.1001322910404</v>
      </c>
      <c r="E77" s="73">
        <v>1632.4211665664461</v>
      </c>
      <c r="F77" s="72">
        <v>4209.8449308478657</v>
      </c>
      <c r="G77" s="73">
        <v>4721.1280036079379</v>
      </c>
      <c r="H77" s="203">
        <v>26.749206937278874</v>
      </c>
      <c r="I77" s="204">
        <v>34.576930880055187</v>
      </c>
      <c r="J77" s="72">
        <v>-3083.7447985568247</v>
      </c>
      <c r="K77" s="73">
        <v>-3074.7240709561033</v>
      </c>
      <c r="L77" s="72">
        <v>2664.8875826818999</v>
      </c>
      <c r="M77" s="72">
        <v>737.88935658448588</v>
      </c>
      <c r="N77" s="73">
        <v>737.88935658448588</v>
      </c>
      <c r="O77" s="72">
        <v>3402.7769392663859</v>
      </c>
      <c r="P77" s="73">
        <v>3402.7769392663859</v>
      </c>
      <c r="Q77" s="72">
        <v>345.2110222489477</v>
      </c>
      <c r="R77" s="73">
        <v>335.4596933253157</v>
      </c>
      <c r="S77" s="72">
        <v>421.33740228502705</v>
      </c>
      <c r="T77" s="73">
        <v>412.36916416115457</v>
      </c>
      <c r="U77" s="72">
        <v>81.932204541247629</v>
      </c>
      <c r="V77" s="73">
        <v>81.34936422991548</v>
      </c>
      <c r="W77" s="72">
        <v>-76.126380036079368</v>
      </c>
      <c r="X77" s="73">
        <v>-73.975496091401084</v>
      </c>
      <c r="Y77" s="205">
        <v>376.13475045099216</v>
      </c>
      <c r="Z77" s="206">
        <v>231.80936861094406</v>
      </c>
      <c r="AA77" s="205">
        <v>91.7785505952411</v>
      </c>
      <c r="AB77" s="206">
        <v>144.71360468969334</v>
      </c>
      <c r="AC77" s="205">
        <v>-30.923728202044501</v>
      </c>
      <c r="AD77" s="206">
        <v>92.601533373421532</v>
      </c>
      <c r="AE77" s="207">
        <v>2.7488540277927309</v>
      </c>
      <c r="AF77" s="208">
        <v>1.5890243593708409</v>
      </c>
      <c r="AG77" s="205">
        <v>1625.1151834034877</v>
      </c>
      <c r="AH77" s="206">
        <v>1912.8867528562837</v>
      </c>
      <c r="AI77" s="205">
        <v>126.34551637126739</v>
      </c>
      <c r="AJ77" s="206">
        <v>136.11864572963839</v>
      </c>
      <c r="AK77" s="209">
        <v>911.33443776307877</v>
      </c>
      <c r="AL77" s="210">
        <v>1565.6600901984366</v>
      </c>
      <c r="AM77" s="209">
        <v>1253.7866325917016</v>
      </c>
      <c r="AN77" s="210">
        <v>1929.7093986770897</v>
      </c>
      <c r="AO77" s="209">
        <v>7.8171978352375229</v>
      </c>
      <c r="AP77" s="210">
        <v>0</v>
      </c>
      <c r="AQ77" s="211">
        <v>76.773654639801691</v>
      </c>
      <c r="AR77" s="210">
        <v>69.347998579936004</v>
      </c>
      <c r="AS77" s="211">
        <v>37.67616008086928</v>
      </c>
      <c r="AT77" s="210">
        <v>47.8366542099794</v>
      </c>
      <c r="AU77" s="211">
        <v>2388.8369212266989</v>
      </c>
      <c r="AV77" s="210">
        <v>2212.7968911605531</v>
      </c>
    </row>
    <row r="78" spans="1:48" ht="12.75" x14ac:dyDescent="0.2">
      <c r="A78" s="69" t="s">
        <v>76</v>
      </c>
      <c r="B78" s="70">
        <v>5569</v>
      </c>
      <c r="C78" s="71">
        <v>9.1</v>
      </c>
      <c r="D78" s="72">
        <v>903.1043257317292</v>
      </c>
      <c r="E78" s="73">
        <v>1358.5753295026036</v>
      </c>
      <c r="F78" s="72">
        <v>3589.0788866942003</v>
      </c>
      <c r="G78" s="73">
        <v>4087.8530669779134</v>
      </c>
      <c r="H78" s="203">
        <v>25.162565500574807</v>
      </c>
      <c r="I78" s="204">
        <v>33.2344462299125</v>
      </c>
      <c r="J78" s="72">
        <v>-2685.9745609624711</v>
      </c>
      <c r="K78" s="73">
        <v>-2708.8648410845753</v>
      </c>
      <c r="L78" s="72">
        <v>2292.4250368109174</v>
      </c>
      <c r="M78" s="72">
        <v>709.9865325911295</v>
      </c>
      <c r="N78" s="73">
        <v>738.6075848446759</v>
      </c>
      <c r="O78" s="72">
        <v>3002.411569402047</v>
      </c>
      <c r="P78" s="73">
        <v>3031.0326216555932</v>
      </c>
      <c r="Q78" s="72">
        <v>387.1406931226432</v>
      </c>
      <c r="R78" s="73">
        <v>365.61811994972169</v>
      </c>
      <c r="S78" s="72">
        <v>343.39873765487522</v>
      </c>
      <c r="T78" s="73">
        <v>472.80272400790091</v>
      </c>
      <c r="U78" s="72">
        <v>112.73794882488177</v>
      </c>
      <c r="V78" s="73">
        <v>77.329952088772629</v>
      </c>
      <c r="W78" s="72">
        <v>43.741955467768001</v>
      </c>
      <c r="X78" s="73">
        <v>-107.18460405817922</v>
      </c>
      <c r="Y78" s="205">
        <v>987.44516430238821</v>
      </c>
      <c r="Z78" s="206">
        <v>971.60656311725631</v>
      </c>
      <c r="AA78" s="205">
        <v>39.206297941228051</v>
      </c>
      <c r="AB78" s="206">
        <v>37.630264535954751</v>
      </c>
      <c r="AC78" s="205">
        <v>-595.18631172562391</v>
      </c>
      <c r="AD78" s="206">
        <v>-396.3033363260908</v>
      </c>
      <c r="AE78" s="207">
        <v>0.72102302124467721</v>
      </c>
      <c r="AF78" s="208">
        <v>0.6131284194195451</v>
      </c>
      <c r="AG78" s="205">
        <v>564.85251212066805</v>
      </c>
      <c r="AH78" s="206">
        <v>878.02538875920266</v>
      </c>
      <c r="AI78" s="205">
        <v>38.683533175265381</v>
      </c>
      <c r="AJ78" s="206">
        <v>53.672022463871983</v>
      </c>
      <c r="AK78" s="209">
        <v>4607.6908313880404</v>
      </c>
      <c r="AL78" s="210">
        <v>5361.2215891542473</v>
      </c>
      <c r="AM78" s="209">
        <v>6983.5213216017228</v>
      </c>
      <c r="AN78" s="210">
        <v>7743.157304722572</v>
      </c>
      <c r="AO78" s="209">
        <v>186.14116717543544</v>
      </c>
      <c r="AP78" s="210">
        <v>27.728333632609086</v>
      </c>
      <c r="AQ78" s="211">
        <v>59.737418961718312</v>
      </c>
      <c r="AR78" s="210">
        <v>54.720907781633613</v>
      </c>
      <c r="AS78" s="211">
        <v>133.80165444712995</v>
      </c>
      <c r="AT78" s="210">
        <v>137.41022073614474</v>
      </c>
      <c r="AU78" s="211">
        <v>950.91943257317303</v>
      </c>
      <c r="AV78" s="210">
        <v>472.17485185850245</v>
      </c>
    </row>
    <row r="79" spans="1:48" ht="12.75" x14ac:dyDescent="0.2">
      <c r="A79" s="74" t="s">
        <v>77</v>
      </c>
      <c r="B79" s="70">
        <v>149895</v>
      </c>
      <c r="C79" s="71">
        <v>8.1</v>
      </c>
      <c r="D79" s="72">
        <v>658.0752669535342</v>
      </c>
      <c r="E79" s="73">
        <v>2914.4011952366659</v>
      </c>
      <c r="F79" s="72">
        <v>3024.4680029353881</v>
      </c>
      <c r="G79" s="73">
        <v>5073.8804868074321</v>
      </c>
      <c r="H79" s="203">
        <v>21.758380856231284</v>
      </c>
      <c r="I79" s="204">
        <v>57.439295285223679</v>
      </c>
      <c r="J79" s="72">
        <v>-2347.1086253043795</v>
      </c>
      <c r="K79" s="73">
        <v>-2158.5309701457686</v>
      </c>
      <c r="L79" s="72">
        <v>2254.9939166750059</v>
      </c>
      <c r="M79" s="72">
        <v>324.93034457453552</v>
      </c>
      <c r="N79" s="73">
        <v>1051.2987873511456</v>
      </c>
      <c r="O79" s="72">
        <v>2579.9242612495414</v>
      </c>
      <c r="P79" s="73">
        <v>3306.2927040261516</v>
      </c>
      <c r="Q79" s="72">
        <v>339.0772994429434</v>
      </c>
      <c r="R79" s="73">
        <v>1028.6309946295739</v>
      </c>
      <c r="S79" s="72">
        <v>392.56076053237268</v>
      </c>
      <c r="T79" s="73">
        <v>818.95743073484766</v>
      </c>
      <c r="U79" s="72">
        <v>86.37574957392647</v>
      </c>
      <c r="V79" s="73">
        <v>125.60249849697156</v>
      </c>
      <c r="W79" s="72">
        <v>-53.483461089429269</v>
      </c>
      <c r="X79" s="73">
        <v>209.6735638947263</v>
      </c>
      <c r="Y79" s="205">
        <v>544.81234143900735</v>
      </c>
      <c r="Z79" s="206">
        <v>1237.6939478968613</v>
      </c>
      <c r="AA79" s="205">
        <v>62.237448319790609</v>
      </c>
      <c r="AB79" s="206">
        <v>83.108671281576889</v>
      </c>
      <c r="AC79" s="205">
        <v>-190.02439107375164</v>
      </c>
      <c r="AD79" s="206">
        <v>31.335462823976783</v>
      </c>
      <c r="AE79" s="207">
        <v>1.0417820822106423</v>
      </c>
      <c r="AF79" s="208">
        <v>1.2553630174616683</v>
      </c>
      <c r="AG79" s="205">
        <v>78.767495780379591</v>
      </c>
      <c r="AH79" s="206">
        <v>274.89864064845392</v>
      </c>
      <c r="AI79" s="205">
        <v>7.9139022440543485</v>
      </c>
      <c r="AJ79" s="206">
        <v>15.148478590126778</v>
      </c>
      <c r="AK79" s="209">
        <v>2588.9610997031255</v>
      </c>
      <c r="AL79" s="210">
        <v>6330.4415977184026</v>
      </c>
      <c r="AM79" s="209">
        <v>2907.2641918676409</v>
      </c>
      <c r="AN79" s="210">
        <v>7189.1042415690981</v>
      </c>
      <c r="AO79" s="209">
        <v>1004.2257771773575</v>
      </c>
      <c r="AP79" s="210">
        <v>3.5252869008305816</v>
      </c>
      <c r="AQ79" s="211">
        <v>53.307858950847539</v>
      </c>
      <c r="AR79" s="210">
        <v>39.254106484656965</v>
      </c>
      <c r="AS79" s="211">
        <v>92.992632078277197</v>
      </c>
      <c r="AT79" s="210">
        <v>122.24671463928597</v>
      </c>
      <c r="AU79" s="211">
        <v>735.3761966042897</v>
      </c>
      <c r="AV79" s="210">
        <v>1863.2919780513027</v>
      </c>
    </row>
    <row r="80" spans="1:48" ht="12.75" x14ac:dyDescent="0.2">
      <c r="A80" s="69" t="s">
        <v>78</v>
      </c>
      <c r="B80" s="70">
        <v>1663</v>
      </c>
      <c r="C80" s="71">
        <v>10.000000000000002</v>
      </c>
      <c r="D80" s="72">
        <v>480.69287432351172</v>
      </c>
      <c r="E80" s="73">
        <v>585.95009019843656</v>
      </c>
      <c r="F80" s="72">
        <v>3437.0671797955501</v>
      </c>
      <c r="G80" s="73">
        <v>3736.672309079976</v>
      </c>
      <c r="H80" s="203">
        <v>13.985553647284405</v>
      </c>
      <c r="I80" s="204">
        <v>15.681067049272675</v>
      </c>
      <c r="J80" s="72">
        <v>-2952.5601864101022</v>
      </c>
      <c r="K80" s="73">
        <v>-3150.7222188815394</v>
      </c>
      <c r="L80" s="72">
        <v>2384.2620505111245</v>
      </c>
      <c r="M80" s="72">
        <v>1185.5604329524956</v>
      </c>
      <c r="N80" s="73">
        <v>1399.8310282621767</v>
      </c>
      <c r="O80" s="72">
        <v>3569.8224834636203</v>
      </c>
      <c r="P80" s="73">
        <v>3784.0930787733014</v>
      </c>
      <c r="Q80" s="72">
        <v>436.14107035478048</v>
      </c>
      <c r="R80" s="73">
        <v>462.88645219482862</v>
      </c>
      <c r="S80" s="72">
        <v>661.95091401082391</v>
      </c>
      <c r="T80" s="73">
        <v>521.29319302465422</v>
      </c>
      <c r="U80" s="72">
        <v>65.88722231867014</v>
      </c>
      <c r="V80" s="73">
        <v>88.795798293291114</v>
      </c>
      <c r="W80" s="72">
        <v>-260.27096211665662</v>
      </c>
      <c r="X80" s="73">
        <v>-59.863517739025859</v>
      </c>
      <c r="Y80" s="205">
        <v>90.407119663259181</v>
      </c>
      <c r="Z80" s="206">
        <v>101.8959771497294</v>
      </c>
      <c r="AA80" s="205">
        <v>482.4189422019881</v>
      </c>
      <c r="AB80" s="206">
        <v>454.27352987120145</v>
      </c>
      <c r="AC80" s="205">
        <v>364.30073361395068</v>
      </c>
      <c r="AD80" s="206">
        <v>413.36901383042698</v>
      </c>
      <c r="AE80" s="207">
        <v>0.687906654105092</v>
      </c>
      <c r="AF80" s="208">
        <v>0.69830328811248721</v>
      </c>
      <c r="AG80" s="205">
        <v>229.53788935658449</v>
      </c>
      <c r="AH80" s="206">
        <v>296.03905592303067</v>
      </c>
      <c r="AI80" s="205">
        <v>18.621838673920141</v>
      </c>
      <c r="AJ80" s="206">
        <v>22.290394936502544</v>
      </c>
      <c r="AK80" s="209">
        <v>5735.8609500901985</v>
      </c>
      <c r="AL80" s="210">
        <v>5961.3568851473237</v>
      </c>
      <c r="AM80" s="209">
        <v>5789.1232832230908</v>
      </c>
      <c r="AN80" s="210">
        <v>6026.9771557426338</v>
      </c>
      <c r="AO80" s="209">
        <v>261.04441371016236</v>
      </c>
      <c r="AP80" s="210">
        <v>94.407696933253163</v>
      </c>
      <c r="AQ80" s="211">
        <v>21.477892819602857</v>
      </c>
      <c r="AR80" s="210">
        <v>20.260248526476992</v>
      </c>
      <c r="AS80" s="211">
        <v>155.28411472681594</v>
      </c>
      <c r="AT80" s="210">
        <v>151.04961820974574</v>
      </c>
      <c r="AU80" s="211">
        <v>-24.351443174984976</v>
      </c>
      <c r="AV80" s="210">
        <v>-132.07918220084184</v>
      </c>
    </row>
    <row r="81" spans="1:48" ht="12.75" x14ac:dyDescent="0.2">
      <c r="A81" s="75" t="s">
        <v>79</v>
      </c>
      <c r="B81" s="70">
        <v>19020</v>
      </c>
      <c r="C81" s="71">
        <v>9.4000000000000021</v>
      </c>
      <c r="D81" s="72">
        <v>1421.4640278654047</v>
      </c>
      <c r="E81" s="73">
        <v>2123.2999179810722</v>
      </c>
      <c r="F81" s="72">
        <v>3601.871046267087</v>
      </c>
      <c r="G81" s="73">
        <v>4939.6733654048367</v>
      </c>
      <c r="H81" s="203">
        <v>39.464600747952481</v>
      </c>
      <c r="I81" s="204">
        <v>42.984621875034748</v>
      </c>
      <c r="J81" s="72">
        <v>-2167.1998958990539</v>
      </c>
      <c r="K81" s="73">
        <v>-2816.3734474237644</v>
      </c>
      <c r="L81" s="72">
        <v>2655.4953701366981</v>
      </c>
      <c r="M81" s="72">
        <v>211.58002103049421</v>
      </c>
      <c r="N81" s="73">
        <v>1088.1009768664562</v>
      </c>
      <c r="O81" s="72">
        <v>2867.0753911671923</v>
      </c>
      <c r="P81" s="73">
        <v>3743.5963470031543</v>
      </c>
      <c r="Q81" s="72">
        <v>709.84287539432182</v>
      </c>
      <c r="R81" s="73">
        <v>904.89552155625654</v>
      </c>
      <c r="S81" s="72">
        <v>476.83338012618299</v>
      </c>
      <c r="T81" s="73">
        <v>684.4358548895899</v>
      </c>
      <c r="U81" s="72">
        <v>148.86602007738597</v>
      </c>
      <c r="V81" s="73">
        <v>132.21042046405213</v>
      </c>
      <c r="W81" s="72">
        <v>233.00949526813878</v>
      </c>
      <c r="X81" s="73">
        <v>220.45966666666666</v>
      </c>
      <c r="Y81" s="205">
        <v>366.15968243953733</v>
      </c>
      <c r="Z81" s="206">
        <v>625.00145636172442</v>
      </c>
      <c r="AA81" s="205">
        <v>193.86156079910182</v>
      </c>
      <c r="AB81" s="206">
        <v>144.78294607885542</v>
      </c>
      <c r="AC81" s="205">
        <v>454.17074237644584</v>
      </c>
      <c r="AD81" s="206">
        <v>301.91988958990538</v>
      </c>
      <c r="AE81" s="207">
        <v>4.9915013602172635</v>
      </c>
      <c r="AF81" s="208">
        <v>4.1442280226815456</v>
      </c>
      <c r="AG81" s="205">
        <v>402.73756624605676</v>
      </c>
      <c r="AH81" s="206">
        <v>879.61537644584655</v>
      </c>
      <c r="AI81" s="205">
        <v>32.412648966752798</v>
      </c>
      <c r="AJ81" s="206">
        <v>51.20332459282497</v>
      </c>
      <c r="AK81" s="209">
        <v>1010.6008843322818</v>
      </c>
      <c r="AL81" s="210">
        <v>1505.2837760252366</v>
      </c>
      <c r="AM81" s="209">
        <v>1391.4308527865405</v>
      </c>
      <c r="AN81" s="210">
        <v>2245.0919779179812</v>
      </c>
      <c r="AO81" s="209">
        <v>624.64304363827546</v>
      </c>
      <c r="AP81" s="210">
        <v>11.945219768664563</v>
      </c>
      <c r="AQ81" s="211">
        <v>72.435791646804361</v>
      </c>
      <c r="AR81" s="210">
        <v>66.379403337250793</v>
      </c>
      <c r="AS81" s="211">
        <v>38.498763518161788</v>
      </c>
      <c r="AT81" s="210">
        <v>44.060036488950516</v>
      </c>
      <c r="AU81" s="211">
        <v>142.81479495268141</v>
      </c>
      <c r="AV81" s="210">
        <v>607.30334595162992</v>
      </c>
    </row>
    <row r="82" spans="1:48" ht="12.75" x14ac:dyDescent="0.2">
      <c r="A82" s="69" t="s">
        <v>80</v>
      </c>
      <c r="B82" s="70">
        <v>46944</v>
      </c>
      <c r="C82" s="71">
        <v>7.6</v>
      </c>
      <c r="D82" s="72">
        <v>1249.0701359066122</v>
      </c>
      <c r="E82" s="73">
        <v>1746.0667467620995</v>
      </c>
      <c r="F82" s="72">
        <v>3366.082877897069</v>
      </c>
      <c r="G82" s="73">
        <v>3916.6485109918199</v>
      </c>
      <c r="H82" s="203">
        <v>37.107527687700845</v>
      </c>
      <c r="I82" s="204">
        <v>44.580634230053491</v>
      </c>
      <c r="J82" s="72">
        <v>-2084.9550803084526</v>
      </c>
      <c r="K82" s="73">
        <v>-2170.5493511417858</v>
      </c>
      <c r="L82" s="72">
        <v>2473.8574265081802</v>
      </c>
      <c r="M82" s="72">
        <v>402.41500511247443</v>
      </c>
      <c r="N82" s="73">
        <v>769.02322618438984</v>
      </c>
      <c r="O82" s="72">
        <v>2876.2724316206545</v>
      </c>
      <c r="P82" s="73">
        <v>3242.88065269257</v>
      </c>
      <c r="Q82" s="72">
        <v>700.86595794989773</v>
      </c>
      <c r="R82" s="73">
        <v>844.8605557685753</v>
      </c>
      <c r="S82" s="72">
        <v>521.93965107361964</v>
      </c>
      <c r="T82" s="73">
        <v>772.64998487559649</v>
      </c>
      <c r="U82" s="72">
        <v>134.28103354635545</v>
      </c>
      <c r="V82" s="73">
        <v>109.3458321758209</v>
      </c>
      <c r="W82" s="72">
        <v>178.92630687627815</v>
      </c>
      <c r="X82" s="73">
        <v>72.210570892978865</v>
      </c>
      <c r="Y82" s="205">
        <v>473.11712210293115</v>
      </c>
      <c r="Z82" s="206">
        <v>770.50407655930485</v>
      </c>
      <c r="AA82" s="205">
        <v>148.13793988994922</v>
      </c>
      <c r="AB82" s="206">
        <v>109.65036804753976</v>
      </c>
      <c r="AC82" s="205">
        <v>265.86783870143148</v>
      </c>
      <c r="AD82" s="206">
        <v>120.54640188309475</v>
      </c>
      <c r="AE82" s="207">
        <v>1.0841268100523462</v>
      </c>
      <c r="AF82" s="208">
        <v>0.76215543660190788</v>
      </c>
      <c r="AG82" s="205">
        <v>137.75288450068166</v>
      </c>
      <c r="AH82" s="206">
        <v>418.3535086486026</v>
      </c>
      <c r="AI82" s="205">
        <v>11.567646675649321</v>
      </c>
      <c r="AJ82" s="206">
        <v>27.755072027359017</v>
      </c>
      <c r="AK82" s="209">
        <v>5087.8707619717115</v>
      </c>
      <c r="AL82" s="210">
        <v>9486.5333782805046</v>
      </c>
      <c r="AM82" s="209">
        <v>6134.4362016445129</v>
      </c>
      <c r="AN82" s="210">
        <v>10003.723433026586</v>
      </c>
      <c r="AO82" s="209">
        <v>106.31786895023858</v>
      </c>
      <c r="AP82" s="210">
        <v>0</v>
      </c>
      <c r="AQ82" s="211">
        <v>31.426460841449348</v>
      </c>
      <c r="AR82" s="210">
        <v>18.319873011866129</v>
      </c>
      <c r="AS82" s="211">
        <v>145.20957279702526</v>
      </c>
      <c r="AT82" s="210">
        <v>212.46081365409239</v>
      </c>
      <c r="AU82" s="211">
        <v>637.93274475971373</v>
      </c>
      <c r="AV82" s="210">
        <v>263.56112666155417</v>
      </c>
    </row>
    <row r="83" spans="1:48" ht="12.75" x14ac:dyDescent="0.2">
      <c r="A83" s="69" t="s">
        <v>81</v>
      </c>
      <c r="B83" s="70">
        <v>36675</v>
      </c>
      <c r="C83" s="71">
        <v>7.6</v>
      </c>
      <c r="D83" s="72">
        <v>691.74613115201089</v>
      </c>
      <c r="E83" s="73">
        <v>918.43632856169052</v>
      </c>
      <c r="F83" s="72">
        <v>3506.6922683026582</v>
      </c>
      <c r="G83" s="73">
        <v>3785.2834418541238</v>
      </c>
      <c r="H83" s="203">
        <v>19.726456678413822</v>
      </c>
      <c r="I83" s="204">
        <v>24.263343621946003</v>
      </c>
      <c r="J83" s="72">
        <v>-2799.8433218813907</v>
      </c>
      <c r="K83" s="73">
        <v>-2866.3513044308111</v>
      </c>
      <c r="L83" s="72">
        <v>2403.0787672801639</v>
      </c>
      <c r="M83" s="72">
        <v>734.97496932515332</v>
      </c>
      <c r="N83" s="73">
        <v>885.61467430129517</v>
      </c>
      <c r="O83" s="72">
        <v>3138.0537366053172</v>
      </c>
      <c r="P83" s="73">
        <v>3288.693441581459</v>
      </c>
      <c r="Q83" s="72">
        <v>260.2284005453306</v>
      </c>
      <c r="R83" s="73">
        <v>321.62479972733468</v>
      </c>
      <c r="S83" s="72">
        <v>400.0877646898432</v>
      </c>
      <c r="T83" s="73">
        <v>462.28999645535106</v>
      </c>
      <c r="U83" s="72">
        <v>65.042828977053418</v>
      </c>
      <c r="V83" s="73">
        <v>69.572087259819796</v>
      </c>
      <c r="W83" s="72">
        <v>-139.8593641445126</v>
      </c>
      <c r="X83" s="73">
        <v>-140.66519672801635</v>
      </c>
      <c r="Y83" s="205">
        <v>892.46515582822087</v>
      </c>
      <c r="Z83" s="206">
        <v>900.14792501704153</v>
      </c>
      <c r="AA83" s="205">
        <v>29.158382133567422</v>
      </c>
      <c r="AB83" s="206">
        <v>35.73021619988134</v>
      </c>
      <c r="AC83" s="205">
        <v>-622.08721036128156</v>
      </c>
      <c r="AD83" s="206">
        <v>-569.01959645535101</v>
      </c>
      <c r="AE83" s="207">
        <v>0.60281903879388965</v>
      </c>
      <c r="AF83" s="208">
        <v>0.61727052964917573</v>
      </c>
      <c r="AG83" s="205">
        <v>274.30173960463532</v>
      </c>
      <c r="AH83" s="206">
        <v>388.55918364008181</v>
      </c>
      <c r="AI83" s="205">
        <v>17.558244124970216</v>
      </c>
      <c r="AJ83" s="206">
        <v>23.316727394053423</v>
      </c>
      <c r="AK83" s="209">
        <v>3963.87184730743</v>
      </c>
      <c r="AL83" s="210">
        <v>4773.7247901840492</v>
      </c>
      <c r="AM83" s="209">
        <v>4087.307430129516</v>
      </c>
      <c r="AN83" s="210">
        <v>4901.6866170415815</v>
      </c>
      <c r="AO83" s="209">
        <v>119.1838440354465</v>
      </c>
      <c r="AP83" s="210">
        <v>0</v>
      </c>
      <c r="AQ83" s="211">
        <v>39.643230264349285</v>
      </c>
      <c r="AR83" s="210">
        <v>34.910958144521977</v>
      </c>
      <c r="AS83" s="211">
        <v>137.5782169004456</v>
      </c>
      <c r="AT83" s="210">
        <v>145.26816026808612</v>
      </c>
      <c r="AU83" s="211">
        <v>1527.0798118609407</v>
      </c>
      <c r="AV83" s="210">
        <v>1304.4060967961827</v>
      </c>
    </row>
    <row r="84" spans="1:48" ht="12.75" x14ac:dyDescent="0.2">
      <c r="A84" s="69" t="s">
        <v>82</v>
      </c>
      <c r="B84" s="70">
        <v>2547</v>
      </c>
      <c r="C84" s="71">
        <v>9.9</v>
      </c>
      <c r="D84" s="72">
        <v>741.22072241853164</v>
      </c>
      <c r="E84" s="73">
        <v>957.96386336866897</v>
      </c>
      <c r="F84" s="72">
        <v>3038.5670003926189</v>
      </c>
      <c r="G84" s="73">
        <v>3352.9121554770318</v>
      </c>
      <c r="H84" s="203">
        <v>24.393759371531289</v>
      </c>
      <c r="I84" s="204">
        <v>28.571099359218842</v>
      </c>
      <c r="J84" s="72">
        <v>-2297.3462779740871</v>
      </c>
      <c r="K84" s="73">
        <v>-2384.5229014526894</v>
      </c>
      <c r="L84" s="72">
        <v>2483.7207184923441</v>
      </c>
      <c r="M84" s="72">
        <v>-155.74950922654102</v>
      </c>
      <c r="N84" s="73">
        <v>41.028280329799763</v>
      </c>
      <c r="O84" s="72">
        <v>2327.9712092658028</v>
      </c>
      <c r="P84" s="73">
        <v>2524.7489988221437</v>
      </c>
      <c r="Q84" s="72">
        <v>3.9499725166862976</v>
      </c>
      <c r="R84" s="73">
        <v>87.031319199057705</v>
      </c>
      <c r="S84" s="72">
        <v>332.21999214762462</v>
      </c>
      <c r="T84" s="73">
        <v>382.87344719277581</v>
      </c>
      <c r="U84" s="72">
        <v>1.188962919164448</v>
      </c>
      <c r="V84" s="73">
        <v>22.731092959611185</v>
      </c>
      <c r="W84" s="72">
        <v>-328.27001963093835</v>
      </c>
      <c r="X84" s="73">
        <v>-294.6216332940715</v>
      </c>
      <c r="Y84" s="205">
        <v>122.49238712210443</v>
      </c>
      <c r="Z84" s="206">
        <v>131.70671770710641</v>
      </c>
      <c r="AA84" s="205">
        <v>3.2246677605758758</v>
      </c>
      <c r="AB84" s="206">
        <v>66.079635658828522</v>
      </c>
      <c r="AC84" s="205">
        <v>-186.8845779348253</v>
      </c>
      <c r="AD84" s="206">
        <v>-122.26215547703181</v>
      </c>
      <c r="AE84" s="207">
        <v>0.17150399810012909</v>
      </c>
      <c r="AF84" s="208">
        <v>0.28381821501944793</v>
      </c>
      <c r="AG84" s="205">
        <v>313.49740478994897</v>
      </c>
      <c r="AH84" s="206">
        <v>334.65012563800548</v>
      </c>
      <c r="AI84" s="205">
        <v>31.260192924200702</v>
      </c>
      <c r="AJ84" s="206">
        <v>29.961108472585622</v>
      </c>
      <c r="AK84" s="209">
        <v>3967.3678837848447</v>
      </c>
      <c r="AL84" s="210">
        <v>4784.6620651747153</v>
      </c>
      <c r="AM84" s="209">
        <v>3969.0215940321946</v>
      </c>
      <c r="AN84" s="210">
        <v>4884.0041028661171</v>
      </c>
      <c r="AO84" s="209">
        <v>199.05771495877502</v>
      </c>
      <c r="AP84" s="210">
        <v>0.25969768354927369</v>
      </c>
      <c r="AQ84" s="211">
        <v>33.326315284389132</v>
      </c>
      <c r="AR84" s="210">
        <v>32.751723395531776</v>
      </c>
      <c r="AS84" s="211">
        <v>142.42261945959811</v>
      </c>
      <c r="AT84" s="210">
        <v>150.54518277780676</v>
      </c>
      <c r="AU84" s="211">
        <v>-447.31004318806436</v>
      </c>
      <c r="AV84" s="210">
        <v>-114.54678837848446</v>
      </c>
    </row>
    <row r="85" spans="1:48" ht="12.75" x14ac:dyDescent="0.2">
      <c r="A85" s="69" t="s">
        <v>83</v>
      </c>
      <c r="B85" s="70">
        <v>36370</v>
      </c>
      <c r="C85" s="71">
        <v>8.4</v>
      </c>
      <c r="D85" s="72">
        <v>950.21605416552109</v>
      </c>
      <c r="E85" s="73">
        <v>4384.2215232334347</v>
      </c>
      <c r="F85" s="72">
        <v>4517.7969040417929</v>
      </c>
      <c r="G85" s="73">
        <v>7199.7423480890839</v>
      </c>
      <c r="H85" s="203">
        <v>21.03273065053946</v>
      </c>
      <c r="I85" s="204">
        <v>60.894144696678907</v>
      </c>
      <c r="J85" s="72">
        <v>-3552.1753882320595</v>
      </c>
      <c r="K85" s="73">
        <v>-2798.9385474291998</v>
      </c>
      <c r="L85" s="72">
        <v>2310.0725397305469</v>
      </c>
      <c r="M85" s="72">
        <v>1476.2854825405554</v>
      </c>
      <c r="N85" s="73">
        <v>1960.1218460269454</v>
      </c>
      <c r="O85" s="72">
        <v>3786.3580222711025</v>
      </c>
      <c r="P85" s="73">
        <v>4270.1943857574925</v>
      </c>
      <c r="Q85" s="72">
        <v>618.98785345064618</v>
      </c>
      <c r="R85" s="73">
        <v>1288.2878713225186</v>
      </c>
      <c r="S85" s="72">
        <v>554.30425323068471</v>
      </c>
      <c r="T85" s="73">
        <v>1402.0382042892495</v>
      </c>
      <c r="U85" s="72">
        <v>111.66933139029011</v>
      </c>
      <c r="V85" s="73">
        <v>91.886787919278163</v>
      </c>
      <c r="W85" s="72">
        <v>64.683600219961505</v>
      </c>
      <c r="X85" s="73">
        <v>-113.75033296673082</v>
      </c>
      <c r="Y85" s="205">
        <v>719.46265163596377</v>
      </c>
      <c r="Z85" s="206">
        <v>2520.4662680780862</v>
      </c>
      <c r="AA85" s="205">
        <v>86.034744408642879</v>
      </c>
      <c r="AB85" s="206">
        <v>51.113077276168738</v>
      </c>
      <c r="AC85" s="205">
        <v>-100.17303134451471</v>
      </c>
      <c r="AD85" s="206">
        <v>-1165.7027506186416</v>
      </c>
      <c r="AE85" s="207">
        <v>1.4497287599445436</v>
      </c>
      <c r="AF85" s="208">
        <v>0.70293410237126897</v>
      </c>
      <c r="AG85" s="205">
        <v>4776.5307437448446</v>
      </c>
      <c r="AH85" s="206">
        <v>5141.8353258179823</v>
      </c>
      <c r="AI85" s="205">
        <v>300.67028765081028</v>
      </c>
      <c r="AJ85" s="206">
        <v>171.9046574350352</v>
      </c>
      <c r="AK85" s="209">
        <v>3327.2939683805334</v>
      </c>
      <c r="AL85" s="210">
        <v>15895.408124278252</v>
      </c>
      <c r="AM85" s="209">
        <v>3455.3287800384928</v>
      </c>
      <c r="AN85" s="210">
        <v>16133.126980478415</v>
      </c>
      <c r="AO85" s="209">
        <v>145.41305746494365</v>
      </c>
      <c r="AP85" s="210">
        <v>0</v>
      </c>
      <c r="AQ85" s="211">
        <v>68.924462928029541</v>
      </c>
      <c r="AR85" s="210">
        <v>25.624523578974117</v>
      </c>
      <c r="AS85" s="211">
        <v>89.946581504732876</v>
      </c>
      <c r="AT85" s="210">
        <v>240.31499140864216</v>
      </c>
      <c r="AU85" s="211">
        <v>5109.9236400879845</v>
      </c>
      <c r="AV85" s="210">
        <v>3257.1266568600495</v>
      </c>
    </row>
    <row r="86" spans="1:48" ht="12.75" x14ac:dyDescent="0.2">
      <c r="A86" s="69" t="s">
        <v>84</v>
      </c>
      <c r="B86" s="70">
        <v>12155</v>
      </c>
      <c r="C86" s="71">
        <v>8.2999999999999989</v>
      </c>
      <c r="D86" s="72">
        <v>1124.0075121349239</v>
      </c>
      <c r="E86" s="73">
        <v>2137.0436733854381</v>
      </c>
      <c r="F86" s="72">
        <v>4162.563814068284</v>
      </c>
      <c r="G86" s="73">
        <v>5280.8854060057593</v>
      </c>
      <c r="H86" s="203">
        <v>27.00276950316287</v>
      </c>
      <c r="I86" s="204">
        <v>40.467525975001394</v>
      </c>
      <c r="J86" s="72">
        <v>-3027.69306869601</v>
      </c>
      <c r="K86" s="73">
        <v>-3134.9117589469356</v>
      </c>
      <c r="L86" s="72">
        <v>2398.7950744549566</v>
      </c>
      <c r="M86" s="72">
        <v>1193.9099136157959</v>
      </c>
      <c r="N86" s="73">
        <v>1432.6384549568081</v>
      </c>
      <c r="O86" s="72">
        <v>3592.7049880707527</v>
      </c>
      <c r="P86" s="73">
        <v>3831.4335294117645</v>
      </c>
      <c r="Q86" s="72">
        <v>683.83201892225429</v>
      </c>
      <c r="R86" s="73">
        <v>752.12630193336065</v>
      </c>
      <c r="S86" s="72">
        <v>462.13598683669272</v>
      </c>
      <c r="T86" s="73">
        <v>636.8847675853558</v>
      </c>
      <c r="U86" s="72">
        <v>147.97203386022031</v>
      </c>
      <c r="V86" s="73">
        <v>118.09456595812838</v>
      </c>
      <c r="W86" s="72">
        <v>221.69603208556151</v>
      </c>
      <c r="X86" s="73">
        <v>115.24153434800495</v>
      </c>
      <c r="Y86" s="205">
        <v>1136.480063348416</v>
      </c>
      <c r="Z86" s="206">
        <v>1495.3123603455369</v>
      </c>
      <c r="AA86" s="205">
        <v>60.169069287834652</v>
      </c>
      <c r="AB86" s="206">
        <v>50.298942340017796</v>
      </c>
      <c r="AC86" s="205">
        <v>-450.21831921020157</v>
      </c>
      <c r="AD86" s="206">
        <v>-772.79047634718222</v>
      </c>
      <c r="AE86" s="207">
        <v>1.4482115581804422</v>
      </c>
      <c r="AF86" s="208">
        <v>1.217646309933373</v>
      </c>
      <c r="AG86" s="205">
        <v>1527.1195417523654</v>
      </c>
      <c r="AH86" s="206">
        <v>2176.5693336075688</v>
      </c>
      <c r="AI86" s="205">
        <v>91.518056808508916</v>
      </c>
      <c r="AJ86" s="206">
        <v>103.82158460788362</v>
      </c>
      <c r="AK86" s="209">
        <v>3556.9745701357465</v>
      </c>
      <c r="AL86" s="210">
        <v>4757.3778749485809</v>
      </c>
      <c r="AM86" s="209">
        <v>5708.7021061291643</v>
      </c>
      <c r="AN86" s="210">
        <v>6928.5366408885238</v>
      </c>
      <c r="AO86" s="209">
        <v>450.03617194570137</v>
      </c>
      <c r="AP86" s="210">
        <v>0</v>
      </c>
      <c r="AQ86" s="211">
        <v>60.877802593763533</v>
      </c>
      <c r="AR86" s="210">
        <v>54.962282860168855</v>
      </c>
      <c r="AS86" s="211">
        <v>99.48866427377601</v>
      </c>
      <c r="AT86" s="210">
        <v>107.1609830959504</v>
      </c>
      <c r="AU86" s="211">
        <v>2754.5718181818183</v>
      </c>
      <c r="AV86" s="210">
        <v>3620.9289444672972</v>
      </c>
    </row>
    <row r="87" spans="1:48" ht="12.75" x14ac:dyDescent="0.2">
      <c r="A87" s="74" t="s">
        <v>85</v>
      </c>
      <c r="B87" s="70">
        <v>34379</v>
      </c>
      <c r="C87" s="71">
        <v>9.4</v>
      </c>
      <c r="D87" s="72">
        <v>388.10450769365019</v>
      </c>
      <c r="E87" s="73">
        <v>1278.4145225282875</v>
      </c>
      <c r="F87" s="72">
        <v>3353.7048797230868</v>
      </c>
      <c r="G87" s="73">
        <v>3915.7852060851101</v>
      </c>
      <c r="H87" s="203">
        <v>11.572410859410375</v>
      </c>
      <c r="I87" s="204">
        <v>32.647718279890277</v>
      </c>
      <c r="J87" s="72">
        <v>-2965.6003720294366</v>
      </c>
      <c r="K87" s="73">
        <v>-2634.6937551993951</v>
      </c>
      <c r="L87" s="72">
        <v>2647.8111832804912</v>
      </c>
      <c r="M87" s="72">
        <v>574.88915326216579</v>
      </c>
      <c r="N87" s="73">
        <v>576.64275866081039</v>
      </c>
      <c r="O87" s="72">
        <v>3222.7003365426572</v>
      </c>
      <c r="P87" s="73">
        <v>3224.4539419413013</v>
      </c>
      <c r="Q87" s="72">
        <v>272.58868466214841</v>
      </c>
      <c r="R87" s="73">
        <v>524.05186858256502</v>
      </c>
      <c r="S87" s="72">
        <v>274.11991913668226</v>
      </c>
      <c r="T87" s="73">
        <v>452.81683033247043</v>
      </c>
      <c r="U87" s="72">
        <v>99.441399778842651</v>
      </c>
      <c r="V87" s="73">
        <v>115.73153502218366</v>
      </c>
      <c r="W87" s="72">
        <v>870.70314465225863</v>
      </c>
      <c r="X87" s="73">
        <v>72.200229500567204</v>
      </c>
      <c r="Y87" s="205">
        <v>1499.8979827801857</v>
      </c>
      <c r="Z87" s="206">
        <v>1327.0509078216355</v>
      </c>
      <c r="AA87" s="205">
        <v>18.173815005530088</v>
      </c>
      <c r="AB87" s="206">
        <v>39.48995969135806</v>
      </c>
      <c r="AC87" s="205">
        <v>441.90488175921348</v>
      </c>
      <c r="AD87" s="206">
        <v>-760.11194537362928</v>
      </c>
      <c r="AE87" s="207">
        <v>0.6264452277274789</v>
      </c>
      <c r="AF87" s="208">
        <v>0.73764898127318612</v>
      </c>
      <c r="AG87" s="205">
        <v>1128.9561700456675</v>
      </c>
      <c r="AH87" s="206">
        <v>1679.7422033799703</v>
      </c>
      <c r="AI87" s="205">
        <v>69.648883421516075</v>
      </c>
      <c r="AJ87" s="206">
        <v>95.685699599975308</v>
      </c>
      <c r="AK87" s="209">
        <v>3905.4853544314842</v>
      </c>
      <c r="AL87" s="210">
        <v>6075.2236295412895</v>
      </c>
      <c r="AM87" s="209">
        <v>4329.4106826841971</v>
      </c>
      <c r="AN87" s="210">
        <v>6506.1784516710786</v>
      </c>
      <c r="AO87" s="209">
        <v>0</v>
      </c>
      <c r="AP87" s="210">
        <v>0</v>
      </c>
      <c r="AQ87" s="211">
        <v>54.664457832656751</v>
      </c>
      <c r="AR87" s="210">
        <v>38.941423394555883</v>
      </c>
      <c r="AS87" s="211">
        <v>123.46194849820277</v>
      </c>
      <c r="AT87" s="210">
        <v>162.85514891825792</v>
      </c>
      <c r="AU87" s="211">
        <v>2492.7757529305682</v>
      </c>
      <c r="AV87" s="210">
        <v>2887.5100456674131</v>
      </c>
    </row>
    <row r="88" spans="1:48" ht="12.75" x14ac:dyDescent="0.2">
      <c r="A88" s="69" t="s">
        <v>86</v>
      </c>
      <c r="B88" s="70">
        <v>4952</v>
      </c>
      <c r="C88" s="71">
        <v>9.4</v>
      </c>
      <c r="D88" s="72">
        <v>709.09490105008081</v>
      </c>
      <c r="E88" s="73">
        <v>937.24953756058153</v>
      </c>
      <c r="F88" s="72">
        <v>3472.4117911954768</v>
      </c>
      <c r="G88" s="73">
        <v>3733.6154947495961</v>
      </c>
      <c r="H88" s="203">
        <v>20.420818258019871</v>
      </c>
      <c r="I88" s="204">
        <v>25.103001069033233</v>
      </c>
      <c r="J88" s="72">
        <v>-2763.316890145396</v>
      </c>
      <c r="K88" s="73">
        <v>-2799.2520355411957</v>
      </c>
      <c r="L88" s="72">
        <v>2638.6739478998384</v>
      </c>
      <c r="M88" s="72">
        <v>482.79122576736671</v>
      </c>
      <c r="N88" s="73">
        <v>512.71392972536341</v>
      </c>
      <c r="O88" s="72">
        <v>3121.4651736672049</v>
      </c>
      <c r="P88" s="73">
        <v>3151.3878776252018</v>
      </c>
      <c r="Q88" s="72">
        <v>386.46822092084005</v>
      </c>
      <c r="R88" s="73">
        <v>353.16632875605814</v>
      </c>
      <c r="S88" s="72">
        <v>365.04220516962846</v>
      </c>
      <c r="T88" s="73">
        <v>286.16760904684975</v>
      </c>
      <c r="U88" s="72">
        <v>105.86946261220818</v>
      </c>
      <c r="V88" s="73">
        <v>123.41240503506452</v>
      </c>
      <c r="W88" s="72">
        <v>21.426015751211633</v>
      </c>
      <c r="X88" s="73">
        <v>66.998719709208402</v>
      </c>
      <c r="Y88" s="205">
        <v>274.78187197092086</v>
      </c>
      <c r="Z88" s="206">
        <v>274.78187197092086</v>
      </c>
      <c r="AA88" s="205">
        <v>140.64472331530581</v>
      </c>
      <c r="AB88" s="206">
        <v>128.52606550166905</v>
      </c>
      <c r="AC88" s="205">
        <v>112.40068255250405</v>
      </c>
      <c r="AD88" s="206">
        <v>75.577718093699517</v>
      </c>
      <c r="AE88" s="207">
        <v>1.6997667866149431</v>
      </c>
      <c r="AF88" s="208">
        <v>1.1855612162853777</v>
      </c>
      <c r="AG88" s="205">
        <v>1.8769163974151857</v>
      </c>
      <c r="AH88" s="206">
        <v>149.83714256865915</v>
      </c>
      <c r="AI88" s="205">
        <v>0.16762619029772505</v>
      </c>
      <c r="AJ88" s="206">
        <v>11.427753230147621</v>
      </c>
      <c r="AK88" s="209">
        <v>1701.1370920840066</v>
      </c>
      <c r="AL88" s="210">
        <v>2304.8690589660741</v>
      </c>
      <c r="AM88" s="209">
        <v>1743.9044588045235</v>
      </c>
      <c r="AN88" s="210">
        <v>2352.0542366720515</v>
      </c>
      <c r="AO88" s="209">
        <v>97.624414378029073</v>
      </c>
      <c r="AP88" s="210">
        <v>3.8287540387722134</v>
      </c>
      <c r="AQ88" s="211">
        <v>69.733125626121364</v>
      </c>
      <c r="AR88" s="210">
        <v>55.251027418174814</v>
      </c>
      <c r="AS88" s="211">
        <v>56.9785012198912</v>
      </c>
      <c r="AT88" s="210">
        <v>69.270313386257712</v>
      </c>
      <c r="AU88" s="211">
        <v>1817.9336369143782</v>
      </c>
      <c r="AV88" s="210">
        <v>194.26636510500808</v>
      </c>
    </row>
    <row r="89" spans="1:48" ht="12.75" x14ac:dyDescent="0.2">
      <c r="A89" s="69" t="s">
        <v>87</v>
      </c>
      <c r="B89" s="70">
        <v>12508</v>
      </c>
      <c r="C89" s="71">
        <v>9.0999999999999979</v>
      </c>
      <c r="D89" s="72">
        <v>901.55660937000323</v>
      </c>
      <c r="E89" s="73">
        <v>3066.9501830828272</v>
      </c>
      <c r="F89" s="72">
        <v>3547.3984545890626</v>
      </c>
      <c r="G89" s="73">
        <v>5303.370039174928</v>
      </c>
      <c r="H89" s="203">
        <v>25.41458539013885</v>
      </c>
      <c r="I89" s="204">
        <v>57.830212872718349</v>
      </c>
      <c r="J89" s="72">
        <v>-2645.8418452190599</v>
      </c>
      <c r="K89" s="73">
        <v>-2225.6014023025264</v>
      </c>
      <c r="L89" s="72">
        <v>2277.4790302206588</v>
      </c>
      <c r="M89" s="72">
        <v>913.44219699392386</v>
      </c>
      <c r="N89" s="73">
        <v>913.44219699392386</v>
      </c>
      <c r="O89" s="72">
        <v>3190.9212272145828</v>
      </c>
      <c r="P89" s="73">
        <v>3190.9212272145828</v>
      </c>
      <c r="Q89" s="72">
        <v>562.58462424048616</v>
      </c>
      <c r="R89" s="73">
        <v>924.4547593540135</v>
      </c>
      <c r="S89" s="72">
        <v>387.72966101694914</v>
      </c>
      <c r="T89" s="73">
        <v>919.40982331307964</v>
      </c>
      <c r="U89" s="72">
        <v>145.09713359687831</v>
      </c>
      <c r="V89" s="73">
        <v>100.5487146115923</v>
      </c>
      <c r="W89" s="72">
        <v>174.85496322353694</v>
      </c>
      <c r="X89" s="73">
        <v>5.044936040933802</v>
      </c>
      <c r="Y89" s="205">
        <v>195.02314118963864</v>
      </c>
      <c r="Z89" s="206">
        <v>993.02189798528946</v>
      </c>
      <c r="AA89" s="205">
        <v>288.47070189144074</v>
      </c>
      <c r="AB89" s="206">
        <v>93.095103061635427</v>
      </c>
      <c r="AC89" s="205">
        <v>399.60344739366803</v>
      </c>
      <c r="AD89" s="206">
        <v>-37.50341461464663</v>
      </c>
      <c r="AE89" s="207">
        <v>1.1636202569080492</v>
      </c>
      <c r="AF89" s="208">
        <v>1.0647600737572396</v>
      </c>
      <c r="AG89" s="205">
        <v>172.23595618803964</v>
      </c>
      <c r="AH89" s="206">
        <v>758.77754796929969</v>
      </c>
      <c r="AI89" s="205">
        <v>13.688622629293363</v>
      </c>
      <c r="AJ89" s="206">
        <v>38.145983862350811</v>
      </c>
      <c r="AK89" s="209">
        <v>3813.3494003837541</v>
      </c>
      <c r="AL89" s="210">
        <v>6884.8316021746086</v>
      </c>
      <c r="AM89" s="209">
        <v>3920.1638055644385</v>
      </c>
      <c r="AN89" s="210">
        <v>7018.2661312759847</v>
      </c>
      <c r="AO89" s="209">
        <v>236.13085065558045</v>
      </c>
      <c r="AP89" s="210">
        <v>0</v>
      </c>
      <c r="AQ89" s="211">
        <v>35.298657730200624</v>
      </c>
      <c r="AR89" s="210">
        <v>29.644210536337379</v>
      </c>
      <c r="AS89" s="211">
        <v>107.80438739917069</v>
      </c>
      <c r="AT89" s="210">
        <v>147.66899363773587</v>
      </c>
      <c r="AU89" s="211">
        <v>1060.8220522865367</v>
      </c>
      <c r="AV89" s="210">
        <v>1780.6698840741926</v>
      </c>
    </row>
    <row r="90" spans="1:48" ht="12.75" x14ac:dyDescent="0.2">
      <c r="A90" s="69" t="s">
        <v>88</v>
      </c>
      <c r="B90" s="70">
        <v>1137</v>
      </c>
      <c r="C90" s="71">
        <v>9.1999999999999993</v>
      </c>
      <c r="D90" s="72">
        <v>4696.1652682497806</v>
      </c>
      <c r="E90" s="73">
        <v>5687.3663500439752</v>
      </c>
      <c r="F90" s="72">
        <v>8001.5007299912049</v>
      </c>
      <c r="G90" s="73">
        <v>8956.8949252418643</v>
      </c>
      <c r="H90" s="203">
        <v>58.691055924642058</v>
      </c>
      <c r="I90" s="204">
        <v>63.497075688764973</v>
      </c>
      <c r="J90" s="72">
        <v>-3305.3354617414248</v>
      </c>
      <c r="K90" s="73">
        <v>-3268.1664819700968</v>
      </c>
      <c r="L90" s="72">
        <v>2569.3817062445032</v>
      </c>
      <c r="M90" s="72">
        <v>1166.4714160070362</v>
      </c>
      <c r="N90" s="73">
        <v>1166.4714160070362</v>
      </c>
      <c r="O90" s="72">
        <v>3735.8531222515394</v>
      </c>
      <c r="P90" s="73">
        <v>3735.8531222515394</v>
      </c>
      <c r="Q90" s="72">
        <v>291.67340369393139</v>
      </c>
      <c r="R90" s="73">
        <v>332.85962181178542</v>
      </c>
      <c r="S90" s="72">
        <v>854.82917326297274</v>
      </c>
      <c r="T90" s="73">
        <v>906.68375549692178</v>
      </c>
      <c r="U90" s="72">
        <v>34.120665603933865</v>
      </c>
      <c r="V90" s="73">
        <v>36.711766345626941</v>
      </c>
      <c r="W90" s="72">
        <v>-563.15576956904135</v>
      </c>
      <c r="X90" s="73">
        <v>-570.0965875109938</v>
      </c>
      <c r="Y90" s="205">
        <v>171.72956904133684</v>
      </c>
      <c r="Z90" s="206">
        <v>188.56696569920845</v>
      </c>
      <c r="AA90" s="205">
        <v>169.84463822258022</v>
      </c>
      <c r="AB90" s="206">
        <v>176.52064378166034</v>
      </c>
      <c r="AC90" s="205">
        <v>155.7680914687775</v>
      </c>
      <c r="AD90" s="206">
        <v>169.34322779243624</v>
      </c>
      <c r="AE90" s="207">
        <v>0.42903790344038584</v>
      </c>
      <c r="AF90" s="208">
        <v>0.46700166662193399</v>
      </c>
      <c r="AG90" s="205">
        <v>3439.3170272647317</v>
      </c>
      <c r="AH90" s="206">
        <v>4006.4746877748457</v>
      </c>
      <c r="AI90" s="205">
        <v>150.28525198136359</v>
      </c>
      <c r="AJ90" s="206">
        <v>156.8072808299508</v>
      </c>
      <c r="AK90" s="209">
        <v>7289.9217238346528</v>
      </c>
      <c r="AL90" s="210">
        <v>7289.9217238346528</v>
      </c>
      <c r="AM90" s="209">
        <v>9279.5753034300797</v>
      </c>
      <c r="AN90" s="210">
        <v>9320.135778364116</v>
      </c>
      <c r="AO90" s="209">
        <v>0</v>
      </c>
      <c r="AP90" s="210">
        <v>0</v>
      </c>
      <c r="AQ90" s="211">
        <v>44.27499593299067</v>
      </c>
      <c r="AR90" s="210">
        <v>45.276697651859003</v>
      </c>
      <c r="AS90" s="211">
        <v>101.28954936460204</v>
      </c>
      <c r="AT90" s="210">
        <v>92.566246851302637</v>
      </c>
      <c r="AU90" s="211">
        <v>4235.7878452066834</v>
      </c>
      <c r="AV90" s="210">
        <v>4541.7947405452951</v>
      </c>
    </row>
    <row r="91" spans="1:48" ht="12.75" x14ac:dyDescent="0.2">
      <c r="A91" s="74" t="s">
        <v>89</v>
      </c>
      <c r="B91" s="70">
        <v>5246</v>
      </c>
      <c r="C91" s="71">
        <v>9.7000000000000011</v>
      </c>
      <c r="D91" s="72">
        <v>419.94973884864658</v>
      </c>
      <c r="E91" s="73">
        <v>2908.2847407548606</v>
      </c>
      <c r="F91" s="72">
        <v>3608.5063381624095</v>
      </c>
      <c r="G91" s="73">
        <v>5684.8816183759054</v>
      </c>
      <c r="H91" s="203">
        <v>11.63777196141773</v>
      </c>
      <c r="I91" s="204">
        <v>51.15822871938218</v>
      </c>
      <c r="J91" s="72">
        <v>-3176.2826324818907</v>
      </c>
      <c r="K91" s="73">
        <v>-2772.3663762866945</v>
      </c>
      <c r="L91" s="72">
        <v>2699.2746778497904</v>
      </c>
      <c r="M91" s="72">
        <v>956.31814715974076</v>
      </c>
      <c r="N91" s="73">
        <v>956.31814715974076</v>
      </c>
      <c r="O91" s="72">
        <v>3655.5928250095312</v>
      </c>
      <c r="P91" s="73">
        <v>3655.5928250095312</v>
      </c>
      <c r="Q91" s="72">
        <v>350.3840087685856</v>
      </c>
      <c r="R91" s="73">
        <v>693.87659168890582</v>
      </c>
      <c r="S91" s="72">
        <v>758.77678802897447</v>
      </c>
      <c r="T91" s="73">
        <v>1095.7833911551659</v>
      </c>
      <c r="U91" s="72">
        <v>46.177481216677116</v>
      </c>
      <c r="V91" s="73">
        <v>63.322422778960615</v>
      </c>
      <c r="W91" s="72">
        <v>-408.39277926038886</v>
      </c>
      <c r="X91" s="73">
        <v>-401.90679946626</v>
      </c>
      <c r="Y91" s="205">
        <v>277.28329775066715</v>
      </c>
      <c r="Z91" s="206">
        <v>718.82022112085394</v>
      </c>
      <c r="AA91" s="205">
        <v>126.3631858142608</v>
      </c>
      <c r="AB91" s="206">
        <v>96.529921015152638</v>
      </c>
      <c r="AC91" s="205">
        <v>69.054548227220735</v>
      </c>
      <c r="AD91" s="206">
        <v>136.83775638581776</v>
      </c>
      <c r="AE91" s="207">
        <v>0.60111801392354702</v>
      </c>
      <c r="AF91" s="208">
        <v>0.77414088473946707</v>
      </c>
      <c r="AG91" s="205">
        <v>216.56461303850551</v>
      </c>
      <c r="AH91" s="206">
        <v>1320.0295958825773</v>
      </c>
      <c r="AI91" s="205">
        <v>19.28954055645459</v>
      </c>
      <c r="AJ91" s="206">
        <v>69.732304079255044</v>
      </c>
      <c r="AK91" s="209">
        <v>5404.9838829584442</v>
      </c>
      <c r="AL91" s="210">
        <v>7634.7478612276018</v>
      </c>
      <c r="AM91" s="209">
        <v>5431.0347560045748</v>
      </c>
      <c r="AN91" s="210">
        <v>7711.4936160884481</v>
      </c>
      <c r="AO91" s="209">
        <v>200.61716736561189</v>
      </c>
      <c r="AP91" s="210">
        <v>200.05521540221119</v>
      </c>
      <c r="AQ91" s="211">
        <v>28.433675455186108</v>
      </c>
      <c r="AR91" s="210">
        <v>33.148748980188081</v>
      </c>
      <c r="AS91" s="211">
        <v>143.19741721409045</v>
      </c>
      <c r="AT91" s="210">
        <v>149.63051481268093</v>
      </c>
      <c r="AU91" s="211">
        <v>843.60520777735417</v>
      </c>
      <c r="AV91" s="210">
        <v>2335.8495825390773</v>
      </c>
    </row>
    <row r="92" spans="1:48" ht="12.75" x14ac:dyDescent="0.2">
      <c r="A92" s="69" t="s">
        <v>90</v>
      </c>
      <c r="B92" s="70">
        <v>1134</v>
      </c>
      <c r="C92" s="71">
        <v>9.8000000000000007</v>
      </c>
      <c r="D92" s="72">
        <v>1027.3533597883597</v>
      </c>
      <c r="E92" s="73">
        <v>1322.8649647266316</v>
      </c>
      <c r="F92" s="72">
        <v>3874.9588183421515</v>
      </c>
      <c r="G92" s="73">
        <v>4328.4916225749557</v>
      </c>
      <c r="H92" s="203">
        <v>26.512626532322709</v>
      </c>
      <c r="I92" s="204">
        <v>30.561800277660666</v>
      </c>
      <c r="J92" s="72">
        <v>-2847.6054585537918</v>
      </c>
      <c r="K92" s="73">
        <v>-3006.033201058201</v>
      </c>
      <c r="L92" s="72">
        <v>2155.5761375661373</v>
      </c>
      <c r="M92" s="72">
        <v>1031.9726631393298</v>
      </c>
      <c r="N92" s="73">
        <v>1288.478544973545</v>
      </c>
      <c r="O92" s="72">
        <v>3187.5488007054673</v>
      </c>
      <c r="P92" s="73">
        <v>3444.0546825396823</v>
      </c>
      <c r="Q92" s="72">
        <v>328.96783068783071</v>
      </c>
      <c r="R92" s="73">
        <v>413.71193121693125</v>
      </c>
      <c r="S92" s="72">
        <v>306.71476190476187</v>
      </c>
      <c r="T92" s="73">
        <v>397.88589065255729</v>
      </c>
      <c r="U92" s="72">
        <v>107.25529760774234</v>
      </c>
      <c r="V92" s="73">
        <v>103.97753248762308</v>
      </c>
      <c r="W92" s="72">
        <v>22.253068783068784</v>
      </c>
      <c r="X92" s="73">
        <v>15.826040564373898</v>
      </c>
      <c r="Y92" s="205">
        <v>405.28988536155202</v>
      </c>
      <c r="Z92" s="206">
        <v>440.33661375661376</v>
      </c>
      <c r="AA92" s="205">
        <v>81.168527162814414</v>
      </c>
      <c r="AB92" s="206">
        <v>93.953561500929666</v>
      </c>
      <c r="AC92" s="205">
        <v>-68.386393298059957</v>
      </c>
      <c r="AD92" s="206">
        <v>-16.016102292768959</v>
      </c>
      <c r="AE92" s="207">
        <v>2.8415599678978336</v>
      </c>
      <c r="AF92" s="208">
        <v>2.6833713019900824</v>
      </c>
      <c r="AG92" s="205">
        <v>2219.7313932980601</v>
      </c>
      <c r="AH92" s="206">
        <v>2582.3013844797179</v>
      </c>
      <c r="AI92" s="205">
        <v>180.75513720745442</v>
      </c>
      <c r="AJ92" s="206">
        <v>188.4068634652219</v>
      </c>
      <c r="AK92" s="209">
        <v>820.64902998236334</v>
      </c>
      <c r="AL92" s="210">
        <v>1083.4563492063492</v>
      </c>
      <c r="AM92" s="209">
        <v>826.88546737213403</v>
      </c>
      <c r="AN92" s="210">
        <v>1213.8666402116403</v>
      </c>
      <c r="AO92" s="209">
        <v>0</v>
      </c>
      <c r="AP92" s="210">
        <v>0</v>
      </c>
      <c r="AQ92" s="211">
        <v>80.249232538798012</v>
      </c>
      <c r="AR92" s="210">
        <v>76.778872438512309</v>
      </c>
      <c r="AS92" s="211">
        <v>33.067747644069769</v>
      </c>
      <c r="AT92" s="210">
        <v>36.349470284069184</v>
      </c>
      <c r="AU92" s="211">
        <v>3684.8136331569667</v>
      </c>
      <c r="AV92" s="210">
        <v>3033.6613580246913</v>
      </c>
    </row>
    <row r="93" spans="1:48" ht="12.75" x14ac:dyDescent="0.2">
      <c r="A93" s="69" t="s">
        <v>91</v>
      </c>
      <c r="B93" s="70">
        <v>8274</v>
      </c>
      <c r="C93" s="71">
        <v>8.9</v>
      </c>
      <c r="D93" s="72">
        <v>743.46213923132711</v>
      </c>
      <c r="E93" s="73">
        <v>1114.2161928934008</v>
      </c>
      <c r="F93" s="72">
        <v>3374.5446603819191</v>
      </c>
      <c r="G93" s="73">
        <v>3709.5489968576262</v>
      </c>
      <c r="H93" s="203">
        <v>22.031480215976298</v>
      </c>
      <c r="I93" s="204">
        <v>30.036432834214022</v>
      </c>
      <c r="J93" s="72">
        <v>-2631.0825211505926</v>
      </c>
      <c r="K93" s="73">
        <v>-2595.3328039642256</v>
      </c>
      <c r="L93" s="72">
        <v>2265.2656925308193</v>
      </c>
      <c r="M93" s="72">
        <v>898.06635242929656</v>
      </c>
      <c r="N93" s="73">
        <v>898.06635242929656</v>
      </c>
      <c r="O93" s="72">
        <v>3163.332044960116</v>
      </c>
      <c r="P93" s="73">
        <v>3163.332044960116</v>
      </c>
      <c r="Q93" s="72">
        <v>-7.8351414068165335</v>
      </c>
      <c r="R93" s="73">
        <v>31.859835629683349</v>
      </c>
      <c r="S93" s="72">
        <v>371.32034807831764</v>
      </c>
      <c r="T93" s="73">
        <v>388.27010756586901</v>
      </c>
      <c r="U93" s="72">
        <v>-2.1100759620003298</v>
      </c>
      <c r="V93" s="73">
        <v>8.2055854954732546</v>
      </c>
      <c r="W93" s="72">
        <v>-1074.3017307227458</v>
      </c>
      <c r="X93" s="73">
        <v>-1051.5565131737974</v>
      </c>
      <c r="Y93" s="205">
        <v>286.93611070824272</v>
      </c>
      <c r="Z93" s="206">
        <v>333.40597171863675</v>
      </c>
      <c r="AA93" s="205">
        <v>-2.73062229340082</v>
      </c>
      <c r="AB93" s="206">
        <v>9.5558683203701147</v>
      </c>
      <c r="AC93" s="205">
        <v>-987.20619531061152</v>
      </c>
      <c r="AD93" s="206">
        <v>-984.5853069857385</v>
      </c>
      <c r="AE93" s="207">
        <v>0.12609031379785299</v>
      </c>
      <c r="AF93" s="208">
        <v>0.16757793438411572</v>
      </c>
      <c r="AG93" s="205">
        <v>200.99262388204014</v>
      </c>
      <c r="AH93" s="206">
        <v>419.92099951655791</v>
      </c>
      <c r="AI93" s="205">
        <v>15.029897411986321</v>
      </c>
      <c r="AJ93" s="206">
        <v>29.091808541977045</v>
      </c>
      <c r="AK93" s="209">
        <v>6326.7307227459514</v>
      </c>
      <c r="AL93" s="210">
        <v>6448.5192917573113</v>
      </c>
      <c r="AM93" s="209">
        <v>6770.8310345661102</v>
      </c>
      <c r="AN93" s="210">
        <v>6899.150107565868</v>
      </c>
      <c r="AO93" s="209">
        <v>0</v>
      </c>
      <c r="AP93" s="210">
        <v>0</v>
      </c>
      <c r="AQ93" s="211">
        <v>-0.19903766002554368</v>
      </c>
      <c r="AR93" s="210">
        <v>4.9431992139183203</v>
      </c>
      <c r="AS93" s="211">
        <v>176.91888117059571</v>
      </c>
      <c r="AT93" s="210">
        <v>165.4895365925461</v>
      </c>
      <c r="AU93" s="211">
        <v>-466.07849166062357</v>
      </c>
      <c r="AV93" s="210">
        <v>-197.26620860526944</v>
      </c>
    </row>
    <row r="94" spans="1:48" ht="12.75" x14ac:dyDescent="0.2">
      <c r="A94" s="69" t="s">
        <v>92</v>
      </c>
      <c r="B94" s="70">
        <v>3514</v>
      </c>
      <c r="C94" s="71">
        <v>9.0000000000000018</v>
      </c>
      <c r="D94" s="72">
        <v>1087.1208850313033</v>
      </c>
      <c r="E94" s="73">
        <v>1897.9240096755834</v>
      </c>
      <c r="F94" s="72">
        <v>3910.6748491747298</v>
      </c>
      <c r="G94" s="73">
        <v>4821.7905435401253</v>
      </c>
      <c r="H94" s="203">
        <v>27.798805243568601</v>
      </c>
      <c r="I94" s="204">
        <v>39.361394746154623</v>
      </c>
      <c r="J94" s="72">
        <v>-2794.3938503130335</v>
      </c>
      <c r="K94" s="73">
        <v>-2923.8665338645419</v>
      </c>
      <c r="L94" s="72">
        <v>2623.0158878770631</v>
      </c>
      <c r="M94" s="72">
        <v>1092.0589072282298</v>
      </c>
      <c r="N94" s="73">
        <v>1309.8922424587365</v>
      </c>
      <c r="O94" s="72">
        <v>3715.0747951052927</v>
      </c>
      <c r="P94" s="73">
        <v>3932.9081303357998</v>
      </c>
      <c r="Q94" s="72">
        <v>865.69613545816742</v>
      </c>
      <c r="R94" s="73">
        <v>931.25501992031877</v>
      </c>
      <c r="S94" s="72">
        <v>477.22603585657373</v>
      </c>
      <c r="T94" s="73">
        <v>621.49279738190091</v>
      </c>
      <c r="U94" s="72">
        <v>181.40169865299325</v>
      </c>
      <c r="V94" s="73">
        <v>149.84164319253921</v>
      </c>
      <c r="W94" s="72">
        <v>388.47009960159363</v>
      </c>
      <c r="X94" s="73">
        <v>309.76222253841775</v>
      </c>
      <c r="Y94" s="205">
        <v>446.14620091064313</v>
      </c>
      <c r="Z94" s="206">
        <v>542.44830961866819</v>
      </c>
      <c r="AA94" s="205">
        <v>194.03866573136062</v>
      </c>
      <c r="AB94" s="206">
        <v>171.67626913151872</v>
      </c>
      <c r="AC94" s="205">
        <v>427.1627177006261</v>
      </c>
      <c r="AD94" s="206">
        <v>391.54749288560043</v>
      </c>
      <c r="AE94" s="207">
        <v>2.1398010726367227</v>
      </c>
      <c r="AF94" s="208">
        <v>1.8122233817862503</v>
      </c>
      <c r="AG94" s="205">
        <v>1495.7640893568582</v>
      </c>
      <c r="AH94" s="206">
        <v>1808.2554268639728</v>
      </c>
      <c r="AI94" s="205">
        <v>118.40294198852827</v>
      </c>
      <c r="AJ94" s="206">
        <v>114.29470243886415</v>
      </c>
      <c r="AK94" s="209">
        <v>2896.1396414342626</v>
      </c>
      <c r="AL94" s="210">
        <v>3736.5301536710303</v>
      </c>
      <c r="AM94" s="209">
        <v>7084.5202788844617</v>
      </c>
      <c r="AN94" s="210">
        <v>7934.19953614115</v>
      </c>
      <c r="AO94" s="209">
        <v>135.58159362549799</v>
      </c>
      <c r="AP94" s="210">
        <v>38.398898690950489</v>
      </c>
      <c r="AQ94" s="211">
        <v>62.466475929135122</v>
      </c>
      <c r="AR94" s="210">
        <v>56.024211889299949</v>
      </c>
      <c r="AS94" s="211">
        <v>71.158973771508542</v>
      </c>
      <c r="AT94" s="210">
        <v>74.949995007551195</v>
      </c>
      <c r="AU94" s="211">
        <v>1771.1703101878202</v>
      </c>
      <c r="AV94" s="210">
        <v>1543.4989385315878</v>
      </c>
    </row>
    <row r="95" spans="1:48" ht="12.75" x14ac:dyDescent="0.2">
      <c r="A95" s="69" t="s">
        <v>93</v>
      </c>
      <c r="B95" s="70">
        <v>2133</v>
      </c>
      <c r="C95" s="71">
        <v>8.9</v>
      </c>
      <c r="D95" s="72">
        <v>655.65994842944201</v>
      </c>
      <c r="E95" s="73">
        <v>5216.1889779653075</v>
      </c>
      <c r="F95" s="72">
        <v>3540.2466807313644</v>
      </c>
      <c r="G95" s="73">
        <v>7402.7655414908577</v>
      </c>
      <c r="H95" s="203">
        <v>18.520176913039069</v>
      </c>
      <c r="I95" s="204">
        <v>70.462706791532497</v>
      </c>
      <c r="J95" s="72">
        <v>-2884.586732301922</v>
      </c>
      <c r="K95" s="73">
        <v>-2131.1542100328174</v>
      </c>
      <c r="L95" s="72">
        <v>2230.3622456633848</v>
      </c>
      <c r="M95" s="72">
        <v>1046.7590248476324</v>
      </c>
      <c r="N95" s="73">
        <v>1309.4589170182842</v>
      </c>
      <c r="O95" s="72">
        <v>3277.1212705110174</v>
      </c>
      <c r="P95" s="73">
        <v>3539.8211626816692</v>
      </c>
      <c r="Q95" s="72">
        <v>528.08033755274266</v>
      </c>
      <c r="R95" s="73">
        <v>1384.5619784341304</v>
      </c>
      <c r="S95" s="72">
        <v>396.19165025785281</v>
      </c>
      <c r="T95" s="73">
        <v>1533.4162212845756</v>
      </c>
      <c r="U95" s="72">
        <v>133.28911328874622</v>
      </c>
      <c r="V95" s="73">
        <v>90.292639350994548</v>
      </c>
      <c r="W95" s="72">
        <v>86.635330520393808</v>
      </c>
      <c r="X95" s="73">
        <v>-196.44591654946086</v>
      </c>
      <c r="Y95" s="205">
        <v>212.72044069385842</v>
      </c>
      <c r="Z95" s="206">
        <v>2158.7599671823723</v>
      </c>
      <c r="AA95" s="205">
        <v>248.25086664461259</v>
      </c>
      <c r="AB95" s="206">
        <v>64.136911906943965</v>
      </c>
      <c r="AC95" s="205">
        <v>319.95361462728556</v>
      </c>
      <c r="AD95" s="206">
        <v>-590.39476324425698</v>
      </c>
      <c r="AE95" s="207">
        <v>11.735930604490459</v>
      </c>
      <c r="AF95" s="208">
        <v>1.4870644382221772</v>
      </c>
      <c r="AG95" s="205">
        <v>1192.3752930145336</v>
      </c>
      <c r="AH95" s="206">
        <v>2592.0566526019688</v>
      </c>
      <c r="AI95" s="205">
        <v>111.00401671856041</v>
      </c>
      <c r="AJ95" s="206">
        <v>93.916874720737368</v>
      </c>
      <c r="AK95" s="209">
        <v>325.71026722925455</v>
      </c>
      <c r="AL95" s="210">
        <v>7112.3898781059534</v>
      </c>
      <c r="AM95" s="209">
        <v>373.56929207688705</v>
      </c>
      <c r="AN95" s="210">
        <v>7227.2112705110167</v>
      </c>
      <c r="AO95" s="209">
        <v>115.50504453820911</v>
      </c>
      <c r="AP95" s="210">
        <v>0</v>
      </c>
      <c r="AQ95" s="211">
        <v>87.907802396580465</v>
      </c>
      <c r="AR95" s="210">
        <v>50.263354253210004</v>
      </c>
      <c r="AS95" s="211">
        <v>20.467845140826782</v>
      </c>
      <c r="AT95" s="210">
        <v>135.83538006492043</v>
      </c>
      <c r="AU95" s="211">
        <v>4031.7710126582278</v>
      </c>
      <c r="AV95" s="210">
        <v>7392.6573558368491</v>
      </c>
    </row>
    <row r="96" spans="1:48" ht="12.75" x14ac:dyDescent="0.2">
      <c r="A96" s="69" t="s">
        <v>94</v>
      </c>
      <c r="B96" s="70">
        <v>1248</v>
      </c>
      <c r="C96" s="71">
        <v>10.299999999999997</v>
      </c>
      <c r="D96" s="72">
        <v>2144.8365945512819</v>
      </c>
      <c r="E96" s="73">
        <v>3191.7634375000002</v>
      </c>
      <c r="F96" s="72">
        <v>5427.0978365384608</v>
      </c>
      <c r="G96" s="73">
        <v>6618.0073637820515</v>
      </c>
      <c r="H96" s="203">
        <v>39.520875782097789</v>
      </c>
      <c r="I96" s="204">
        <v>48.228466093394836</v>
      </c>
      <c r="J96" s="72">
        <v>-3282.2612419871793</v>
      </c>
      <c r="K96" s="73">
        <v>-3426.2439262820512</v>
      </c>
      <c r="L96" s="72">
        <v>3511.3964503205125</v>
      </c>
      <c r="M96" s="72">
        <v>-492.63541666666669</v>
      </c>
      <c r="N96" s="73">
        <v>-387.13905448717946</v>
      </c>
      <c r="O96" s="72">
        <v>3018.761033653846</v>
      </c>
      <c r="P96" s="73">
        <v>3124.2573958333332</v>
      </c>
      <c r="Q96" s="72">
        <v>-329.8951923076923</v>
      </c>
      <c r="R96" s="73">
        <v>-520.97544070512822</v>
      </c>
      <c r="S96" s="72">
        <v>453.48031250000003</v>
      </c>
      <c r="T96" s="73">
        <v>828.29244391025634</v>
      </c>
      <c r="U96" s="72">
        <v>-72.747412228109084</v>
      </c>
      <c r="V96" s="73">
        <v>-62.897524242243925</v>
      </c>
      <c r="W96" s="72">
        <v>-783.37550480769232</v>
      </c>
      <c r="X96" s="73">
        <v>-1349.2678846153847</v>
      </c>
      <c r="Y96" s="205">
        <v>386.05832532051278</v>
      </c>
      <c r="Z96" s="206">
        <v>558.85003205128214</v>
      </c>
      <c r="AA96" s="205">
        <v>-85.452163745933262</v>
      </c>
      <c r="AB96" s="206">
        <v>-93.222762964308387</v>
      </c>
      <c r="AC96" s="205">
        <v>-705.5128125</v>
      </c>
      <c r="AD96" s="206">
        <v>-1068.8855288461539</v>
      </c>
      <c r="AE96" s="207">
        <v>-0.27093411170974141</v>
      </c>
      <c r="AF96" s="208">
        <v>-0.22006187217705864</v>
      </c>
      <c r="AG96" s="205">
        <v>47.127307692307689</v>
      </c>
      <c r="AH96" s="206">
        <v>362.58125000000001</v>
      </c>
      <c r="AI96" s="205">
        <v>2.5970208514471356</v>
      </c>
      <c r="AJ96" s="206">
        <v>15.981694806045038</v>
      </c>
      <c r="AK96" s="209">
        <v>6166.8575480769232</v>
      </c>
      <c r="AL96" s="210">
        <v>9706.08</v>
      </c>
      <c r="AM96" s="209">
        <v>6506.6561057692306</v>
      </c>
      <c r="AN96" s="210">
        <v>10305.547612179487</v>
      </c>
      <c r="AO96" s="209">
        <v>0</v>
      </c>
      <c r="AP96" s="210">
        <v>0</v>
      </c>
      <c r="AQ96" s="211">
        <v>34.071898855655853</v>
      </c>
      <c r="AR96" s="210">
        <v>21.461163173845854</v>
      </c>
      <c r="AS96" s="211">
        <v>133.97988359040519</v>
      </c>
      <c r="AT96" s="210">
        <v>168.01779332522582</v>
      </c>
      <c r="AU96" s="211">
        <v>214.68435096153843</v>
      </c>
      <c r="AV96" s="210">
        <v>-475.22623397435888</v>
      </c>
    </row>
    <row r="97" spans="1:48" ht="12.75" x14ac:dyDescent="0.2">
      <c r="A97" s="69" t="s">
        <v>95</v>
      </c>
      <c r="B97" s="70">
        <v>12429</v>
      </c>
      <c r="C97" s="71">
        <v>9.6</v>
      </c>
      <c r="D97" s="72">
        <v>749.46966529889778</v>
      </c>
      <c r="E97" s="73">
        <v>1902.6984198246037</v>
      </c>
      <c r="F97" s="72">
        <v>3569.9129905865316</v>
      </c>
      <c r="G97" s="73">
        <v>5015.1035481535118</v>
      </c>
      <c r="H97" s="203">
        <v>20.994059722888679</v>
      </c>
      <c r="I97" s="204">
        <v>37.939364592484829</v>
      </c>
      <c r="J97" s="72">
        <v>-2816.8542610024942</v>
      </c>
      <c r="K97" s="73">
        <v>-3103.1697449513235</v>
      </c>
      <c r="L97" s="72">
        <v>2267.0756577359402</v>
      </c>
      <c r="M97" s="72">
        <v>890.38233164373639</v>
      </c>
      <c r="N97" s="73">
        <v>1391.181585807386</v>
      </c>
      <c r="O97" s="72">
        <v>3157.4579893796767</v>
      </c>
      <c r="P97" s="73">
        <v>3658.2572435433262</v>
      </c>
      <c r="Q97" s="72">
        <v>415.27268565451766</v>
      </c>
      <c r="R97" s="73">
        <v>594.54521924531343</v>
      </c>
      <c r="S97" s="72">
        <v>450.13768927508244</v>
      </c>
      <c r="T97" s="73">
        <v>680.08224716389088</v>
      </c>
      <c r="U97" s="72">
        <v>92.254591328108376</v>
      </c>
      <c r="V97" s="73">
        <v>87.422546570611445</v>
      </c>
      <c r="W97" s="72">
        <v>-34.865003620564806</v>
      </c>
      <c r="X97" s="73">
        <v>-85.537027918577522</v>
      </c>
      <c r="Y97" s="205">
        <v>299.24211762812774</v>
      </c>
      <c r="Z97" s="206">
        <v>411.02564888567059</v>
      </c>
      <c r="AA97" s="205">
        <v>138.77481182999202</v>
      </c>
      <c r="AB97" s="206">
        <v>144.64917721246391</v>
      </c>
      <c r="AC97" s="205">
        <v>124.15446214498351</v>
      </c>
      <c r="AD97" s="206">
        <v>187.57452490144018</v>
      </c>
      <c r="AE97" s="207">
        <v>0.67045755563444365</v>
      </c>
      <c r="AF97" s="208">
        <v>0.6740100855583897</v>
      </c>
      <c r="AG97" s="205">
        <v>2231.8963038056158</v>
      </c>
      <c r="AH97" s="206">
        <v>2786.0768042481295</v>
      </c>
      <c r="AI97" s="205">
        <v>178.99501339176049</v>
      </c>
      <c r="AJ97" s="206">
        <v>161.92464508144701</v>
      </c>
      <c r="AK97" s="209">
        <v>5287.3008077882378</v>
      </c>
      <c r="AL97" s="210">
        <v>7570.6303258508324</v>
      </c>
      <c r="AM97" s="209">
        <v>5415.7125931289729</v>
      </c>
      <c r="AN97" s="210">
        <v>8014.3064671333168</v>
      </c>
      <c r="AO97" s="209">
        <v>23.319589669321747</v>
      </c>
      <c r="AP97" s="210">
        <v>19.446315874165258</v>
      </c>
      <c r="AQ97" s="211">
        <v>36.95322557747533</v>
      </c>
      <c r="AR97" s="210">
        <v>34.686856383213225</v>
      </c>
      <c r="AS97" s="211">
        <v>148.04597683784675</v>
      </c>
      <c r="AT97" s="210">
        <v>151.09430973475571</v>
      </c>
      <c r="AU97" s="211">
        <v>143.08335183844235</v>
      </c>
      <c r="AV97" s="210">
        <v>1003.5703926301392</v>
      </c>
    </row>
    <row r="98" spans="1:48" ht="12.75" x14ac:dyDescent="0.2">
      <c r="A98" s="69" t="s">
        <v>96</v>
      </c>
      <c r="B98" s="70">
        <v>14909</v>
      </c>
      <c r="C98" s="71">
        <v>9.1</v>
      </c>
      <c r="D98" s="72">
        <v>705.90039506338451</v>
      </c>
      <c r="E98" s="73">
        <v>2155.5478905359178</v>
      </c>
      <c r="F98" s="72">
        <v>3103.093183982829</v>
      </c>
      <c r="G98" s="73">
        <v>4706.6167683949297</v>
      </c>
      <c r="H98" s="203">
        <v>22.748282220689205</v>
      </c>
      <c r="I98" s="204">
        <v>45.798245249336759</v>
      </c>
      <c r="J98" s="72">
        <v>-2391.4722758065595</v>
      </c>
      <c r="K98" s="73">
        <v>-2550.0075323630022</v>
      </c>
      <c r="L98" s="72">
        <v>2181.5998095110335</v>
      </c>
      <c r="M98" s="72">
        <v>1066.4965457106446</v>
      </c>
      <c r="N98" s="73">
        <v>1498.9150177744987</v>
      </c>
      <c r="O98" s="72">
        <v>3248.0963552216781</v>
      </c>
      <c r="P98" s="73">
        <v>3680.5148272855322</v>
      </c>
      <c r="Q98" s="72">
        <v>811.8748165537595</v>
      </c>
      <c r="R98" s="73">
        <v>933.66385538936208</v>
      </c>
      <c r="S98" s="72">
        <v>518.9316956200953</v>
      </c>
      <c r="T98" s="73">
        <v>828.4537460594272</v>
      </c>
      <c r="U98" s="72">
        <v>156.45119066847766</v>
      </c>
      <c r="V98" s="73">
        <v>112.69957554424383</v>
      </c>
      <c r="W98" s="72">
        <v>292.94312093366426</v>
      </c>
      <c r="X98" s="73">
        <v>105.21010932993494</v>
      </c>
      <c r="Y98" s="205">
        <v>568.87417734254473</v>
      </c>
      <c r="Z98" s="206">
        <v>954.71460191830442</v>
      </c>
      <c r="AA98" s="205">
        <v>142.71606075466019</v>
      </c>
      <c r="AB98" s="206">
        <v>97.795074414212891</v>
      </c>
      <c r="AC98" s="205">
        <v>388.10689113958011</v>
      </c>
      <c r="AD98" s="206">
        <v>-11.675422898920116</v>
      </c>
      <c r="AE98" s="207">
        <v>1.2648125307617377</v>
      </c>
      <c r="AF98" s="208">
        <v>0.80589742365046035</v>
      </c>
      <c r="AG98" s="205">
        <v>1315.6035294117646</v>
      </c>
      <c r="AH98" s="206">
        <v>1920.9780803541485</v>
      </c>
      <c r="AI98" s="205">
        <v>105.85134273283968</v>
      </c>
      <c r="AJ98" s="206">
        <v>101.01334044042817</v>
      </c>
      <c r="AK98" s="209">
        <v>4960.4294741431349</v>
      </c>
      <c r="AL98" s="210">
        <v>9696.5245053323488</v>
      </c>
      <c r="AM98" s="209">
        <v>4997.7298886578574</v>
      </c>
      <c r="AN98" s="210">
        <v>9752.2404031122132</v>
      </c>
      <c r="AO98" s="209">
        <v>173.7963297337179</v>
      </c>
      <c r="AP98" s="210">
        <v>0</v>
      </c>
      <c r="AQ98" s="211">
        <v>42.081280100915414</v>
      </c>
      <c r="AR98" s="210">
        <v>32.819744503778409</v>
      </c>
      <c r="AS98" s="211">
        <v>138.11999843247185</v>
      </c>
      <c r="AT98" s="210">
        <v>182.88995925980069</v>
      </c>
      <c r="AU98" s="211">
        <v>1511.3200503051851</v>
      </c>
      <c r="AV98" s="210">
        <v>2488.8411261654037</v>
      </c>
    </row>
    <row r="99" spans="1:48" ht="12.75" x14ac:dyDescent="0.2">
      <c r="A99" s="69" t="s">
        <v>97</v>
      </c>
      <c r="B99" s="70">
        <v>10318</v>
      </c>
      <c r="C99" s="71">
        <v>4.7</v>
      </c>
      <c r="D99" s="72">
        <v>1116.9084842023649</v>
      </c>
      <c r="E99" s="73">
        <v>2358.5361145570846</v>
      </c>
      <c r="F99" s="72">
        <v>5172.3162231052529</v>
      </c>
      <c r="G99" s="73">
        <v>6246.3030160883891</v>
      </c>
      <c r="H99" s="203">
        <v>21.593971366503524</v>
      </c>
      <c r="I99" s="204">
        <v>37.758912887867965</v>
      </c>
      <c r="J99" s="72">
        <v>-4055.407738902888</v>
      </c>
      <c r="K99" s="73">
        <v>-3887.7817813529755</v>
      </c>
      <c r="L99" s="72">
        <v>2867.9236916069003</v>
      </c>
      <c r="M99" s="72">
        <v>2159.0547460748207</v>
      </c>
      <c r="N99" s="73">
        <v>2159.0547460748207</v>
      </c>
      <c r="O99" s="72">
        <v>5026.9784376817206</v>
      </c>
      <c r="P99" s="73">
        <v>5026.9784376817206</v>
      </c>
      <c r="Q99" s="72">
        <v>1032.9942043031594</v>
      </c>
      <c r="R99" s="73">
        <v>1145.5885946888932</v>
      </c>
      <c r="S99" s="72">
        <v>944.83359081217293</v>
      </c>
      <c r="T99" s="73">
        <v>1091.9029792595463</v>
      </c>
      <c r="U99" s="72">
        <v>109.33080855171589</v>
      </c>
      <c r="V99" s="73">
        <v>104.91670198260222</v>
      </c>
      <c r="W99" s="72">
        <v>88.16061349098662</v>
      </c>
      <c r="X99" s="73">
        <v>53.685615429346775</v>
      </c>
      <c r="Y99" s="205">
        <v>1388.145237449118</v>
      </c>
      <c r="Z99" s="206">
        <v>1488.65447567358</v>
      </c>
      <c r="AA99" s="205">
        <v>74.415426890158059</v>
      </c>
      <c r="AB99" s="206">
        <v>76.954633422946728</v>
      </c>
      <c r="AC99" s="205">
        <v>-272.84291820120177</v>
      </c>
      <c r="AD99" s="206">
        <v>-262.78163209924401</v>
      </c>
      <c r="AE99" s="207" t="s">
        <v>370</v>
      </c>
      <c r="AF99" s="208">
        <v>4.5069808422049231</v>
      </c>
      <c r="AG99" s="205">
        <v>1500.8825053304904</v>
      </c>
      <c r="AH99" s="206">
        <v>1707.2060031013762</v>
      </c>
      <c r="AI99" s="205">
        <v>83.489146965378609</v>
      </c>
      <c r="AJ99" s="206">
        <v>78.93900074928618</v>
      </c>
      <c r="AK99" s="209">
        <v>0</v>
      </c>
      <c r="AL99" s="210">
        <v>1680.7452258189569</v>
      </c>
      <c r="AM99" s="209">
        <v>199.78668346578795</v>
      </c>
      <c r="AN99" s="210">
        <v>1912.304830393487</v>
      </c>
      <c r="AO99" s="209">
        <v>447.78131614654006</v>
      </c>
      <c r="AP99" s="210">
        <v>403.31147121535179</v>
      </c>
      <c r="AQ99" s="211">
        <v>93.17370399389371</v>
      </c>
      <c r="AR99" s="210">
        <v>80.42772458721376</v>
      </c>
      <c r="AS99" s="211">
        <v>13.660018802635085</v>
      </c>
      <c r="AT99" s="210">
        <v>37.109509960312749</v>
      </c>
      <c r="AU99" s="211">
        <v>5731.3478552044971</v>
      </c>
      <c r="AV99" s="210">
        <v>6460.6353770110491</v>
      </c>
    </row>
    <row r="100" spans="1:48" ht="12.75" x14ac:dyDescent="0.2">
      <c r="A100" s="69" t="s">
        <v>98</v>
      </c>
      <c r="B100" s="70">
        <v>4074</v>
      </c>
      <c r="C100" s="71">
        <v>9.9</v>
      </c>
      <c r="D100" s="72">
        <v>813.50870152184586</v>
      </c>
      <c r="E100" s="73">
        <v>2958.2063156602844</v>
      </c>
      <c r="F100" s="72">
        <v>3848.6749754540992</v>
      </c>
      <c r="G100" s="73">
        <v>6105.1929013254785</v>
      </c>
      <c r="H100" s="203">
        <v>21.137370827887626</v>
      </c>
      <c r="I100" s="204">
        <v>48.453936893919241</v>
      </c>
      <c r="J100" s="72">
        <v>-3035.1662739322533</v>
      </c>
      <c r="K100" s="73">
        <v>-3144.51235886107</v>
      </c>
      <c r="L100" s="72">
        <v>2325.2696048109965</v>
      </c>
      <c r="M100" s="72">
        <v>1495.0073637702503</v>
      </c>
      <c r="N100" s="73">
        <v>2109.8224668630342</v>
      </c>
      <c r="O100" s="72">
        <v>3820.2769685812468</v>
      </c>
      <c r="P100" s="73">
        <v>4435.0920716740311</v>
      </c>
      <c r="Q100" s="72">
        <v>661.27475454099169</v>
      </c>
      <c r="R100" s="73">
        <v>1004.7228154148257</v>
      </c>
      <c r="S100" s="72">
        <v>419.89472999509081</v>
      </c>
      <c r="T100" s="73">
        <v>850.11159057437408</v>
      </c>
      <c r="U100" s="72">
        <v>157.48584283225534</v>
      </c>
      <c r="V100" s="73">
        <v>118.18716819705861</v>
      </c>
      <c r="W100" s="72">
        <v>241.38002454590082</v>
      </c>
      <c r="X100" s="73">
        <v>154.61122484045165</v>
      </c>
      <c r="Y100" s="205">
        <v>185.92177712322041</v>
      </c>
      <c r="Z100" s="206">
        <v>386.12021354933728</v>
      </c>
      <c r="AA100" s="205">
        <v>355.67364123393099</v>
      </c>
      <c r="AB100" s="206">
        <v>260.20984661204363</v>
      </c>
      <c r="AC100" s="205">
        <v>482.78524545900837</v>
      </c>
      <c r="AD100" s="206">
        <v>678.87443544428083</v>
      </c>
      <c r="AE100" s="207">
        <v>0.76832873670810276</v>
      </c>
      <c r="AF100" s="208">
        <v>0.74473821115342309</v>
      </c>
      <c r="AG100" s="205">
        <v>16.04695385370643</v>
      </c>
      <c r="AH100" s="206">
        <v>762.85734413352964</v>
      </c>
      <c r="AI100" s="205">
        <v>1.0669893206745369</v>
      </c>
      <c r="AJ100" s="206">
        <v>32.635757152026208</v>
      </c>
      <c r="AK100" s="209">
        <v>7236.385473735887</v>
      </c>
      <c r="AL100" s="210">
        <v>11556.911963672068</v>
      </c>
      <c r="AM100" s="209">
        <v>7299.9101374570455</v>
      </c>
      <c r="AN100" s="210">
        <v>11675.015046637212</v>
      </c>
      <c r="AO100" s="209">
        <v>0</v>
      </c>
      <c r="AP100" s="210">
        <v>62.203836524300442</v>
      </c>
      <c r="AQ100" s="211">
        <v>28.777675306987245</v>
      </c>
      <c r="AR100" s="210">
        <v>25.155164312441684</v>
      </c>
      <c r="AS100" s="211">
        <v>171.41397494721861</v>
      </c>
      <c r="AT100" s="210">
        <v>177.45531784187534</v>
      </c>
      <c r="AU100" s="211">
        <v>914.57577810505643</v>
      </c>
      <c r="AV100" s="210">
        <v>1422.0948036327934</v>
      </c>
    </row>
    <row r="101" spans="1:48" ht="12.75" x14ac:dyDescent="0.2">
      <c r="A101" s="69" t="s">
        <v>99</v>
      </c>
      <c r="B101" s="70">
        <v>1922</v>
      </c>
      <c r="C101" s="71">
        <v>8.9</v>
      </c>
      <c r="D101" s="72">
        <v>992.2309781477627</v>
      </c>
      <c r="E101" s="73">
        <v>1368.2364151925078</v>
      </c>
      <c r="F101" s="72">
        <v>3791.3669406867843</v>
      </c>
      <c r="G101" s="73">
        <v>4328.9192663891781</v>
      </c>
      <c r="H101" s="203">
        <v>26.170797859202356</v>
      </c>
      <c r="I101" s="204">
        <v>31.606882249245</v>
      </c>
      <c r="J101" s="72">
        <v>-2799.1359625390219</v>
      </c>
      <c r="K101" s="73">
        <v>-2909.6791519250783</v>
      </c>
      <c r="L101" s="72">
        <v>3634.3836576482827</v>
      </c>
      <c r="M101" s="72">
        <v>397.22944849115504</v>
      </c>
      <c r="N101" s="73">
        <v>707.4160770031217</v>
      </c>
      <c r="O101" s="72">
        <v>4031.6131061394376</v>
      </c>
      <c r="P101" s="73">
        <v>4341.7997346514039</v>
      </c>
      <c r="Q101" s="72">
        <v>1319.5147138397501</v>
      </c>
      <c r="R101" s="73">
        <v>1438.3369979188346</v>
      </c>
      <c r="S101" s="72">
        <v>399.20074401664931</v>
      </c>
      <c r="T101" s="73">
        <v>510.74082726326742</v>
      </c>
      <c r="U101" s="72">
        <v>330.53914192722988</v>
      </c>
      <c r="V101" s="73">
        <v>281.61778364693504</v>
      </c>
      <c r="W101" s="72">
        <v>920.31396982310093</v>
      </c>
      <c r="X101" s="73">
        <v>928.46545265348595</v>
      </c>
      <c r="Y101" s="205">
        <v>418.86983350676377</v>
      </c>
      <c r="Z101" s="206">
        <v>378.78109781477627</v>
      </c>
      <c r="AA101" s="205">
        <v>315.01784284459416</v>
      </c>
      <c r="AB101" s="206">
        <v>379.72776524930515</v>
      </c>
      <c r="AC101" s="205">
        <v>877.66550988553593</v>
      </c>
      <c r="AD101" s="206">
        <v>986.41899063475546</v>
      </c>
      <c r="AE101" s="207">
        <v>4.7915145647115613</v>
      </c>
      <c r="AF101" s="208">
        <v>2.6189179131453648</v>
      </c>
      <c r="AG101" s="205">
        <v>923.99854838709678</v>
      </c>
      <c r="AH101" s="206">
        <v>1059.4087304890738</v>
      </c>
      <c r="AI101" s="205">
        <v>76.350312043806412</v>
      </c>
      <c r="AJ101" s="206">
        <v>75.438205890851833</v>
      </c>
      <c r="AK101" s="209">
        <v>1860.041623309053</v>
      </c>
      <c r="AL101" s="210">
        <v>3780.1852705515089</v>
      </c>
      <c r="AM101" s="209">
        <v>1938.3662955254943</v>
      </c>
      <c r="AN101" s="210">
        <v>3919.8360249739853</v>
      </c>
      <c r="AO101" s="209">
        <v>0</v>
      </c>
      <c r="AP101" s="210">
        <v>0.1849687825182102</v>
      </c>
      <c r="AQ101" s="211">
        <v>67.52564865533941</v>
      </c>
      <c r="AR101" s="210">
        <v>54.215510297955284</v>
      </c>
      <c r="AS101" s="211">
        <v>51.702826721651121</v>
      </c>
      <c r="AT101" s="210">
        <v>84.031501846144167</v>
      </c>
      <c r="AU101" s="211">
        <v>2054.9250104058274</v>
      </c>
      <c r="AV101" s="210">
        <v>1736.8828563995837</v>
      </c>
    </row>
    <row r="102" spans="1:48" ht="12.75" x14ac:dyDescent="0.2">
      <c r="A102" s="69" t="s">
        <v>100</v>
      </c>
      <c r="B102" s="70">
        <v>19339</v>
      </c>
      <c r="C102" s="71">
        <v>9.6</v>
      </c>
      <c r="D102" s="72">
        <v>723.70709705775892</v>
      </c>
      <c r="E102" s="73">
        <v>2884.4011065722116</v>
      </c>
      <c r="F102" s="72">
        <v>3329.2719840736336</v>
      </c>
      <c r="G102" s="73">
        <v>5144.2082408604374</v>
      </c>
      <c r="H102" s="203">
        <v>21.737698227113452</v>
      </c>
      <c r="I102" s="204">
        <v>56.07084650386853</v>
      </c>
      <c r="J102" s="72">
        <v>-2603.3681224468687</v>
      </c>
      <c r="K102" s="73">
        <v>-2277.4395770205283</v>
      </c>
      <c r="L102" s="72">
        <v>2730.0431738973057</v>
      </c>
      <c r="M102" s="72">
        <v>24.57148766740783</v>
      </c>
      <c r="N102" s="73">
        <v>249.96558301877036</v>
      </c>
      <c r="O102" s="72">
        <v>2754.6146615647135</v>
      </c>
      <c r="P102" s="73">
        <v>2980.008756916076</v>
      </c>
      <c r="Q102" s="72">
        <v>132.07474895289312</v>
      </c>
      <c r="R102" s="73">
        <v>543.21492321216192</v>
      </c>
      <c r="S102" s="72">
        <v>341.97498267749108</v>
      </c>
      <c r="T102" s="73">
        <v>807.22754123791299</v>
      </c>
      <c r="U102" s="72">
        <v>38.621172788376107</v>
      </c>
      <c r="V102" s="73">
        <v>67.293903572606297</v>
      </c>
      <c r="W102" s="72">
        <v>2278.5379342261749</v>
      </c>
      <c r="X102" s="73">
        <v>1451.6540286467759</v>
      </c>
      <c r="Y102" s="205">
        <v>445.23788303428307</v>
      </c>
      <c r="Z102" s="206">
        <v>1496.6486591861005</v>
      </c>
      <c r="AA102" s="205">
        <v>29.663861496422449</v>
      </c>
      <c r="AB102" s="206">
        <v>36.295420430040686</v>
      </c>
      <c r="AC102" s="205">
        <v>2507.3665339469467</v>
      </c>
      <c r="AD102" s="206">
        <v>2240.084392678008</v>
      </c>
      <c r="AE102" s="207">
        <v>0.38737040163358322</v>
      </c>
      <c r="AF102" s="208">
        <v>0.67099947895991341</v>
      </c>
      <c r="AG102" s="205">
        <v>1677.3372532188841</v>
      </c>
      <c r="AH102" s="206">
        <v>2312.0633036868503</v>
      </c>
      <c r="AI102" s="205">
        <v>114.26822497033278</v>
      </c>
      <c r="AJ102" s="206">
        <v>107.72954182959093</v>
      </c>
      <c r="AK102" s="209">
        <v>4100.9266332281913</v>
      </c>
      <c r="AL102" s="210">
        <v>7357.1428977713431</v>
      </c>
      <c r="AM102" s="209">
        <v>4174.0614437147724</v>
      </c>
      <c r="AN102" s="210">
        <v>7434.346445007498</v>
      </c>
      <c r="AO102" s="209">
        <v>73.720470551734834</v>
      </c>
      <c r="AP102" s="210">
        <v>-2.6549961218263611</v>
      </c>
      <c r="AQ102" s="211">
        <v>51.078079922237393</v>
      </c>
      <c r="AR102" s="210">
        <v>35.448385337378582</v>
      </c>
      <c r="AS102" s="211">
        <v>130.77521914552884</v>
      </c>
      <c r="AT102" s="210">
        <v>138.24774453187044</v>
      </c>
      <c r="AU102" s="211">
        <v>1737.6669279693883</v>
      </c>
      <c r="AV102" s="210">
        <v>1271.2913004808936</v>
      </c>
    </row>
    <row r="103" spans="1:48" ht="12.75" x14ac:dyDescent="0.2">
      <c r="A103" s="69" t="s">
        <v>101</v>
      </c>
      <c r="B103" s="70">
        <v>6919</v>
      </c>
      <c r="C103" s="71">
        <v>8.9</v>
      </c>
      <c r="D103" s="72">
        <v>986.65158259864143</v>
      </c>
      <c r="E103" s="73">
        <v>4482.9813658043067</v>
      </c>
      <c r="F103" s="72">
        <v>4267.1005622199737</v>
      </c>
      <c r="G103" s="73">
        <v>7484.046308715132</v>
      </c>
      <c r="H103" s="203">
        <v>23.122295062231498</v>
      </c>
      <c r="I103" s="204">
        <v>59.900502761238918</v>
      </c>
      <c r="J103" s="72">
        <v>-3280.4489796213325</v>
      </c>
      <c r="K103" s="73">
        <v>-3006.1403251915017</v>
      </c>
      <c r="L103" s="72">
        <v>2769.1469807775693</v>
      </c>
      <c r="M103" s="72">
        <v>1048.6219106807341</v>
      </c>
      <c r="N103" s="73">
        <v>1575.9212443994797</v>
      </c>
      <c r="O103" s="72">
        <v>3817.7688914583032</v>
      </c>
      <c r="P103" s="73">
        <v>4345.0682251770486</v>
      </c>
      <c r="Q103" s="72">
        <v>734.3564734788265</v>
      </c>
      <c r="R103" s="73">
        <v>1525.4645700245699</v>
      </c>
      <c r="S103" s="72">
        <v>889.88215638097984</v>
      </c>
      <c r="T103" s="73">
        <v>1408.4398034398034</v>
      </c>
      <c r="U103" s="72">
        <v>82.522890049323664</v>
      </c>
      <c r="V103" s="73">
        <v>108.30882273413172</v>
      </c>
      <c r="W103" s="72">
        <v>-155.52568290215348</v>
      </c>
      <c r="X103" s="73">
        <v>117.57939731175026</v>
      </c>
      <c r="Y103" s="205">
        <v>947.95847376788549</v>
      </c>
      <c r="Z103" s="206">
        <v>987.53280676398322</v>
      </c>
      <c r="AA103" s="205">
        <v>77.467156399789616</v>
      </c>
      <c r="AB103" s="206">
        <v>154.47229292800097</v>
      </c>
      <c r="AC103" s="205">
        <v>-205.91860528978177</v>
      </c>
      <c r="AD103" s="206">
        <v>488.01317531435183</v>
      </c>
      <c r="AE103" s="207">
        <v>1.3599207692394579</v>
      </c>
      <c r="AF103" s="208">
        <v>1.7060891148473671</v>
      </c>
      <c r="AG103" s="205">
        <v>1244.3757031362913</v>
      </c>
      <c r="AH103" s="206">
        <v>2656.922241653418</v>
      </c>
      <c r="AI103" s="205">
        <v>73.155976313816282</v>
      </c>
      <c r="AJ103" s="206">
        <v>100.04467080964102</v>
      </c>
      <c r="AK103" s="209">
        <v>4191.8618297441826</v>
      </c>
      <c r="AL103" s="210">
        <v>6751.7881774822945</v>
      </c>
      <c r="AM103" s="209">
        <v>4264.2926723514956</v>
      </c>
      <c r="AN103" s="210">
        <v>7157.8774967480849</v>
      </c>
      <c r="AO103" s="209">
        <v>2040.4194204364794</v>
      </c>
      <c r="AP103" s="210">
        <v>0</v>
      </c>
      <c r="AQ103" s="211">
        <v>62.328743139808886</v>
      </c>
      <c r="AR103" s="210">
        <v>51.143956433171375</v>
      </c>
      <c r="AS103" s="211">
        <v>99.811694018505904</v>
      </c>
      <c r="AT103" s="210">
        <v>133.64365051257951</v>
      </c>
      <c r="AU103" s="211">
        <v>2403.4499450787689</v>
      </c>
      <c r="AV103" s="210">
        <v>5297.9079982656449</v>
      </c>
    </row>
    <row r="104" spans="1:48" ht="12.75" x14ac:dyDescent="0.2">
      <c r="A104" s="69" t="s">
        <v>102</v>
      </c>
      <c r="B104" s="70">
        <v>7576</v>
      </c>
      <c r="C104" s="71">
        <v>8.6</v>
      </c>
      <c r="D104" s="72">
        <v>385.94293822597677</v>
      </c>
      <c r="E104" s="73">
        <v>1752.1284305702218</v>
      </c>
      <c r="F104" s="72">
        <v>3263.803256335797</v>
      </c>
      <c r="G104" s="73">
        <v>4269.1029210665256</v>
      </c>
      <c r="H104" s="203">
        <v>11.824944946567237</v>
      </c>
      <c r="I104" s="204">
        <v>41.042075184556509</v>
      </c>
      <c r="J104" s="72">
        <v>-2877.8603181098206</v>
      </c>
      <c r="K104" s="73">
        <v>-2510.7705002639914</v>
      </c>
      <c r="L104" s="72">
        <v>3332.239384899683</v>
      </c>
      <c r="M104" s="72">
        <v>241.89478880675819</v>
      </c>
      <c r="N104" s="73">
        <v>241.89478880675819</v>
      </c>
      <c r="O104" s="72">
        <v>3574.1341737064413</v>
      </c>
      <c r="P104" s="73">
        <v>3574.1341737064413</v>
      </c>
      <c r="Q104" s="72">
        <v>719.13549366420273</v>
      </c>
      <c r="R104" s="73">
        <v>1027.3012975184795</v>
      </c>
      <c r="S104" s="72">
        <v>282.15979144667369</v>
      </c>
      <c r="T104" s="73">
        <v>540.46225052798309</v>
      </c>
      <c r="U104" s="72">
        <v>254.86816884046161</v>
      </c>
      <c r="V104" s="73">
        <v>190.07827031673318</v>
      </c>
      <c r="W104" s="72">
        <v>438.04943505807813</v>
      </c>
      <c r="X104" s="73">
        <v>488.47908922914468</v>
      </c>
      <c r="Y104" s="205">
        <v>192.71239440337911</v>
      </c>
      <c r="Z104" s="206">
        <v>378.77619588173178</v>
      </c>
      <c r="AA104" s="205">
        <v>373.16514897268752</v>
      </c>
      <c r="AB104" s="206">
        <v>271.21590762246359</v>
      </c>
      <c r="AC104" s="205">
        <v>490.47703405491023</v>
      </c>
      <c r="AD104" s="206">
        <v>613.14534582893339</v>
      </c>
      <c r="AE104" s="207">
        <v>3.0683850444024059</v>
      </c>
      <c r="AF104" s="208">
        <v>3.1184758123529175</v>
      </c>
      <c r="AG104" s="205">
        <v>872.48177534318893</v>
      </c>
      <c r="AH104" s="206">
        <v>1215.2554461457232</v>
      </c>
      <c r="AI104" s="205">
        <v>82.703366562696317</v>
      </c>
      <c r="AJ104" s="206">
        <v>88.096232541743902</v>
      </c>
      <c r="AK104" s="209">
        <v>1693.0244192185851</v>
      </c>
      <c r="AL104" s="210">
        <v>2337.9360427666315</v>
      </c>
      <c r="AM104" s="209">
        <v>1703.5974128827877</v>
      </c>
      <c r="AN104" s="210">
        <v>2357.1934345300951</v>
      </c>
      <c r="AO104" s="209">
        <v>971.01490364308347</v>
      </c>
      <c r="AP104" s="210">
        <v>37.808848996832104</v>
      </c>
      <c r="AQ104" s="211">
        <v>68.816462660509444</v>
      </c>
      <c r="AR104" s="210">
        <v>59.154821464637898</v>
      </c>
      <c r="AS104" s="211">
        <v>53.639771248841257</v>
      </c>
      <c r="AT104" s="210">
        <v>74.828599628244604</v>
      </c>
      <c r="AU104" s="211">
        <v>1809.144403379092</v>
      </c>
      <c r="AV104" s="210">
        <v>2453.7088054382261</v>
      </c>
    </row>
    <row r="105" spans="1:48" ht="12.75" x14ac:dyDescent="0.2">
      <c r="A105" s="69" t="s">
        <v>103</v>
      </c>
      <c r="B105" s="70">
        <v>6340</v>
      </c>
      <c r="C105" s="71">
        <v>7.1</v>
      </c>
      <c r="D105" s="72">
        <v>899.98208517350156</v>
      </c>
      <c r="E105" s="73">
        <v>1267.451477917981</v>
      </c>
      <c r="F105" s="72">
        <v>3957.1171987381704</v>
      </c>
      <c r="G105" s="73">
        <v>4245.9464432176655</v>
      </c>
      <c r="H105" s="203">
        <v>22.743377058947971</v>
      </c>
      <c r="I105" s="204">
        <v>29.850858810114438</v>
      </c>
      <c r="J105" s="72">
        <v>-3057.1351135646692</v>
      </c>
      <c r="K105" s="73">
        <v>-2978.4949652996843</v>
      </c>
      <c r="L105" s="72">
        <v>2256.6321277602524</v>
      </c>
      <c r="M105" s="72">
        <v>1533.2440063091483</v>
      </c>
      <c r="N105" s="73">
        <v>1533.2440063091483</v>
      </c>
      <c r="O105" s="72">
        <v>3789.8761340694009</v>
      </c>
      <c r="P105" s="73">
        <v>3789.8761340694009</v>
      </c>
      <c r="Q105" s="72">
        <v>721.09066561514203</v>
      </c>
      <c r="R105" s="73">
        <v>783.54007413249212</v>
      </c>
      <c r="S105" s="72">
        <v>536.91636435331225</v>
      </c>
      <c r="T105" s="73">
        <v>630.38842429022077</v>
      </c>
      <c r="U105" s="72">
        <v>134.30223280373619</v>
      </c>
      <c r="V105" s="73">
        <v>124.29480681132601</v>
      </c>
      <c r="W105" s="72">
        <v>184.17430126182967</v>
      </c>
      <c r="X105" s="73">
        <v>153.1516498422713</v>
      </c>
      <c r="Y105" s="205">
        <v>518.85341798107254</v>
      </c>
      <c r="Z105" s="206">
        <v>526.97507413249218</v>
      </c>
      <c r="AA105" s="205">
        <v>138.97772292240097</v>
      </c>
      <c r="AB105" s="206">
        <v>148.68636347219231</v>
      </c>
      <c r="AC105" s="205">
        <v>209.51796529968453</v>
      </c>
      <c r="AD105" s="206">
        <v>265.07844637223974</v>
      </c>
      <c r="AE105" s="207">
        <v>4.307661053477303</v>
      </c>
      <c r="AF105" s="208">
        <v>3.2743485371369099</v>
      </c>
      <c r="AG105" s="205">
        <v>1341.0182350157727</v>
      </c>
      <c r="AH105" s="206">
        <v>1466.8119858044165</v>
      </c>
      <c r="AI105" s="205">
        <v>104.69122251331922</v>
      </c>
      <c r="AJ105" s="206">
        <v>105.99800941783374</v>
      </c>
      <c r="AK105" s="209">
        <v>1127.369716088328</v>
      </c>
      <c r="AL105" s="210">
        <v>1621.8128533123029</v>
      </c>
      <c r="AM105" s="209">
        <v>1887.1602523659305</v>
      </c>
      <c r="AN105" s="210">
        <v>2429.5317839116719</v>
      </c>
      <c r="AO105" s="209">
        <v>0.14059936908517351</v>
      </c>
      <c r="AP105" s="210">
        <v>0.14059936908517351</v>
      </c>
      <c r="AQ105" s="211">
        <v>77.780862984183813</v>
      </c>
      <c r="AR105" s="210">
        <v>73.292478482275968</v>
      </c>
      <c r="AS105" s="211">
        <v>38.523971225861295</v>
      </c>
      <c r="AT105" s="210">
        <v>47.33008961448526</v>
      </c>
      <c r="AU105" s="211">
        <v>3892.8684369085177</v>
      </c>
      <c r="AV105" s="210">
        <v>4058.6325804416401</v>
      </c>
    </row>
    <row r="106" spans="1:48" ht="12.75" x14ac:dyDescent="0.2">
      <c r="A106" s="74" t="s">
        <v>104</v>
      </c>
      <c r="B106" s="70">
        <v>19702</v>
      </c>
      <c r="C106" s="71">
        <v>8.9</v>
      </c>
      <c r="D106" s="72">
        <v>621.23912090143131</v>
      </c>
      <c r="E106" s="73">
        <v>996.18556136432846</v>
      </c>
      <c r="F106" s="72">
        <v>3922.9778626535376</v>
      </c>
      <c r="G106" s="73">
        <v>4444.7262354075729</v>
      </c>
      <c r="H106" s="203">
        <v>15.835906871042591</v>
      </c>
      <c r="I106" s="204">
        <v>22.412754095595723</v>
      </c>
      <c r="J106" s="72">
        <v>-3295.7195751700333</v>
      </c>
      <c r="K106" s="73">
        <v>-3405.658178357527</v>
      </c>
      <c r="L106" s="72">
        <v>2556.656481067912</v>
      </c>
      <c r="M106" s="72">
        <v>1191.1091259770581</v>
      </c>
      <c r="N106" s="73">
        <v>1453.8099659933002</v>
      </c>
      <c r="O106" s="72">
        <v>3747.7656070449702</v>
      </c>
      <c r="P106" s="73">
        <v>4010.4664470612124</v>
      </c>
      <c r="Q106" s="72">
        <v>373.86331438432643</v>
      </c>
      <c r="R106" s="73">
        <v>552.08899147294699</v>
      </c>
      <c r="S106" s="72">
        <v>367.66760887219573</v>
      </c>
      <c r="T106" s="73">
        <v>492.87164399553347</v>
      </c>
      <c r="U106" s="72">
        <v>101.68513770661924</v>
      </c>
      <c r="V106" s="73">
        <v>112.0147604754373</v>
      </c>
      <c r="W106" s="72">
        <v>6.1957055121307478</v>
      </c>
      <c r="X106" s="73">
        <v>59.217347477413455</v>
      </c>
      <c r="Y106" s="205">
        <v>1230.4410125875545</v>
      </c>
      <c r="Z106" s="206">
        <v>1305.2260709572633</v>
      </c>
      <c r="AA106" s="205">
        <v>30.384497148555788</v>
      </c>
      <c r="AB106" s="206">
        <v>42.298342314603047</v>
      </c>
      <c r="AC106" s="205">
        <v>-846.5283270733936</v>
      </c>
      <c r="AD106" s="206">
        <v>-784.18657039894424</v>
      </c>
      <c r="AE106" s="207">
        <v>0.60382846036190341</v>
      </c>
      <c r="AF106" s="208">
        <v>0.79815600194151037</v>
      </c>
      <c r="AG106" s="205">
        <v>211.93885544614761</v>
      </c>
      <c r="AH106" s="206">
        <v>478.66291594761952</v>
      </c>
      <c r="AI106" s="205">
        <v>13.880747154169116</v>
      </c>
      <c r="AJ106" s="206">
        <v>28.073013182585278</v>
      </c>
      <c r="AK106" s="209">
        <v>5384.286113084966</v>
      </c>
      <c r="AL106" s="210">
        <v>5717.4662460663894</v>
      </c>
      <c r="AM106" s="209">
        <v>7806.5681656684601</v>
      </c>
      <c r="AN106" s="210">
        <v>8155.271756166886</v>
      </c>
      <c r="AO106" s="209">
        <v>0</v>
      </c>
      <c r="AP106" s="210">
        <v>0</v>
      </c>
      <c r="AQ106" s="211">
        <v>33.729422160639743</v>
      </c>
      <c r="AR106" s="210">
        <v>32.532830962271696</v>
      </c>
      <c r="AS106" s="211">
        <v>138.04066962483068</v>
      </c>
      <c r="AT106" s="210">
        <v>138.59450266583022</v>
      </c>
      <c r="AU106" s="211">
        <v>921.04750532940818</v>
      </c>
      <c r="AV106" s="210">
        <v>1300.7825241092276</v>
      </c>
    </row>
    <row r="107" spans="1:48" ht="12.75" x14ac:dyDescent="0.2">
      <c r="A107" s="69" t="s">
        <v>105</v>
      </c>
      <c r="B107" s="70">
        <v>38767</v>
      </c>
      <c r="C107" s="71">
        <v>7.0000000000000009</v>
      </c>
      <c r="D107" s="72">
        <v>865.1700786751619</v>
      </c>
      <c r="E107" s="73">
        <v>4019.8711120282715</v>
      </c>
      <c r="F107" s="72">
        <v>3241.1439136378876</v>
      </c>
      <c r="G107" s="73">
        <v>6364.0228028993733</v>
      </c>
      <c r="H107" s="203">
        <v>26.693355856083773</v>
      </c>
      <c r="I107" s="204">
        <v>63.165567386038688</v>
      </c>
      <c r="J107" s="72">
        <v>-2374.6376082750794</v>
      </c>
      <c r="K107" s="73">
        <v>-2342.6465821446072</v>
      </c>
      <c r="L107" s="72">
        <v>2268.2762377795548</v>
      </c>
      <c r="M107" s="72">
        <v>489.10906183093869</v>
      </c>
      <c r="N107" s="73">
        <v>1003.4781912451311</v>
      </c>
      <c r="O107" s="72">
        <v>2757.3852996104933</v>
      </c>
      <c r="P107" s="73">
        <v>3271.754429024686</v>
      </c>
      <c r="Q107" s="72">
        <v>371.99183480795523</v>
      </c>
      <c r="R107" s="73">
        <v>817.29825908633632</v>
      </c>
      <c r="S107" s="72">
        <v>500.94841411509793</v>
      </c>
      <c r="T107" s="73">
        <v>929.65378801558018</v>
      </c>
      <c r="U107" s="72">
        <v>74.257513214222158</v>
      </c>
      <c r="V107" s="73">
        <v>87.91426116069772</v>
      </c>
      <c r="W107" s="72">
        <v>-128.95657930714268</v>
      </c>
      <c r="X107" s="73">
        <v>-112.35552892924395</v>
      </c>
      <c r="Y107" s="205">
        <v>524.27987025047082</v>
      </c>
      <c r="Z107" s="206">
        <v>1392.4763693347434</v>
      </c>
      <c r="AA107" s="205">
        <v>70.952911968609229</v>
      </c>
      <c r="AB107" s="206">
        <v>58.693869216380392</v>
      </c>
      <c r="AC107" s="205">
        <v>-152.10944850001292</v>
      </c>
      <c r="AD107" s="206">
        <v>-496.02216111641349</v>
      </c>
      <c r="AE107" s="207">
        <v>1.08296666675413</v>
      </c>
      <c r="AF107" s="208">
        <v>0.90273604104462624</v>
      </c>
      <c r="AG107" s="205">
        <v>186.62574870379447</v>
      </c>
      <c r="AH107" s="206">
        <v>733.05496478964074</v>
      </c>
      <c r="AI107" s="205">
        <v>16.513230013705765</v>
      </c>
      <c r="AJ107" s="206">
        <v>32.111735108576042</v>
      </c>
      <c r="AK107" s="209">
        <v>2722.9906745427816</v>
      </c>
      <c r="AL107" s="210">
        <v>7363.7984326875949</v>
      </c>
      <c r="AM107" s="209">
        <v>2766.9583122243143</v>
      </c>
      <c r="AN107" s="210">
        <v>8075.8763695926937</v>
      </c>
      <c r="AO107" s="209">
        <v>152.16919364407872</v>
      </c>
      <c r="AP107" s="210">
        <v>1.5477081022519152</v>
      </c>
      <c r="AQ107" s="211">
        <v>66.384798456358027</v>
      </c>
      <c r="AR107" s="210">
        <v>44.089039563965159</v>
      </c>
      <c r="AS107" s="211">
        <v>93.534736364026628</v>
      </c>
      <c r="AT107" s="210">
        <v>137.29037672251317</v>
      </c>
      <c r="AU107" s="211">
        <v>2145.1150341785537</v>
      </c>
      <c r="AV107" s="210">
        <v>3281.6085361260866</v>
      </c>
    </row>
    <row r="108" spans="1:48" ht="12.75" x14ac:dyDescent="0.2">
      <c r="A108" s="69" t="s">
        <v>106</v>
      </c>
      <c r="B108" s="70">
        <v>9014</v>
      </c>
      <c r="C108" s="71">
        <v>9.1</v>
      </c>
      <c r="D108" s="72">
        <v>1929.0864111382296</v>
      </c>
      <c r="E108" s="73">
        <v>3894.0021178167299</v>
      </c>
      <c r="F108" s="72">
        <v>4555.9109895717766</v>
      </c>
      <c r="G108" s="73">
        <v>6557.5132172176618</v>
      </c>
      <c r="H108" s="203">
        <v>42.342495618413082</v>
      </c>
      <c r="I108" s="204">
        <v>59.382299186107424</v>
      </c>
      <c r="J108" s="72">
        <v>-2624.8291324606171</v>
      </c>
      <c r="K108" s="73">
        <v>-2653.5539061459949</v>
      </c>
      <c r="L108" s="72">
        <v>2347.5283547814511</v>
      </c>
      <c r="M108" s="72">
        <v>907.76614155757716</v>
      </c>
      <c r="N108" s="73">
        <v>1348.1935577989793</v>
      </c>
      <c r="O108" s="72">
        <v>3255.2944963390282</v>
      </c>
      <c r="P108" s="73">
        <v>3695.7219125804304</v>
      </c>
      <c r="Q108" s="72">
        <v>507.80350011093856</v>
      </c>
      <c r="R108" s="73">
        <v>920.36574439760375</v>
      </c>
      <c r="S108" s="72">
        <v>482.44203239405374</v>
      </c>
      <c r="T108" s="73">
        <v>957.47675393831832</v>
      </c>
      <c r="U108" s="72">
        <v>105.25689430314185</v>
      </c>
      <c r="V108" s="73">
        <v>96.124082450245552</v>
      </c>
      <c r="W108" s="72">
        <v>25.361467716884846</v>
      </c>
      <c r="X108" s="73">
        <v>-35.718175061016197</v>
      </c>
      <c r="Y108" s="205">
        <v>257.75689815842026</v>
      </c>
      <c r="Z108" s="206">
        <v>663.90000110938547</v>
      </c>
      <c r="AA108" s="205">
        <v>197.00869452534957</v>
      </c>
      <c r="AB108" s="206">
        <v>138.63017666209683</v>
      </c>
      <c r="AC108" s="205">
        <v>253.24441313512315</v>
      </c>
      <c r="AD108" s="206">
        <v>510.82775793210561</v>
      </c>
      <c r="AE108" s="207">
        <v>0.76280135050655462</v>
      </c>
      <c r="AF108" s="208">
        <v>0.98769329430339137</v>
      </c>
      <c r="AG108" s="205">
        <v>453.46144885733304</v>
      </c>
      <c r="AH108" s="206">
        <v>639.45762147770131</v>
      </c>
      <c r="AI108" s="205">
        <v>31.506455617724498</v>
      </c>
      <c r="AJ108" s="206">
        <v>29.560484826900097</v>
      </c>
      <c r="AK108" s="209">
        <v>5702.2617040159748</v>
      </c>
      <c r="AL108" s="210">
        <v>7474.8902751275791</v>
      </c>
      <c r="AM108" s="209">
        <v>5839.0003328156199</v>
      </c>
      <c r="AN108" s="210">
        <v>10646.469928999333</v>
      </c>
      <c r="AO108" s="209">
        <v>503.70973929443085</v>
      </c>
      <c r="AP108" s="210">
        <v>-33.420235189704904</v>
      </c>
      <c r="AQ108" s="211">
        <v>40.738010403417803</v>
      </c>
      <c r="AR108" s="210">
        <v>40.321103320184442</v>
      </c>
      <c r="AS108" s="211">
        <v>127.65361808376761</v>
      </c>
      <c r="AT108" s="210">
        <v>129.86052808748693</v>
      </c>
      <c r="AU108" s="211">
        <v>583.39225870867529</v>
      </c>
      <c r="AV108" s="210">
        <v>2443.4952007987572</v>
      </c>
    </row>
    <row r="109" spans="1:48" ht="12.75" x14ac:dyDescent="0.2">
      <c r="A109" s="69" t="s">
        <v>107</v>
      </c>
      <c r="B109" s="70">
        <v>1670</v>
      </c>
      <c r="C109" s="71">
        <v>9.3999999999999968</v>
      </c>
      <c r="D109" s="72">
        <v>920.65348502994016</v>
      </c>
      <c r="E109" s="73">
        <v>1255.8718443113773</v>
      </c>
      <c r="F109" s="72">
        <v>3535.9082574850299</v>
      </c>
      <c r="G109" s="73">
        <v>4221.9056766467065</v>
      </c>
      <c r="H109" s="203">
        <v>26.037256002924959</v>
      </c>
      <c r="I109" s="204">
        <v>29.746563293874122</v>
      </c>
      <c r="J109" s="72">
        <v>-2615.2547724550896</v>
      </c>
      <c r="K109" s="73">
        <v>-2965.3533413173654</v>
      </c>
      <c r="L109" s="72">
        <v>2293.7673532934132</v>
      </c>
      <c r="M109" s="72">
        <v>636.8646706586826</v>
      </c>
      <c r="N109" s="73">
        <v>1077.2101377245508</v>
      </c>
      <c r="O109" s="72">
        <v>2930.6320239520956</v>
      </c>
      <c r="P109" s="73">
        <v>3370.977491017964</v>
      </c>
      <c r="Q109" s="72">
        <v>255.93537125748503</v>
      </c>
      <c r="R109" s="73">
        <v>346.51486227544905</v>
      </c>
      <c r="S109" s="72">
        <v>289.253622754491</v>
      </c>
      <c r="T109" s="73">
        <v>421.68117365269467</v>
      </c>
      <c r="U109" s="72">
        <v>88.481301917768747</v>
      </c>
      <c r="V109" s="73">
        <v>82.174610565100991</v>
      </c>
      <c r="W109" s="72">
        <v>-33.318251497005988</v>
      </c>
      <c r="X109" s="73">
        <v>-75.166311377245506</v>
      </c>
      <c r="Y109" s="205">
        <v>73.276473053892218</v>
      </c>
      <c r="Z109" s="206">
        <v>116.12731736526946</v>
      </c>
      <c r="AA109" s="205">
        <v>349.27359436261861</v>
      </c>
      <c r="AB109" s="206">
        <v>298.39220446771668</v>
      </c>
      <c r="AC109" s="205">
        <v>182.6588982035928</v>
      </c>
      <c r="AD109" s="206">
        <v>229.70655688622756</v>
      </c>
      <c r="AE109" s="207">
        <v>0.7228136751541987</v>
      </c>
      <c r="AF109" s="208">
        <v>0.91357080579426009</v>
      </c>
      <c r="AG109" s="205">
        <v>399.46951497005983</v>
      </c>
      <c r="AH109" s="206">
        <v>757.76888622754495</v>
      </c>
      <c r="AI109" s="205">
        <v>35.81523031970638</v>
      </c>
      <c r="AJ109" s="206">
        <v>57.259336874589501</v>
      </c>
      <c r="AK109" s="209">
        <v>3081.7017964071856</v>
      </c>
      <c r="AL109" s="210">
        <v>3096.1061676646705</v>
      </c>
      <c r="AM109" s="209">
        <v>3120.9317365269462</v>
      </c>
      <c r="AN109" s="210">
        <v>3189.0831497005984</v>
      </c>
      <c r="AO109" s="209">
        <v>1581.4492215568864</v>
      </c>
      <c r="AP109" s="210">
        <v>9.5808383233532926</v>
      </c>
      <c r="AQ109" s="211">
        <v>57.737670453281197</v>
      </c>
      <c r="AR109" s="210">
        <v>48.865073325762268</v>
      </c>
      <c r="AS109" s="211">
        <v>93.62157356028942</v>
      </c>
      <c r="AT109" s="210">
        <v>81.868404607060342</v>
      </c>
      <c r="AU109" s="211">
        <v>1217.0918323353294</v>
      </c>
      <c r="AV109" s="210">
        <v>-101.07686826347305</v>
      </c>
    </row>
    <row r="110" spans="1:48" ht="12.75" x14ac:dyDescent="0.2">
      <c r="A110" s="69" t="s">
        <v>108</v>
      </c>
      <c r="B110" s="70">
        <v>1472</v>
      </c>
      <c r="C110" s="71">
        <v>9.4999999999999982</v>
      </c>
      <c r="D110" s="72">
        <v>1608.0577173913043</v>
      </c>
      <c r="E110" s="73">
        <v>1849.9307812499999</v>
      </c>
      <c r="F110" s="72">
        <v>4903.2917866847829</v>
      </c>
      <c r="G110" s="73">
        <v>5314.3333355978257</v>
      </c>
      <c r="H110" s="203">
        <v>32.795472661000773</v>
      </c>
      <c r="I110" s="204">
        <v>34.810213519319923</v>
      </c>
      <c r="J110" s="72">
        <v>-3292.2904551630431</v>
      </c>
      <c r="K110" s="73">
        <v>-3469.9023777173911</v>
      </c>
      <c r="L110" s="72">
        <v>2433.4226019021739</v>
      </c>
      <c r="M110" s="72">
        <v>1753.9476902173913</v>
      </c>
      <c r="N110" s="73">
        <v>2109.5532608695653</v>
      </c>
      <c r="O110" s="72">
        <v>4187.3702921195654</v>
      </c>
      <c r="P110" s="73">
        <v>4542.9758627717392</v>
      </c>
      <c r="Q110" s="72">
        <v>857.81934103260869</v>
      </c>
      <c r="R110" s="73">
        <v>967.90295516304343</v>
      </c>
      <c r="S110" s="72">
        <v>878.93872961956527</v>
      </c>
      <c r="T110" s="73">
        <v>796.05110733695653</v>
      </c>
      <c r="U110" s="72">
        <v>97.597171694084096</v>
      </c>
      <c r="V110" s="73">
        <v>121.58804205435828</v>
      </c>
      <c r="W110" s="72">
        <v>-21.119388586956521</v>
      </c>
      <c r="X110" s="73">
        <v>171.85184782608695</v>
      </c>
      <c r="Y110" s="205">
        <v>346.06610733695658</v>
      </c>
      <c r="Z110" s="206">
        <v>396.87316576086954</v>
      </c>
      <c r="AA110" s="205">
        <v>247.87730518706067</v>
      </c>
      <c r="AB110" s="206">
        <v>243.88218672013718</v>
      </c>
      <c r="AC110" s="205">
        <v>516.3371467391305</v>
      </c>
      <c r="AD110" s="206">
        <v>582.78552309782606</v>
      </c>
      <c r="AE110" s="207">
        <v>2.0840351400062649</v>
      </c>
      <c r="AF110" s="208">
        <v>1.3535458995417748</v>
      </c>
      <c r="AG110" s="205">
        <v>1266.8821467391303</v>
      </c>
      <c r="AH110" s="206">
        <v>1744.6976698369567</v>
      </c>
      <c r="AI110" s="205">
        <v>81.079893840166108</v>
      </c>
      <c r="AJ110" s="206">
        <v>100.54679297119034</v>
      </c>
      <c r="AK110" s="209">
        <v>3057.0652173913045</v>
      </c>
      <c r="AL110" s="210">
        <v>5452.057065217391</v>
      </c>
      <c r="AM110" s="209">
        <v>3058.514945652174</v>
      </c>
      <c r="AN110" s="210">
        <v>5453.8180434782607</v>
      </c>
      <c r="AO110" s="209">
        <v>0</v>
      </c>
      <c r="AP110" s="210">
        <v>0</v>
      </c>
      <c r="AQ110" s="211">
        <v>65.192773994992748</v>
      </c>
      <c r="AR110" s="210">
        <v>52.967213110246789</v>
      </c>
      <c r="AS110" s="211">
        <v>65.056434109101062</v>
      </c>
      <c r="AT110" s="210">
        <v>97.24148333144602</v>
      </c>
      <c r="AU110" s="211">
        <v>2789.5435461956522</v>
      </c>
      <c r="AV110" s="210">
        <v>2733.3067255434785</v>
      </c>
    </row>
    <row r="111" spans="1:48" ht="12.75" x14ac:dyDescent="0.2">
      <c r="A111" s="69" t="s">
        <v>109</v>
      </c>
      <c r="B111" s="70">
        <v>41725</v>
      </c>
      <c r="C111" s="71">
        <v>7.1</v>
      </c>
      <c r="D111" s="72">
        <v>904.32218789694423</v>
      </c>
      <c r="E111" s="73">
        <v>1852.8889164769325</v>
      </c>
      <c r="F111" s="72">
        <v>3907.9989775913723</v>
      </c>
      <c r="G111" s="73">
        <v>5010.2488556021572</v>
      </c>
      <c r="H111" s="203">
        <v>23.140287218148345</v>
      </c>
      <c r="I111" s="204">
        <v>36.981973747773914</v>
      </c>
      <c r="J111" s="72">
        <v>-3003.6672031156381</v>
      </c>
      <c r="K111" s="73">
        <v>-3157.5484366686637</v>
      </c>
      <c r="L111" s="72">
        <v>2554.9566454164169</v>
      </c>
      <c r="M111" s="72">
        <v>931.77380467345711</v>
      </c>
      <c r="N111" s="73">
        <v>1154.1277658478132</v>
      </c>
      <c r="O111" s="72">
        <v>3486.730450089874</v>
      </c>
      <c r="P111" s="73">
        <v>3709.0844112642299</v>
      </c>
      <c r="Q111" s="72">
        <v>458.88146075494308</v>
      </c>
      <c r="R111" s="73">
        <v>490.10178933493108</v>
      </c>
      <c r="S111" s="72">
        <v>474.00525488316362</v>
      </c>
      <c r="T111" s="73">
        <v>571.77002156980222</v>
      </c>
      <c r="U111" s="72">
        <v>96.809361505507283</v>
      </c>
      <c r="V111" s="73">
        <v>85.716594233001246</v>
      </c>
      <c r="W111" s="72">
        <v>-15.123794128220492</v>
      </c>
      <c r="X111" s="73">
        <v>-81.668232234871184</v>
      </c>
      <c r="Y111" s="205">
        <v>1488.1397119233072</v>
      </c>
      <c r="Z111" s="206">
        <v>1877.6401610545236</v>
      </c>
      <c r="AA111" s="205">
        <v>30.835912587929915</v>
      </c>
      <c r="AB111" s="206">
        <v>26.102008228226182</v>
      </c>
      <c r="AC111" s="205">
        <v>-1026.6318756141402</v>
      </c>
      <c r="AD111" s="206">
        <v>-1384.5185215098861</v>
      </c>
      <c r="AE111" s="207">
        <v>0.75351990877228803</v>
      </c>
      <c r="AF111" s="208">
        <v>0.59273596516558402</v>
      </c>
      <c r="AG111" s="205">
        <v>735.01565680047941</v>
      </c>
      <c r="AH111" s="206">
        <v>981.63205320551231</v>
      </c>
      <c r="AI111" s="205">
        <v>45.518460609510349</v>
      </c>
      <c r="AJ111" s="206">
        <v>45.954793113490823</v>
      </c>
      <c r="AK111" s="209">
        <v>4977.0934180946679</v>
      </c>
      <c r="AL111" s="210">
        <v>7014.0423777112037</v>
      </c>
      <c r="AM111" s="209">
        <v>5171.1755999999996</v>
      </c>
      <c r="AN111" s="210">
        <v>7306.7280095865781</v>
      </c>
      <c r="AO111" s="209">
        <v>0.2053363690832834</v>
      </c>
      <c r="AP111" s="210">
        <v>0</v>
      </c>
      <c r="AQ111" s="211">
        <v>30.22362842624991</v>
      </c>
      <c r="AR111" s="210">
        <v>23.244878339228357</v>
      </c>
      <c r="AS111" s="211">
        <v>138.58419273785987</v>
      </c>
      <c r="AT111" s="210">
        <v>148.98663039610955</v>
      </c>
      <c r="AU111" s="211">
        <v>1338.3432908328341</v>
      </c>
      <c r="AV111" s="210">
        <v>1138.1452671060515</v>
      </c>
    </row>
    <row r="112" spans="1:48" ht="12.75" x14ac:dyDescent="0.2">
      <c r="A112" s="69" t="s">
        <v>110</v>
      </c>
      <c r="B112" s="70">
        <v>9397</v>
      </c>
      <c r="C112" s="71">
        <v>8.1</v>
      </c>
      <c r="D112" s="72">
        <v>767.48224326912839</v>
      </c>
      <c r="E112" s="73">
        <v>1394.9101447270407</v>
      </c>
      <c r="F112" s="72">
        <v>3572.6098701713317</v>
      </c>
      <c r="G112" s="73">
        <v>4335.1695519846762</v>
      </c>
      <c r="H112" s="203">
        <v>21.482397215465408</v>
      </c>
      <c r="I112" s="204">
        <v>32.176599507819468</v>
      </c>
      <c r="J112" s="72">
        <v>-2805.1276269022028</v>
      </c>
      <c r="K112" s="73">
        <v>-2940.2594072576353</v>
      </c>
      <c r="L112" s="72">
        <v>1914.8188570820475</v>
      </c>
      <c r="M112" s="72">
        <v>1524.7353410662977</v>
      </c>
      <c r="N112" s="73">
        <v>1836.8325795466637</v>
      </c>
      <c r="O112" s="72">
        <v>3439.5541981483452</v>
      </c>
      <c r="P112" s="73">
        <v>3751.6514366287111</v>
      </c>
      <c r="Q112" s="72">
        <v>711.09289560498041</v>
      </c>
      <c r="R112" s="73">
        <v>848.42940300095768</v>
      </c>
      <c r="S112" s="72">
        <v>453.8735660317123</v>
      </c>
      <c r="T112" s="73">
        <v>775.22469937214009</v>
      </c>
      <c r="U112" s="72">
        <v>156.6720225242851</v>
      </c>
      <c r="V112" s="73">
        <v>109.44303034824699</v>
      </c>
      <c r="W112" s="72">
        <v>257.21932957326806</v>
      </c>
      <c r="X112" s="73">
        <v>73.204703628817711</v>
      </c>
      <c r="Y112" s="205">
        <v>1095.5883143556455</v>
      </c>
      <c r="Z112" s="206">
        <v>1106.566626582952</v>
      </c>
      <c r="AA112" s="205">
        <v>64.905118673449834</v>
      </c>
      <c r="AB112" s="206">
        <v>76.672238491493729</v>
      </c>
      <c r="AC112" s="205">
        <v>-365.44951154623817</v>
      </c>
      <c r="AD112" s="206">
        <v>-226.18151324890925</v>
      </c>
      <c r="AE112" s="207">
        <v>37.431547907396293</v>
      </c>
      <c r="AF112" s="208">
        <v>4.940938765922513</v>
      </c>
      <c r="AG112" s="205">
        <v>1544.009613706502</v>
      </c>
      <c r="AH112" s="206">
        <v>2087.2990081941048</v>
      </c>
      <c r="AI112" s="205">
        <v>114.09775613565803</v>
      </c>
      <c r="AJ112" s="206">
        <v>129.97558596934653</v>
      </c>
      <c r="AK112" s="209">
        <v>123.35011173778865</v>
      </c>
      <c r="AL112" s="210">
        <v>1149.8159135894434</v>
      </c>
      <c r="AM112" s="209">
        <v>130.39024475896562</v>
      </c>
      <c r="AN112" s="210">
        <v>1203.9129775460253</v>
      </c>
      <c r="AO112" s="209">
        <v>4.4057837607747157</v>
      </c>
      <c r="AP112" s="210">
        <v>1.9168809194423753</v>
      </c>
      <c r="AQ112" s="211">
        <v>88.508195624579372</v>
      </c>
      <c r="AR112" s="210">
        <v>77.375406477441459</v>
      </c>
      <c r="AS112" s="211">
        <v>17.133942318496381</v>
      </c>
      <c r="AT112" s="210">
        <v>40.47858859056894</v>
      </c>
      <c r="AU112" s="211">
        <v>3508.4714196020004</v>
      </c>
      <c r="AV112" s="210">
        <v>4586.0637746089178</v>
      </c>
    </row>
    <row r="113" spans="1:48" ht="12.75" x14ac:dyDescent="0.2">
      <c r="A113" s="74" t="s">
        <v>111</v>
      </c>
      <c r="B113" s="70">
        <v>6973</v>
      </c>
      <c r="C113" s="71">
        <v>7.3</v>
      </c>
      <c r="D113" s="72">
        <v>1686.585161336584</v>
      </c>
      <c r="E113" s="73">
        <v>8292.8005879822176</v>
      </c>
      <c r="F113" s="72">
        <v>5938.777126057651</v>
      </c>
      <c r="G113" s="73">
        <v>11014.400034418471</v>
      </c>
      <c r="H113" s="203">
        <v>28.399536226680944</v>
      </c>
      <c r="I113" s="204">
        <v>75.290533865379558</v>
      </c>
      <c r="J113" s="72">
        <v>-4236.5394779865192</v>
      </c>
      <c r="K113" s="73">
        <v>-2527.6348687795785</v>
      </c>
      <c r="L113" s="72">
        <v>3990.0376982647354</v>
      </c>
      <c r="M113" s="72">
        <v>1868.1082747741289</v>
      </c>
      <c r="N113" s="73">
        <v>2325.2336971174532</v>
      </c>
      <c r="O113" s="72">
        <v>5858.1459730388642</v>
      </c>
      <c r="P113" s="73">
        <v>6315.2713953821885</v>
      </c>
      <c r="Q113" s="72">
        <v>1901.2954151728093</v>
      </c>
      <c r="R113" s="73">
        <v>3648.0999125197191</v>
      </c>
      <c r="S113" s="72">
        <v>681.11786892298869</v>
      </c>
      <c r="T113" s="73">
        <v>1986.404610641044</v>
      </c>
      <c r="U113" s="72">
        <v>279.1433761940815</v>
      </c>
      <c r="V113" s="73">
        <v>183.65341547120249</v>
      </c>
      <c r="W113" s="72">
        <v>1220.1775462498206</v>
      </c>
      <c r="X113" s="73">
        <v>1661.6953018786749</v>
      </c>
      <c r="Y113" s="205">
        <v>1536.2002222859601</v>
      </c>
      <c r="Z113" s="206">
        <v>3799.228596013194</v>
      </c>
      <c r="AA113" s="205">
        <v>123.76612020726454</v>
      </c>
      <c r="AB113" s="206">
        <v>96.022121868316518</v>
      </c>
      <c r="AC113" s="205">
        <v>371.04643195181416</v>
      </c>
      <c r="AD113" s="206">
        <v>-60.326493618241791</v>
      </c>
      <c r="AE113" s="207">
        <v>33.209320834860208</v>
      </c>
      <c r="AF113" s="208">
        <v>4.0025894052592355</v>
      </c>
      <c r="AG113" s="205">
        <v>1370.9943037430087</v>
      </c>
      <c r="AH113" s="206">
        <v>2911.9498193030258</v>
      </c>
      <c r="AI113" s="205">
        <v>65.664098892919128</v>
      </c>
      <c r="AJ113" s="206">
        <v>69.739668878405709</v>
      </c>
      <c r="AK113" s="209">
        <v>331.33601749605617</v>
      </c>
      <c r="AL113" s="210">
        <v>6139.6209723218126</v>
      </c>
      <c r="AM113" s="209">
        <v>470.12881973325682</v>
      </c>
      <c r="AN113" s="210">
        <v>6308.414891725226</v>
      </c>
      <c r="AO113" s="209">
        <v>307.68076150867637</v>
      </c>
      <c r="AP113" s="210">
        <v>35.918248960275349</v>
      </c>
      <c r="AQ113" s="211">
        <v>90.173610752759984</v>
      </c>
      <c r="AR113" s="210">
        <v>71.160757454399743</v>
      </c>
      <c r="AS113" s="211">
        <v>18.37294735533834</v>
      </c>
      <c r="AT113" s="210">
        <v>58.87133503757503</v>
      </c>
      <c r="AU113" s="211">
        <v>9373.788897174818</v>
      </c>
      <c r="AV113" s="210">
        <v>17150.743656962572</v>
      </c>
    </row>
    <row r="114" spans="1:48" ht="12.75" x14ac:dyDescent="0.2">
      <c r="A114" s="69" t="s">
        <v>112</v>
      </c>
      <c r="B114" s="70">
        <v>7255</v>
      </c>
      <c r="C114" s="71">
        <v>9.5</v>
      </c>
      <c r="D114" s="72">
        <v>901.16580289455555</v>
      </c>
      <c r="E114" s="73">
        <v>1424.9588449345279</v>
      </c>
      <c r="F114" s="72">
        <v>3687.4521750516888</v>
      </c>
      <c r="G114" s="73">
        <v>4634.1627787732596</v>
      </c>
      <c r="H114" s="203">
        <v>24.438711612088191</v>
      </c>
      <c r="I114" s="204">
        <v>30.749002850343082</v>
      </c>
      <c r="J114" s="72">
        <v>-2783.1200137835976</v>
      </c>
      <c r="K114" s="73">
        <v>-3196.7571853893864</v>
      </c>
      <c r="L114" s="72">
        <v>2057.8180551343903</v>
      </c>
      <c r="M114" s="72">
        <v>1312.4576154376293</v>
      </c>
      <c r="N114" s="73">
        <v>1930.6211164713989</v>
      </c>
      <c r="O114" s="72">
        <v>3370.2756705720194</v>
      </c>
      <c r="P114" s="73">
        <v>3988.4391716057889</v>
      </c>
      <c r="Q114" s="72">
        <v>731.55762922122665</v>
      </c>
      <c r="R114" s="73">
        <v>899.87941833218463</v>
      </c>
      <c r="S114" s="72">
        <v>513.17285458304616</v>
      </c>
      <c r="T114" s="73">
        <v>640.81850585802897</v>
      </c>
      <c r="U114" s="72">
        <v>142.55579239779129</v>
      </c>
      <c r="V114" s="73">
        <v>140.42656541687793</v>
      </c>
      <c r="W114" s="72">
        <v>218.38477463818057</v>
      </c>
      <c r="X114" s="73">
        <v>260.31503239145417</v>
      </c>
      <c r="Y114" s="205">
        <v>174.58929979324606</v>
      </c>
      <c r="Z114" s="206">
        <v>198.16602067539628</v>
      </c>
      <c r="AA114" s="205">
        <v>419.0163028819976</v>
      </c>
      <c r="AB114" s="206">
        <v>454.10379401331494</v>
      </c>
      <c r="AC114" s="205">
        <v>541.32313714679526</v>
      </c>
      <c r="AD114" s="206">
        <v>675.04757408683668</v>
      </c>
      <c r="AE114" s="207">
        <v>2.2525069718872257</v>
      </c>
      <c r="AF114" s="208">
        <v>2.0506853281078521</v>
      </c>
      <c r="AG114" s="205">
        <v>1449.6390268780153</v>
      </c>
      <c r="AH114" s="206">
        <v>1718.0608187456926</v>
      </c>
      <c r="AI114" s="205">
        <v>127.37634423979907</v>
      </c>
      <c r="AJ114" s="206">
        <v>119.03165257776151</v>
      </c>
      <c r="AK114" s="209">
        <v>2366.8911095796002</v>
      </c>
      <c r="AL114" s="210">
        <v>3167.8553190902826</v>
      </c>
      <c r="AM114" s="209">
        <v>2605.6568945554791</v>
      </c>
      <c r="AN114" s="210">
        <v>3572.1430861474846</v>
      </c>
      <c r="AO114" s="209">
        <v>38.308828394210884</v>
      </c>
      <c r="AP114" s="210">
        <v>0.26685320468642315</v>
      </c>
      <c r="AQ114" s="211">
        <v>61.433313347020921</v>
      </c>
      <c r="AR114" s="210">
        <v>58.396232706228076</v>
      </c>
      <c r="AS114" s="211">
        <v>66.335572717432512</v>
      </c>
      <c r="AT114" s="210">
        <v>72.403082392339172</v>
      </c>
      <c r="AU114" s="211">
        <v>501.63976843556162</v>
      </c>
      <c r="AV114" s="210">
        <v>1748.6829882839422</v>
      </c>
    </row>
    <row r="115" spans="1:48" ht="12.75" x14ac:dyDescent="0.2">
      <c r="A115" s="69" t="s">
        <v>113</v>
      </c>
      <c r="B115" s="70">
        <v>1001</v>
      </c>
      <c r="C115" s="71">
        <v>8.9</v>
      </c>
      <c r="D115" s="72">
        <v>1092.2484215784216</v>
      </c>
      <c r="E115" s="73">
        <v>1689.2510789210789</v>
      </c>
      <c r="F115" s="72">
        <v>4249.0451148851153</v>
      </c>
      <c r="G115" s="73">
        <v>5165.2403896103897</v>
      </c>
      <c r="H115" s="203">
        <v>25.705738396424476</v>
      </c>
      <c r="I115" s="204">
        <v>32.704210288429536</v>
      </c>
      <c r="J115" s="72">
        <v>-3156.7966933066937</v>
      </c>
      <c r="K115" s="73">
        <v>-3475.9893106893105</v>
      </c>
      <c r="L115" s="72">
        <v>2413.5355844155847</v>
      </c>
      <c r="M115" s="72">
        <v>1736.4085914085915</v>
      </c>
      <c r="N115" s="73">
        <v>2098.9973326673326</v>
      </c>
      <c r="O115" s="72">
        <v>4149.9441758241765</v>
      </c>
      <c r="P115" s="73">
        <v>4512.5329170829173</v>
      </c>
      <c r="Q115" s="72">
        <v>905.23514485514488</v>
      </c>
      <c r="R115" s="73">
        <v>1054.447052947053</v>
      </c>
      <c r="S115" s="72">
        <v>1245.4719980019979</v>
      </c>
      <c r="T115" s="73">
        <v>1371.9481318681319</v>
      </c>
      <c r="U115" s="72">
        <v>72.682095326698203</v>
      </c>
      <c r="V115" s="73">
        <v>76.857647053409423</v>
      </c>
      <c r="W115" s="72">
        <v>-340.23685314685315</v>
      </c>
      <c r="X115" s="73">
        <v>-317.50107892107894</v>
      </c>
      <c r="Y115" s="205">
        <v>223.96436563436563</v>
      </c>
      <c r="Z115" s="206">
        <v>247.09591408591407</v>
      </c>
      <c r="AA115" s="205">
        <v>404.18713141758991</v>
      </c>
      <c r="AB115" s="206">
        <v>426.73593242032598</v>
      </c>
      <c r="AC115" s="205">
        <v>681.27077922077922</v>
      </c>
      <c r="AD115" s="206">
        <v>807.63674325674322</v>
      </c>
      <c r="AE115" s="207">
        <v>6.4738347624164927</v>
      </c>
      <c r="AF115" s="208">
        <v>4.1678112670371927</v>
      </c>
      <c r="AG115" s="205">
        <v>3408.0301998001996</v>
      </c>
      <c r="AH115" s="206">
        <v>3820.9911988011986</v>
      </c>
      <c r="AI115" s="205">
        <v>264.46557373439902</v>
      </c>
      <c r="AJ115" s="206">
        <v>250.20082003945805</v>
      </c>
      <c r="AK115" s="209">
        <v>1081.0349650349651</v>
      </c>
      <c r="AL115" s="210">
        <v>1955.6194205794206</v>
      </c>
      <c r="AM115" s="209">
        <v>1111.2687312687312</v>
      </c>
      <c r="AN115" s="210">
        <v>1970.8421978021979</v>
      </c>
      <c r="AO115" s="209">
        <v>291.04576423576424</v>
      </c>
      <c r="AP115" s="210">
        <v>0</v>
      </c>
      <c r="AQ115" s="211">
        <v>83.195198315716709</v>
      </c>
      <c r="AR115" s="210">
        <v>73.005425991726682</v>
      </c>
      <c r="AS115" s="211">
        <v>31.546741527015715</v>
      </c>
      <c r="AT115" s="210">
        <v>43.239997885433297</v>
      </c>
      <c r="AU115" s="211">
        <v>4964.1991908091904</v>
      </c>
      <c r="AV115" s="210">
        <v>2920.3943956043959</v>
      </c>
    </row>
    <row r="116" spans="1:48" ht="12.75" x14ac:dyDescent="0.2">
      <c r="A116" s="69" t="s">
        <v>114</v>
      </c>
      <c r="B116" s="70">
        <v>6583</v>
      </c>
      <c r="C116" s="71">
        <v>9.1999999999999993</v>
      </c>
      <c r="D116" s="72">
        <v>658.9469527571016</v>
      </c>
      <c r="E116" s="73">
        <v>1566.29770165578</v>
      </c>
      <c r="F116" s="72">
        <v>3123.3872565699526</v>
      </c>
      <c r="G116" s="73">
        <v>4453.723029014127</v>
      </c>
      <c r="H116" s="203">
        <v>21.097190281833488</v>
      </c>
      <c r="I116" s="204">
        <v>35.168278122640565</v>
      </c>
      <c r="J116" s="72">
        <v>-2464.4403038128512</v>
      </c>
      <c r="K116" s="73">
        <v>-2887.597873310041</v>
      </c>
      <c r="L116" s="72">
        <v>2374.9593316117271</v>
      </c>
      <c r="M116" s="72">
        <v>514.14947592283158</v>
      </c>
      <c r="N116" s="73">
        <v>1284.7650037976605</v>
      </c>
      <c r="O116" s="72">
        <v>2889.1088075345588</v>
      </c>
      <c r="P116" s="73">
        <v>3659.7243354093875</v>
      </c>
      <c r="Q116" s="72">
        <v>401.18240771684646</v>
      </c>
      <c r="R116" s="73">
        <v>691.0287255050888</v>
      </c>
      <c r="S116" s="72">
        <v>354.50728847030229</v>
      </c>
      <c r="T116" s="73">
        <v>639.21922223910065</v>
      </c>
      <c r="U116" s="72">
        <v>113.1661945366334</v>
      </c>
      <c r="V116" s="73">
        <v>108.10512285355034</v>
      </c>
      <c r="W116" s="72">
        <v>46.675119246544128</v>
      </c>
      <c r="X116" s="73">
        <v>52.136882880145826</v>
      </c>
      <c r="Y116" s="205">
        <v>971.90605802825462</v>
      </c>
      <c r="Z116" s="206">
        <v>1153.1943354093878</v>
      </c>
      <c r="AA116" s="205">
        <v>41.277899690299442</v>
      </c>
      <c r="AB116" s="206">
        <v>59.923007275245709</v>
      </c>
      <c r="AC116" s="205">
        <v>-445.68747987239863</v>
      </c>
      <c r="AD116" s="206">
        <v>-376.05457542154033</v>
      </c>
      <c r="AE116" s="207">
        <v>1.02120083196597</v>
      </c>
      <c r="AF116" s="208">
        <v>1.2416274396817435</v>
      </c>
      <c r="AG116" s="205">
        <v>135.12866018532583</v>
      </c>
      <c r="AH116" s="206">
        <v>486.91776545647878</v>
      </c>
      <c r="AI116" s="205">
        <v>10.668945412118964</v>
      </c>
      <c r="AJ116" s="206">
        <v>27.62833334643398</v>
      </c>
      <c r="AK116" s="209">
        <v>3135.6395169375664</v>
      </c>
      <c r="AL116" s="210">
        <v>4327.3016816041318</v>
      </c>
      <c r="AM116" s="209">
        <v>3176.8123864499471</v>
      </c>
      <c r="AN116" s="210">
        <v>4412.0335667628742</v>
      </c>
      <c r="AO116" s="209">
        <v>201.75964301989973</v>
      </c>
      <c r="AP116" s="210">
        <v>2.0051648184718212</v>
      </c>
      <c r="AQ116" s="211">
        <v>38.656443544711536</v>
      </c>
      <c r="AR116" s="210">
        <v>35.629917785560188</v>
      </c>
      <c r="AS116" s="211">
        <v>101.2711477206846</v>
      </c>
      <c r="AT116" s="210">
        <v>101.74407696461274</v>
      </c>
      <c r="AU116" s="211">
        <v>1087.9855005316724</v>
      </c>
      <c r="AV116" s="210">
        <v>1768.7742640133679</v>
      </c>
    </row>
    <row r="117" spans="1:48" ht="12.75" x14ac:dyDescent="0.2">
      <c r="A117" s="69" t="s">
        <v>115</v>
      </c>
      <c r="B117" s="70">
        <v>48338</v>
      </c>
      <c r="C117" s="71">
        <v>9.1999999999999993</v>
      </c>
      <c r="D117" s="72">
        <v>887.30949170424924</v>
      </c>
      <c r="E117" s="73">
        <v>4307.5562524307998</v>
      </c>
      <c r="F117" s="72">
        <v>3773.1324227315986</v>
      </c>
      <c r="G117" s="73">
        <v>6314.8512929786093</v>
      </c>
      <c r="H117" s="203">
        <v>23.516521348643053</v>
      </c>
      <c r="I117" s="204">
        <v>68.213106731750088</v>
      </c>
      <c r="J117" s="72">
        <v>-2838.5952209441843</v>
      </c>
      <c r="K117" s="73">
        <v>-1925.8666999048369</v>
      </c>
      <c r="L117" s="72">
        <v>2601.2240789854773</v>
      </c>
      <c r="M117" s="72">
        <v>659.96083826389179</v>
      </c>
      <c r="N117" s="73">
        <v>659.96083826389179</v>
      </c>
      <c r="O117" s="72">
        <v>3261.1849172493689</v>
      </c>
      <c r="P117" s="73">
        <v>3261.1849172493689</v>
      </c>
      <c r="Q117" s="72">
        <v>462.39632132070005</v>
      </c>
      <c r="R117" s="73">
        <v>1151.6743011709214</v>
      </c>
      <c r="S117" s="72">
        <v>373.86842608299889</v>
      </c>
      <c r="T117" s="73">
        <v>886.31954073399811</v>
      </c>
      <c r="U117" s="72">
        <v>123.67889050305841</v>
      </c>
      <c r="V117" s="73">
        <v>129.93894958213062</v>
      </c>
      <c r="W117" s="72">
        <v>88.527895237701202</v>
      </c>
      <c r="X117" s="73">
        <v>280.47831374901733</v>
      </c>
      <c r="Y117" s="205">
        <v>942.26655198808385</v>
      </c>
      <c r="Z117" s="206">
        <v>2475.707233025777</v>
      </c>
      <c r="AA117" s="205">
        <v>49.072772491509134</v>
      </c>
      <c r="AB117" s="206">
        <v>46.519002158561378</v>
      </c>
      <c r="AC117" s="205">
        <v>-471.71617816210852</v>
      </c>
      <c r="AD117" s="206">
        <v>-1002.0004154081674</v>
      </c>
      <c r="AE117" s="207">
        <v>0.67320515304235207</v>
      </c>
      <c r="AF117" s="208">
        <v>0.8931397194930113</v>
      </c>
      <c r="AG117" s="205">
        <v>706.42290971906164</v>
      </c>
      <c r="AH117" s="206">
        <v>1688.6328695850057</v>
      </c>
      <c r="AI117" s="205">
        <v>47.38669561073884</v>
      </c>
      <c r="AJ117" s="206">
        <v>67.332017293812811</v>
      </c>
      <c r="AK117" s="209">
        <v>5766.8906115271629</v>
      </c>
      <c r="AL117" s="210">
        <v>10499.112428937895</v>
      </c>
      <c r="AM117" s="209">
        <v>8011.7741400140676</v>
      </c>
      <c r="AN117" s="210">
        <v>12854.44295564566</v>
      </c>
      <c r="AO117" s="209">
        <v>154.88491600810957</v>
      </c>
      <c r="AP117" s="210">
        <v>0.51719144358475733</v>
      </c>
      <c r="AQ117" s="211">
        <v>42.579679596121402</v>
      </c>
      <c r="AR117" s="210">
        <v>32.796024273852119</v>
      </c>
      <c r="AS117" s="211">
        <v>152.99638391512804</v>
      </c>
      <c r="AT117" s="210">
        <v>164.20223370398611</v>
      </c>
      <c r="AU117" s="211">
        <v>1066.8125669245728</v>
      </c>
      <c r="AV117" s="210">
        <v>2758.0146489304479</v>
      </c>
    </row>
    <row r="118" spans="1:48" ht="12.75" x14ac:dyDescent="0.2">
      <c r="A118" s="75" t="s">
        <v>116</v>
      </c>
      <c r="B118" s="70">
        <v>4001</v>
      </c>
      <c r="C118" s="71">
        <v>8.4</v>
      </c>
      <c r="D118" s="72">
        <v>1258.5918170457387</v>
      </c>
      <c r="E118" s="73">
        <v>2438.223021744564</v>
      </c>
      <c r="F118" s="72">
        <v>5353.2007698075486</v>
      </c>
      <c r="G118" s="73">
        <v>6095.4687903024242</v>
      </c>
      <c r="H118" s="203">
        <v>23.511014646495056</v>
      </c>
      <c r="I118" s="204">
        <v>40.0005824920907</v>
      </c>
      <c r="J118" s="72">
        <v>-4090.749010247438</v>
      </c>
      <c r="K118" s="73">
        <v>-3657.2457685578606</v>
      </c>
      <c r="L118" s="72">
        <v>3215.9875206198453</v>
      </c>
      <c r="M118" s="72">
        <v>1296.1619295176206</v>
      </c>
      <c r="N118" s="73">
        <v>1296.1619295176206</v>
      </c>
      <c r="O118" s="72">
        <v>4512.1494501374655</v>
      </c>
      <c r="P118" s="73">
        <v>4512.1494501374655</v>
      </c>
      <c r="Q118" s="72">
        <v>417.5053336665834</v>
      </c>
      <c r="R118" s="73">
        <v>763.97344163959019</v>
      </c>
      <c r="S118" s="72">
        <v>520.50790802299423</v>
      </c>
      <c r="T118" s="73">
        <v>876.33751062234444</v>
      </c>
      <c r="U118" s="72">
        <v>80.211141316250547</v>
      </c>
      <c r="V118" s="73">
        <v>87.177991627568559</v>
      </c>
      <c r="W118" s="72">
        <v>-103.00257435641089</v>
      </c>
      <c r="X118" s="73">
        <v>-111.99868532866783</v>
      </c>
      <c r="Y118" s="205">
        <v>699.25081729567603</v>
      </c>
      <c r="Z118" s="206">
        <v>1110.4162559360159</v>
      </c>
      <c r="AA118" s="205">
        <v>59.707521727506617</v>
      </c>
      <c r="AB118" s="206">
        <v>68.800635577475873</v>
      </c>
      <c r="AC118" s="205">
        <v>-274.61176705823544</v>
      </c>
      <c r="AD118" s="206">
        <v>-343.32918270432396</v>
      </c>
      <c r="AE118" s="207">
        <v>9.7719506039562578</v>
      </c>
      <c r="AF118" s="208">
        <v>1.9418377479115831</v>
      </c>
      <c r="AG118" s="205">
        <v>2399.0599475131216</v>
      </c>
      <c r="AH118" s="206">
        <v>3034.3785903524122</v>
      </c>
      <c r="AI118" s="205">
        <v>126.02542454031298</v>
      </c>
      <c r="AJ118" s="206">
        <v>131.89362534169524</v>
      </c>
      <c r="AK118" s="209">
        <v>154.29892526868284</v>
      </c>
      <c r="AL118" s="210">
        <v>2734.7304248937767</v>
      </c>
      <c r="AM118" s="209">
        <v>5024.8091727068231</v>
      </c>
      <c r="AN118" s="210">
        <v>7635.9829867533117</v>
      </c>
      <c r="AO118" s="209">
        <v>232.5367758060485</v>
      </c>
      <c r="AP118" s="210">
        <v>152.14020744813797</v>
      </c>
      <c r="AQ118" s="211">
        <v>90.324696194657534</v>
      </c>
      <c r="AR118" s="210">
        <v>57.789036598217947</v>
      </c>
      <c r="AS118" s="211">
        <v>13.568976689676974</v>
      </c>
      <c r="AT118" s="210">
        <v>90.251976216812011</v>
      </c>
      <c r="AU118" s="211">
        <v>5702.2407473131716</v>
      </c>
      <c r="AV118" s="210">
        <v>6785.4924093976506</v>
      </c>
    </row>
    <row r="119" spans="1:48" ht="12.75" x14ac:dyDescent="0.2">
      <c r="A119" s="69" t="s">
        <v>117</v>
      </c>
      <c r="B119" s="70">
        <v>2404</v>
      </c>
      <c r="C119" s="71">
        <v>9.8000000000000007</v>
      </c>
      <c r="D119" s="72">
        <v>1058.1630740432611</v>
      </c>
      <c r="E119" s="73">
        <v>1503.428955906822</v>
      </c>
      <c r="F119" s="72">
        <v>4003.6821214642264</v>
      </c>
      <c r="G119" s="73">
        <v>4511.3913061564053</v>
      </c>
      <c r="H119" s="203">
        <v>26.429747465971893</v>
      </c>
      <c r="I119" s="204">
        <v>33.325172965049369</v>
      </c>
      <c r="J119" s="72">
        <v>-2945.5190474209649</v>
      </c>
      <c r="K119" s="73">
        <v>-3007.5183277870215</v>
      </c>
      <c r="L119" s="72">
        <v>2378.1366056572383</v>
      </c>
      <c r="M119" s="72">
        <v>1257.0690515806989</v>
      </c>
      <c r="N119" s="73">
        <v>1547.5539808652247</v>
      </c>
      <c r="O119" s="72">
        <v>3635.205657237937</v>
      </c>
      <c r="P119" s="73">
        <v>3925.690586522463</v>
      </c>
      <c r="Q119" s="72">
        <v>616.3020424292846</v>
      </c>
      <c r="R119" s="73">
        <v>805.00504159733782</v>
      </c>
      <c r="S119" s="72">
        <v>448.41750415973377</v>
      </c>
      <c r="T119" s="73">
        <v>579.47668469217967</v>
      </c>
      <c r="U119" s="72">
        <v>137.43933649158967</v>
      </c>
      <c r="V119" s="73">
        <v>138.9193151101428</v>
      </c>
      <c r="W119" s="72">
        <v>167.88453826955075</v>
      </c>
      <c r="X119" s="73">
        <v>225.52835690515809</v>
      </c>
      <c r="Y119" s="205">
        <v>-52.434313643926785</v>
      </c>
      <c r="Z119" s="206">
        <v>-35.304251247920135</v>
      </c>
      <c r="AA119" s="205">
        <v>-1175.3792499592828</v>
      </c>
      <c r="AB119" s="206">
        <v>-2280.192931849143</v>
      </c>
      <c r="AC119" s="205">
        <v>670.53985440931785</v>
      </c>
      <c r="AD119" s="206">
        <v>839.8471256239601</v>
      </c>
      <c r="AE119" s="207">
        <v>0.72673636718291335</v>
      </c>
      <c r="AF119" s="208">
        <v>0.81086807152491103</v>
      </c>
      <c r="AG119" s="205">
        <v>361.29106905158068</v>
      </c>
      <c r="AH119" s="206">
        <v>766.31415141430944</v>
      </c>
      <c r="AI119" s="205">
        <v>27.773454896582646</v>
      </c>
      <c r="AJ119" s="206">
        <v>51.742725226244971</v>
      </c>
      <c r="AK119" s="209">
        <v>7385.7778702163059</v>
      </c>
      <c r="AL119" s="210">
        <v>8376.0073294509148</v>
      </c>
      <c r="AM119" s="209">
        <v>7398.4211564059906</v>
      </c>
      <c r="AN119" s="210">
        <v>8401.8836023294516</v>
      </c>
      <c r="AO119" s="209">
        <v>191.05175956738768</v>
      </c>
      <c r="AP119" s="210">
        <v>0</v>
      </c>
      <c r="AQ119" s="211">
        <v>33.83516741213645</v>
      </c>
      <c r="AR119" s="210">
        <v>30.176716996145757</v>
      </c>
      <c r="AS119" s="211">
        <v>173.90355122979241</v>
      </c>
      <c r="AT119" s="210">
        <v>171.16805299085453</v>
      </c>
      <c r="AU119" s="211">
        <v>665.71734193011639</v>
      </c>
      <c r="AV119" s="210">
        <v>364.2332029950083</v>
      </c>
    </row>
    <row r="120" spans="1:48" ht="12.75" x14ac:dyDescent="0.2">
      <c r="A120" s="69" t="s">
        <v>118</v>
      </c>
      <c r="B120" s="70">
        <v>15060</v>
      </c>
      <c r="C120" s="71">
        <v>8.8000000000000007</v>
      </c>
      <c r="D120" s="72">
        <v>648.23307835325363</v>
      </c>
      <c r="E120" s="73">
        <v>1160.359826693227</v>
      </c>
      <c r="F120" s="72">
        <v>3621.3881865869857</v>
      </c>
      <c r="G120" s="73">
        <v>3963.5804375830012</v>
      </c>
      <c r="H120" s="203">
        <v>17.900126828551556</v>
      </c>
      <c r="I120" s="204">
        <v>29.275546313898364</v>
      </c>
      <c r="J120" s="72">
        <v>-2973.1551082337319</v>
      </c>
      <c r="K120" s="73">
        <v>-2802.8589189907038</v>
      </c>
      <c r="L120" s="72">
        <v>2342.3133579017267</v>
      </c>
      <c r="M120" s="72">
        <v>1153.5774900398405</v>
      </c>
      <c r="N120" s="73">
        <v>1153.5774900398405</v>
      </c>
      <c r="O120" s="72">
        <v>3495.8908479415672</v>
      </c>
      <c r="P120" s="73">
        <v>3495.8908479415672</v>
      </c>
      <c r="Q120" s="72">
        <v>483.5065650730412</v>
      </c>
      <c r="R120" s="73">
        <v>626.78658565737055</v>
      </c>
      <c r="S120" s="72">
        <v>460.0612981407703</v>
      </c>
      <c r="T120" s="73">
        <v>578.86553120849931</v>
      </c>
      <c r="U120" s="72">
        <v>105.09611806666186</v>
      </c>
      <c r="V120" s="73">
        <v>108.27844324204729</v>
      </c>
      <c r="W120" s="72">
        <v>23.445266932270915</v>
      </c>
      <c r="X120" s="73">
        <v>47.921054448871182</v>
      </c>
      <c r="Y120" s="205">
        <v>232.5918791500664</v>
      </c>
      <c r="Z120" s="206">
        <v>238.91643160690572</v>
      </c>
      <c r="AA120" s="205">
        <v>207.87766401813479</v>
      </c>
      <c r="AB120" s="206">
        <v>262.34553288851885</v>
      </c>
      <c r="AC120" s="205">
        <v>258.01454448871181</v>
      </c>
      <c r="AD120" s="206">
        <v>440.92128950863213</v>
      </c>
      <c r="AE120" s="207">
        <v>1.0249551018718912</v>
      </c>
      <c r="AF120" s="208">
        <v>0.98922521344730752</v>
      </c>
      <c r="AG120" s="205">
        <v>380.58392231075698</v>
      </c>
      <c r="AH120" s="206">
        <v>720.47329482071711</v>
      </c>
      <c r="AI120" s="205">
        <v>31.050721182451408</v>
      </c>
      <c r="AJ120" s="206">
        <v>52.86429702826883</v>
      </c>
      <c r="AK120" s="209">
        <v>3761.3100617529881</v>
      </c>
      <c r="AL120" s="210">
        <v>5075.4159223107572</v>
      </c>
      <c r="AM120" s="209">
        <v>4236.8730099601598</v>
      </c>
      <c r="AN120" s="210">
        <v>5561.8016460823374</v>
      </c>
      <c r="AO120" s="209">
        <v>2.1904528552456841</v>
      </c>
      <c r="AP120" s="210">
        <v>1.4209827357237717</v>
      </c>
      <c r="AQ120" s="211">
        <v>40.976635896301936</v>
      </c>
      <c r="AR120" s="210">
        <v>37.641785912098264</v>
      </c>
      <c r="AS120" s="211">
        <v>101.9085900436405</v>
      </c>
      <c r="AT120" s="210">
        <v>120.29894642833879</v>
      </c>
      <c r="AU120" s="211">
        <v>1243.0868685258963</v>
      </c>
      <c r="AV120" s="210">
        <v>2081.5586992031872</v>
      </c>
    </row>
    <row r="121" spans="1:48" ht="12.75" x14ac:dyDescent="0.2">
      <c r="A121" s="69" t="s">
        <v>119</v>
      </c>
      <c r="B121" s="70">
        <v>1984</v>
      </c>
      <c r="C121" s="71">
        <v>9.1999999999999993</v>
      </c>
      <c r="D121" s="72">
        <v>1528.7098437500001</v>
      </c>
      <c r="E121" s="73">
        <v>1817.4269808467741</v>
      </c>
      <c r="F121" s="72">
        <v>4642.5283618951607</v>
      </c>
      <c r="G121" s="73">
        <v>4830.197308467742</v>
      </c>
      <c r="H121" s="203">
        <v>32.928389975973218</v>
      </c>
      <c r="I121" s="204">
        <v>37.626350742663696</v>
      </c>
      <c r="J121" s="72">
        <v>-3113.8185181451613</v>
      </c>
      <c r="K121" s="73">
        <v>-3012.7703276209677</v>
      </c>
      <c r="L121" s="72">
        <v>2247.0662197580646</v>
      </c>
      <c r="M121" s="72">
        <v>1533.101058467742</v>
      </c>
      <c r="N121" s="73">
        <v>1533.101058467742</v>
      </c>
      <c r="O121" s="72">
        <v>3780.1672782258065</v>
      </c>
      <c r="P121" s="73">
        <v>3780.1672782258065</v>
      </c>
      <c r="Q121" s="72">
        <v>642.42826108870963</v>
      </c>
      <c r="R121" s="73">
        <v>702.06755040322582</v>
      </c>
      <c r="S121" s="72">
        <v>485.62897681451614</v>
      </c>
      <c r="T121" s="73">
        <v>575.61139616935486</v>
      </c>
      <c r="U121" s="72">
        <v>132.28787649837508</v>
      </c>
      <c r="V121" s="73">
        <v>121.96901504650985</v>
      </c>
      <c r="W121" s="72">
        <v>156.79928427419355</v>
      </c>
      <c r="X121" s="73">
        <v>126.45615423387098</v>
      </c>
      <c r="Y121" s="205">
        <v>356.90473790322579</v>
      </c>
      <c r="Z121" s="206">
        <v>366.49609879032261</v>
      </c>
      <c r="AA121" s="205">
        <v>179.99992515170899</v>
      </c>
      <c r="AB121" s="206">
        <v>191.56208012050033</v>
      </c>
      <c r="AC121" s="205">
        <v>285.5235231854839</v>
      </c>
      <c r="AD121" s="206">
        <v>336.72397177419356</v>
      </c>
      <c r="AE121" s="207">
        <v>2.7283676375252677</v>
      </c>
      <c r="AF121" s="208">
        <v>1.8305145531138947</v>
      </c>
      <c r="AG121" s="205">
        <v>616.74899697580645</v>
      </c>
      <c r="AH121" s="206">
        <v>668.72747983870966</v>
      </c>
      <c r="AI121" s="205">
        <v>44.435195520566502</v>
      </c>
      <c r="AJ121" s="206">
        <v>45.007598216738614</v>
      </c>
      <c r="AK121" s="209">
        <v>1669.8739919354839</v>
      </c>
      <c r="AL121" s="210">
        <v>2785.3669304435484</v>
      </c>
      <c r="AM121" s="209">
        <v>1681.9866330645161</v>
      </c>
      <c r="AN121" s="210">
        <v>2785.3669304435484</v>
      </c>
      <c r="AO121" s="209">
        <v>0</v>
      </c>
      <c r="AP121" s="210">
        <v>0</v>
      </c>
      <c r="AQ121" s="211">
        <v>62.360936119250773</v>
      </c>
      <c r="AR121" s="210">
        <v>56.301406109778043</v>
      </c>
      <c r="AS121" s="211">
        <v>42.967210083773054</v>
      </c>
      <c r="AT121" s="210">
        <v>61.938037121237706</v>
      </c>
      <c r="AU121" s="211">
        <v>3315.7849243951614</v>
      </c>
      <c r="AV121" s="210">
        <v>4055.4578427419351</v>
      </c>
    </row>
    <row r="122" spans="1:48" ht="12.75" x14ac:dyDescent="0.2">
      <c r="A122" s="69" t="s">
        <v>120</v>
      </c>
      <c r="B122" s="70">
        <v>2144</v>
      </c>
      <c r="C122" s="71">
        <v>7.4000000000000012</v>
      </c>
      <c r="D122" s="72">
        <v>1645.136338619403</v>
      </c>
      <c r="E122" s="73">
        <v>2113.0040018656719</v>
      </c>
      <c r="F122" s="72">
        <v>5029.2397014925373</v>
      </c>
      <c r="G122" s="73">
        <v>5468.6966324626865</v>
      </c>
      <c r="H122" s="203">
        <v>32.711432269397953</v>
      </c>
      <c r="I122" s="204">
        <v>38.638164518446416</v>
      </c>
      <c r="J122" s="72">
        <v>-3384.1033628731343</v>
      </c>
      <c r="K122" s="73">
        <v>-3352.0712826492536</v>
      </c>
      <c r="L122" s="72">
        <v>2128.4189132462689</v>
      </c>
      <c r="M122" s="72">
        <v>1448.1847014925372</v>
      </c>
      <c r="N122" s="73">
        <v>1448.1847014925372</v>
      </c>
      <c r="O122" s="72">
        <v>3576.6036147388058</v>
      </c>
      <c r="P122" s="73">
        <v>3576.6036147388058</v>
      </c>
      <c r="Q122" s="72">
        <v>289.9208722014925</v>
      </c>
      <c r="R122" s="73">
        <v>324.10160914179102</v>
      </c>
      <c r="S122" s="72">
        <v>335.41833955223882</v>
      </c>
      <c r="T122" s="73">
        <v>369.8820942164179</v>
      </c>
      <c r="U122" s="72">
        <v>86.435605336463595</v>
      </c>
      <c r="V122" s="73">
        <v>87.622951802624783</v>
      </c>
      <c r="W122" s="72">
        <v>-45.49746735074627</v>
      </c>
      <c r="X122" s="73">
        <v>-39.818162313432836</v>
      </c>
      <c r="Y122" s="205">
        <v>1642.8764039179102</v>
      </c>
      <c r="Z122" s="206">
        <v>1667.4333069029849</v>
      </c>
      <c r="AA122" s="205">
        <v>17.647150540971491</v>
      </c>
      <c r="AB122" s="206">
        <v>19.437155765093998</v>
      </c>
      <c r="AC122" s="205">
        <v>-1352.4414412313433</v>
      </c>
      <c r="AD122" s="206">
        <v>-1336.6851072761194</v>
      </c>
      <c r="AE122" s="207">
        <v>305.30436293852131</v>
      </c>
      <c r="AF122" s="208">
        <v>115.2055707817977</v>
      </c>
      <c r="AG122" s="205">
        <v>2924.9054104477614</v>
      </c>
      <c r="AH122" s="206">
        <v>3229.4986054104475</v>
      </c>
      <c r="AI122" s="205">
        <v>159.67086750975508</v>
      </c>
      <c r="AJ122" s="206">
        <v>164.83015243228084</v>
      </c>
      <c r="AK122" s="209">
        <v>0</v>
      </c>
      <c r="AL122" s="210">
        <v>12.157957089552239</v>
      </c>
      <c r="AM122" s="209">
        <v>0</v>
      </c>
      <c r="AN122" s="210">
        <v>12.157957089552239</v>
      </c>
      <c r="AO122" s="209">
        <v>0</v>
      </c>
      <c r="AP122" s="210">
        <v>0.63604477611940302</v>
      </c>
      <c r="AQ122" s="211">
        <v>84.588693894562596</v>
      </c>
      <c r="AR122" s="210">
        <v>83.901035532785642</v>
      </c>
      <c r="AS122" s="211">
        <v>29.62456117039946</v>
      </c>
      <c r="AT122" s="210">
        <v>28.568378154222003</v>
      </c>
      <c r="AU122" s="211">
        <v>3868.6176072761195</v>
      </c>
      <c r="AV122" s="210">
        <v>5789.0434141791047</v>
      </c>
    </row>
    <row r="123" spans="1:48" ht="12.75" x14ac:dyDescent="0.2">
      <c r="A123" s="69" t="s">
        <v>121</v>
      </c>
      <c r="B123" s="70">
        <v>50029</v>
      </c>
      <c r="C123" s="71">
        <v>9.4</v>
      </c>
      <c r="D123" s="72">
        <v>1028.9995326710507</v>
      </c>
      <c r="E123" s="73">
        <v>6000.3908133282694</v>
      </c>
      <c r="F123" s="72">
        <v>3621.2769747546427</v>
      </c>
      <c r="G123" s="73">
        <v>7722.8604469407746</v>
      </c>
      <c r="H123" s="203">
        <v>28.415377775426027</v>
      </c>
      <c r="I123" s="204">
        <v>77.696481174992357</v>
      </c>
      <c r="J123" s="72">
        <v>-2573.3859085730278</v>
      </c>
      <c r="K123" s="73">
        <v>-1714.8721599472308</v>
      </c>
      <c r="L123" s="72">
        <v>2593.1237368326374</v>
      </c>
      <c r="M123" s="72">
        <v>272.94275320314216</v>
      </c>
      <c r="N123" s="73">
        <v>603.51357092886133</v>
      </c>
      <c r="O123" s="72">
        <v>2866.0664900357797</v>
      </c>
      <c r="P123" s="73">
        <v>3196.637307761499</v>
      </c>
      <c r="Q123" s="72">
        <v>325.88120030382379</v>
      </c>
      <c r="R123" s="73">
        <v>1212.2486713706051</v>
      </c>
      <c r="S123" s="72">
        <v>345.31368146475046</v>
      </c>
      <c r="T123" s="73">
        <v>1110.8914451618061</v>
      </c>
      <c r="U123" s="72">
        <v>94.372513397529445</v>
      </c>
      <c r="V123" s="73">
        <v>109.12395415863841</v>
      </c>
      <c r="W123" s="72">
        <v>-19.432481160926663</v>
      </c>
      <c r="X123" s="73">
        <v>101.35722620879889</v>
      </c>
      <c r="Y123" s="205">
        <v>627.22411221491529</v>
      </c>
      <c r="Z123" s="206">
        <v>1178.1671282656059</v>
      </c>
      <c r="AA123" s="205">
        <v>51.956102158273886</v>
      </c>
      <c r="AB123" s="206">
        <v>102.89275963378566</v>
      </c>
      <c r="AC123" s="205">
        <v>-304.65081212896519</v>
      </c>
      <c r="AD123" s="206">
        <v>-3.5878996182214316</v>
      </c>
      <c r="AE123" s="207">
        <v>0.48346698203989552</v>
      </c>
      <c r="AF123" s="208">
        <v>0.97533442011605531</v>
      </c>
      <c r="AG123" s="205">
        <v>1.869253433008855</v>
      </c>
      <c r="AH123" s="206">
        <v>425.43792960083152</v>
      </c>
      <c r="AI123" s="205">
        <v>0.15173496087315769</v>
      </c>
      <c r="AJ123" s="206">
        <v>16.019381602004025</v>
      </c>
      <c r="AK123" s="209">
        <v>6702.8349613224327</v>
      </c>
      <c r="AL123" s="210">
        <v>9994.9159541465942</v>
      </c>
      <c r="AM123" s="209">
        <v>8791.2528389534073</v>
      </c>
      <c r="AN123" s="210">
        <v>12984.905820024385</v>
      </c>
      <c r="AO123" s="209">
        <v>105.20326410681804</v>
      </c>
      <c r="AP123" s="210">
        <v>5.545805632733015</v>
      </c>
      <c r="AQ123" s="211">
        <v>45.864447932694958</v>
      </c>
      <c r="AR123" s="210">
        <v>43.221739716957757</v>
      </c>
      <c r="AS123" s="211">
        <v>186.61898711407005</v>
      </c>
      <c r="AT123" s="210">
        <v>130.75148009717884</v>
      </c>
      <c r="AU123" s="211">
        <v>875.82464570549075</v>
      </c>
      <c r="AV123" s="210">
        <v>2299.3428657378722</v>
      </c>
    </row>
    <row r="124" spans="1:48" ht="12.75" x14ac:dyDescent="0.2">
      <c r="A124" s="69" t="s">
        <v>122</v>
      </c>
      <c r="B124" s="70">
        <v>77625</v>
      </c>
      <c r="C124" s="71">
        <v>8.9</v>
      </c>
      <c r="D124" s="72">
        <v>544.006714589372</v>
      </c>
      <c r="E124" s="73">
        <v>2978.5579323671495</v>
      </c>
      <c r="F124" s="72">
        <v>3057.2915242512076</v>
      </c>
      <c r="G124" s="73">
        <v>5232.307895652174</v>
      </c>
      <c r="H124" s="203">
        <v>17.793746859734295</v>
      </c>
      <c r="I124" s="204">
        <v>56.926274060481141</v>
      </c>
      <c r="J124" s="72">
        <v>-2501.21908057971</v>
      </c>
      <c r="K124" s="73">
        <v>-2160.3486281481482</v>
      </c>
      <c r="L124" s="72">
        <v>2607.914956392915</v>
      </c>
      <c r="M124" s="72">
        <v>21.440115942028985</v>
      </c>
      <c r="N124" s="73">
        <v>371.6951813204509</v>
      </c>
      <c r="O124" s="72">
        <v>2629.355072334944</v>
      </c>
      <c r="P124" s="73">
        <v>2979.6101377133659</v>
      </c>
      <c r="Q124" s="72">
        <v>235.82147607085344</v>
      </c>
      <c r="R124" s="73">
        <v>720.62977262479876</v>
      </c>
      <c r="S124" s="72">
        <v>368.29382685990339</v>
      </c>
      <c r="T124" s="73">
        <v>660.49372225442835</v>
      </c>
      <c r="U124" s="72">
        <v>64.030797931500061</v>
      </c>
      <c r="V124" s="73">
        <v>109.10471187600561</v>
      </c>
      <c r="W124" s="72">
        <v>-51.859722769726247</v>
      </c>
      <c r="X124" s="73">
        <v>60.13605037037037</v>
      </c>
      <c r="Y124" s="205">
        <v>762.98567613526575</v>
      </c>
      <c r="Z124" s="206">
        <v>1069.6011032528181</v>
      </c>
      <c r="AA124" s="205">
        <v>30.907719954240125</v>
      </c>
      <c r="AB124" s="206">
        <v>67.373693840933328</v>
      </c>
      <c r="AC124" s="205">
        <v>-221.97291504025767</v>
      </c>
      <c r="AD124" s="206">
        <v>-364.8821842190016</v>
      </c>
      <c r="AE124" s="207">
        <v>0.5214829913332798</v>
      </c>
      <c r="AF124" s="208">
        <v>0.93357734259194247</v>
      </c>
      <c r="AG124" s="205">
        <v>451.99927085346212</v>
      </c>
      <c r="AH124" s="206">
        <v>941.969614041868</v>
      </c>
      <c r="AI124" s="205">
        <v>34.4667951805679</v>
      </c>
      <c r="AJ124" s="206">
        <v>46.047375079232708</v>
      </c>
      <c r="AK124" s="209">
        <v>4254.0091525925927</v>
      </c>
      <c r="AL124" s="210">
        <v>6262.3547291465384</v>
      </c>
      <c r="AM124" s="209">
        <v>5247.1530456682776</v>
      </c>
      <c r="AN124" s="210">
        <v>7549.5832396779388</v>
      </c>
      <c r="AO124" s="209">
        <v>669.03671884057962</v>
      </c>
      <c r="AP124" s="210">
        <v>65.975432657004831</v>
      </c>
      <c r="AQ124" s="211">
        <v>41.539486621012031</v>
      </c>
      <c r="AR124" s="210">
        <v>39.665347841070798</v>
      </c>
      <c r="AS124" s="211">
        <v>147.81701096532987</v>
      </c>
      <c r="AT124" s="210">
        <v>131.60036282730704</v>
      </c>
      <c r="AU124" s="211">
        <v>166.89931542673108</v>
      </c>
      <c r="AV124" s="210">
        <v>1910.1624761352657</v>
      </c>
    </row>
    <row r="125" spans="1:48" ht="12.75" x14ac:dyDescent="0.2">
      <c r="A125" s="74" t="s">
        <v>123</v>
      </c>
      <c r="B125" s="70">
        <v>6113</v>
      </c>
      <c r="C125" s="71">
        <v>8.9</v>
      </c>
      <c r="D125" s="72">
        <v>1491.1688810731227</v>
      </c>
      <c r="E125" s="73">
        <v>2185.9555242924912</v>
      </c>
      <c r="F125" s="72">
        <v>4577.1888418125309</v>
      </c>
      <c r="G125" s="73">
        <v>5154.2631555700964</v>
      </c>
      <c r="H125" s="203">
        <v>32.578268727987016</v>
      </c>
      <c r="I125" s="204">
        <v>42.410630934320423</v>
      </c>
      <c r="J125" s="72">
        <v>-3086.0199607394079</v>
      </c>
      <c r="K125" s="73">
        <v>-2968.3064436446916</v>
      </c>
      <c r="L125" s="72">
        <v>2924.7165859643378</v>
      </c>
      <c r="M125" s="72">
        <v>1364.9921478815638</v>
      </c>
      <c r="N125" s="73">
        <v>1364.9921478815638</v>
      </c>
      <c r="O125" s="72">
        <v>4289.7087338459014</v>
      </c>
      <c r="P125" s="73">
        <v>4289.7087338459014</v>
      </c>
      <c r="Q125" s="72">
        <v>1146.5339800425322</v>
      </c>
      <c r="R125" s="73">
        <v>1216.9263962048094</v>
      </c>
      <c r="S125" s="72">
        <v>590.89356289874036</v>
      </c>
      <c r="T125" s="73">
        <v>680.95162440700142</v>
      </c>
      <c r="U125" s="72">
        <v>194.03392624857725</v>
      </c>
      <c r="V125" s="73">
        <v>178.70966931968997</v>
      </c>
      <c r="W125" s="72">
        <v>555.64041714379198</v>
      </c>
      <c r="X125" s="73">
        <v>535.97477179780788</v>
      </c>
      <c r="Y125" s="205">
        <v>744.11461148372325</v>
      </c>
      <c r="Z125" s="206">
        <v>854.02442990348436</v>
      </c>
      <c r="AA125" s="205">
        <v>154.08029386177583</v>
      </c>
      <c r="AB125" s="206">
        <v>142.49315986690655</v>
      </c>
      <c r="AC125" s="205">
        <v>414.09256829707181</v>
      </c>
      <c r="AD125" s="206">
        <v>375.0563716669393</v>
      </c>
      <c r="AE125" s="207">
        <v>1.8708917965326486</v>
      </c>
      <c r="AF125" s="208">
        <v>1.5209274450722083</v>
      </c>
      <c r="AG125" s="205">
        <v>1104.5481056764274</v>
      </c>
      <c r="AH125" s="206">
        <v>1233.5714624570587</v>
      </c>
      <c r="AI125" s="205">
        <v>64.927751739862529</v>
      </c>
      <c r="AJ125" s="206">
        <v>64.089949065486877</v>
      </c>
      <c r="AK125" s="209">
        <v>4680.5874758710943</v>
      </c>
      <c r="AL125" s="210">
        <v>6110.7384917389172</v>
      </c>
      <c r="AM125" s="209">
        <v>4735.8819744806151</v>
      </c>
      <c r="AN125" s="210">
        <v>6206.1542466873871</v>
      </c>
      <c r="AO125" s="209">
        <v>0</v>
      </c>
      <c r="AP125" s="210">
        <v>0</v>
      </c>
      <c r="AQ125" s="211">
        <v>40.818995747406547</v>
      </c>
      <c r="AR125" s="210">
        <v>36.582574875791209</v>
      </c>
      <c r="AS125" s="211">
        <v>99.229128959815313</v>
      </c>
      <c r="AT125" s="210">
        <v>112.04196500720273</v>
      </c>
      <c r="AU125" s="211">
        <v>1833.0159185342709</v>
      </c>
      <c r="AV125" s="210">
        <v>2384.3494552592833</v>
      </c>
    </row>
    <row r="126" spans="1:48" ht="12.75" x14ac:dyDescent="0.2">
      <c r="A126" s="69" t="s">
        <v>124</v>
      </c>
      <c r="B126" s="70">
        <v>6268</v>
      </c>
      <c r="C126" s="71">
        <v>8.9000000000000021</v>
      </c>
      <c r="D126" s="72">
        <v>555.40067645181875</v>
      </c>
      <c r="E126" s="73">
        <v>2394.6597000638162</v>
      </c>
      <c r="F126" s="72">
        <v>3671.2632992980216</v>
      </c>
      <c r="G126" s="73">
        <v>5343.2126675175496</v>
      </c>
      <c r="H126" s="203">
        <v>15.128325896919906</v>
      </c>
      <c r="I126" s="204">
        <v>44.81685175327997</v>
      </c>
      <c r="J126" s="72">
        <v>-3115.8626228462031</v>
      </c>
      <c r="K126" s="73">
        <v>-2940.0410019144861</v>
      </c>
      <c r="L126" s="72">
        <v>2362.144534141672</v>
      </c>
      <c r="M126" s="72">
        <v>1339.0920548819399</v>
      </c>
      <c r="N126" s="73">
        <v>1339.0920548819399</v>
      </c>
      <c r="O126" s="72">
        <v>3701.2365890236119</v>
      </c>
      <c r="P126" s="73">
        <v>3701.2365890236119</v>
      </c>
      <c r="Q126" s="72">
        <v>590.9518586470964</v>
      </c>
      <c r="R126" s="73">
        <v>779.88943203573706</v>
      </c>
      <c r="S126" s="72">
        <v>390.62381142310142</v>
      </c>
      <c r="T126" s="73">
        <v>600.51501116783663</v>
      </c>
      <c r="U126" s="72">
        <v>151.28413613449976</v>
      </c>
      <c r="V126" s="73">
        <v>129.87009775476994</v>
      </c>
      <c r="W126" s="72">
        <v>200.3280472239949</v>
      </c>
      <c r="X126" s="73">
        <v>179.37442086790045</v>
      </c>
      <c r="Y126" s="205">
        <v>393.68127472878109</v>
      </c>
      <c r="Z126" s="206">
        <v>628.50989151244414</v>
      </c>
      <c r="AA126" s="205">
        <v>150.10919684311307</v>
      </c>
      <c r="AB126" s="206">
        <v>124.08546668358929</v>
      </c>
      <c r="AC126" s="205">
        <v>215.40158742820674</v>
      </c>
      <c r="AD126" s="206">
        <v>178.17781589023613</v>
      </c>
      <c r="AE126" s="207">
        <v>2.5558833879690823</v>
      </c>
      <c r="AF126" s="208">
        <v>2.7408673202042468</v>
      </c>
      <c r="AG126" s="205">
        <v>73.087554243777916</v>
      </c>
      <c r="AH126" s="206">
        <v>700.80424377791962</v>
      </c>
      <c r="AI126" s="205">
        <v>5.8843002568531011</v>
      </c>
      <c r="AJ126" s="206">
        <v>39.14633758962524</v>
      </c>
      <c r="AK126" s="209">
        <v>1769.1090459476707</v>
      </c>
      <c r="AL126" s="210">
        <v>2147.7420229738354</v>
      </c>
      <c r="AM126" s="209">
        <v>1773.2172144224633</v>
      </c>
      <c r="AN126" s="210">
        <v>2189.2133056796424</v>
      </c>
      <c r="AO126" s="209">
        <v>0</v>
      </c>
      <c r="AP126" s="210">
        <v>0</v>
      </c>
      <c r="AQ126" s="211">
        <v>65.655416463218032</v>
      </c>
      <c r="AR126" s="210">
        <v>57.107104454479284</v>
      </c>
      <c r="AS126" s="211">
        <v>54.880106271423706</v>
      </c>
      <c r="AT126" s="210">
        <v>61.54555208058148</v>
      </c>
      <c r="AU126" s="211">
        <v>3746.8198069559671</v>
      </c>
      <c r="AV126" s="210">
        <v>4195.1573883216342</v>
      </c>
    </row>
    <row r="127" spans="1:48" ht="12.75" x14ac:dyDescent="0.2">
      <c r="A127" s="69" t="s">
        <v>125</v>
      </c>
      <c r="B127" s="70">
        <v>7300</v>
      </c>
      <c r="C127" s="71">
        <v>9.4</v>
      </c>
      <c r="D127" s="72">
        <v>583.54801643835606</v>
      </c>
      <c r="E127" s="73">
        <v>3036.7533315068495</v>
      </c>
      <c r="F127" s="72">
        <v>3874.2372082191782</v>
      </c>
      <c r="G127" s="73">
        <v>5564.9228041095885</v>
      </c>
      <c r="H127" s="203">
        <v>15.062268649951568</v>
      </c>
      <c r="I127" s="204">
        <v>54.569549990240027</v>
      </c>
      <c r="J127" s="72">
        <v>-3254.1216808219178</v>
      </c>
      <c r="K127" s="73">
        <v>-2528.1694726027395</v>
      </c>
      <c r="L127" s="72">
        <v>2436.2716397260274</v>
      </c>
      <c r="M127" s="72">
        <v>1113.5539178082192</v>
      </c>
      <c r="N127" s="73">
        <v>1113.5539178082192</v>
      </c>
      <c r="O127" s="72">
        <v>3549.8255575342464</v>
      </c>
      <c r="P127" s="73">
        <v>3549.8255575342464</v>
      </c>
      <c r="Q127" s="72">
        <v>477.37156849315073</v>
      </c>
      <c r="R127" s="73">
        <v>1162.7770643835618</v>
      </c>
      <c r="S127" s="72">
        <v>424.59904657534247</v>
      </c>
      <c r="T127" s="73">
        <v>777.2412698630136</v>
      </c>
      <c r="U127" s="72">
        <v>112.42878954709194</v>
      </c>
      <c r="V127" s="73">
        <v>149.60310388413851</v>
      </c>
      <c r="W127" s="72">
        <v>52.772521917808213</v>
      </c>
      <c r="X127" s="73">
        <v>385.53579452054794</v>
      </c>
      <c r="Y127" s="205">
        <v>448.60737397260277</v>
      </c>
      <c r="Z127" s="206">
        <v>707.12127260273962</v>
      </c>
      <c r="AA127" s="205">
        <v>106.41188624828636</v>
      </c>
      <c r="AB127" s="206">
        <v>164.43813945854933</v>
      </c>
      <c r="AC127" s="205">
        <v>38.801750684931513</v>
      </c>
      <c r="AD127" s="206">
        <v>400.72365890410958</v>
      </c>
      <c r="AE127" s="207">
        <v>0.88426162547172327</v>
      </c>
      <c r="AF127" s="208">
        <v>1.6686233089750058</v>
      </c>
      <c r="AG127" s="205">
        <v>4079.4569219178084</v>
      </c>
      <c r="AH127" s="206">
        <v>5645.6025904109583</v>
      </c>
      <c r="AI127" s="205">
        <v>297.69567563163235</v>
      </c>
      <c r="AJ127" s="206">
        <v>287.16898890720245</v>
      </c>
      <c r="AK127" s="209">
        <v>4401.1747150684932</v>
      </c>
      <c r="AL127" s="210">
        <v>5276.649795890411</v>
      </c>
      <c r="AM127" s="209">
        <v>4507.9858356164386</v>
      </c>
      <c r="AN127" s="210">
        <v>6159.2777890410962</v>
      </c>
      <c r="AO127" s="209">
        <v>0</v>
      </c>
      <c r="AP127" s="210">
        <v>0</v>
      </c>
      <c r="AQ127" s="211">
        <v>51.217965387041971</v>
      </c>
      <c r="AR127" s="210">
        <v>52.517368143353082</v>
      </c>
      <c r="AS127" s="211">
        <v>122.64091283962375</v>
      </c>
      <c r="AT127" s="210">
        <v>105.90971006945473</v>
      </c>
      <c r="AU127" s="211">
        <v>1187.1443821917808</v>
      </c>
      <c r="AV127" s="210">
        <v>2431.0855808219176</v>
      </c>
    </row>
    <row r="128" spans="1:48" ht="12.75" x14ac:dyDescent="0.2">
      <c r="A128" s="69" t="s">
        <v>126</v>
      </c>
      <c r="B128" s="70">
        <v>1979</v>
      </c>
      <c r="C128" s="71">
        <v>9.1</v>
      </c>
      <c r="D128" s="72">
        <v>1354.8127690752906</v>
      </c>
      <c r="E128" s="73">
        <v>2393.7864224355735</v>
      </c>
      <c r="F128" s="72">
        <v>4924.8288630621528</v>
      </c>
      <c r="G128" s="73">
        <v>5789.8301212733704</v>
      </c>
      <c r="H128" s="203">
        <v>27.509844641238907</v>
      </c>
      <c r="I128" s="204">
        <v>41.344674581041119</v>
      </c>
      <c r="J128" s="72">
        <v>-3570.016093986862</v>
      </c>
      <c r="K128" s="73">
        <v>-3396.0436988377969</v>
      </c>
      <c r="L128" s="72">
        <v>2893.4255330975238</v>
      </c>
      <c r="M128" s="72">
        <v>1420.2187973724103</v>
      </c>
      <c r="N128" s="73">
        <v>1420.2187973724103</v>
      </c>
      <c r="O128" s="72">
        <v>4313.6443304699342</v>
      </c>
      <c r="P128" s="73">
        <v>4313.6443304699342</v>
      </c>
      <c r="Q128" s="72">
        <v>754.07084891359273</v>
      </c>
      <c r="R128" s="73">
        <v>874.28029307731174</v>
      </c>
      <c r="S128" s="72">
        <v>602.28109651339059</v>
      </c>
      <c r="T128" s="73">
        <v>779.68957049014648</v>
      </c>
      <c r="U128" s="72">
        <v>125.20247659754125</v>
      </c>
      <c r="V128" s="73">
        <v>112.13184402706598</v>
      </c>
      <c r="W128" s="72">
        <v>151.7897524002021</v>
      </c>
      <c r="X128" s="73">
        <v>94.580101061141988</v>
      </c>
      <c r="Y128" s="205">
        <v>521.35885295603839</v>
      </c>
      <c r="Z128" s="206">
        <v>577.24650833754424</v>
      </c>
      <c r="AA128" s="205">
        <v>144.63566594066774</v>
      </c>
      <c r="AB128" s="206">
        <v>151.4570084789629</v>
      </c>
      <c r="AC128" s="205">
        <v>232.91361293582617</v>
      </c>
      <c r="AD128" s="206">
        <v>295.16504295098537</v>
      </c>
      <c r="AE128" s="207">
        <v>2.6611048083696263</v>
      </c>
      <c r="AF128" s="208">
        <v>1.7915371075214483</v>
      </c>
      <c r="AG128" s="205">
        <v>2258.6100252652855</v>
      </c>
      <c r="AH128" s="206">
        <v>2857.5031884790296</v>
      </c>
      <c r="AI128" s="205">
        <v>149.30712380919164</v>
      </c>
      <c r="AJ128" s="206">
        <v>160.65417755464134</v>
      </c>
      <c r="AK128" s="209">
        <v>2089.9444163719049</v>
      </c>
      <c r="AL128" s="210">
        <v>3660.4598180899447</v>
      </c>
      <c r="AM128" s="209">
        <v>2124.4525164224356</v>
      </c>
      <c r="AN128" s="210">
        <v>3660.4598180899447</v>
      </c>
      <c r="AO128" s="209">
        <v>237.8622991409803</v>
      </c>
      <c r="AP128" s="210">
        <v>1.7491510864072766</v>
      </c>
      <c r="AQ128" s="211">
        <v>75.698335870556065</v>
      </c>
      <c r="AR128" s="210">
        <v>66.036292198443689</v>
      </c>
      <c r="AS128" s="211">
        <v>50.984452886565002</v>
      </c>
      <c r="AT128" s="210">
        <v>67.983911092609929</v>
      </c>
      <c r="AU128" s="211">
        <v>3768.0387013643253</v>
      </c>
      <c r="AV128" s="210">
        <v>3015.8559423951492</v>
      </c>
    </row>
    <row r="129" spans="1:48" ht="12.75" x14ac:dyDescent="0.2">
      <c r="A129" s="69" t="s">
        <v>127</v>
      </c>
      <c r="B129" s="70">
        <v>126572</v>
      </c>
      <c r="C129" s="71">
        <v>8.1</v>
      </c>
      <c r="D129" s="72">
        <v>901.4864978826281</v>
      </c>
      <c r="E129" s="73">
        <v>2907.0437711342161</v>
      </c>
      <c r="F129" s="72">
        <v>3297.1250997851025</v>
      </c>
      <c r="G129" s="73">
        <v>5003.7030517017984</v>
      </c>
      <c r="H129" s="203">
        <v>27.341592162862867</v>
      </c>
      <c r="I129" s="204">
        <v>58.097847556031688</v>
      </c>
      <c r="J129" s="72">
        <v>-2388.1102180577063</v>
      </c>
      <c r="K129" s="73">
        <v>-2081.9059863160887</v>
      </c>
      <c r="L129" s="72">
        <v>2383.8019295736813</v>
      </c>
      <c r="M129" s="72">
        <v>369.0339490566634</v>
      </c>
      <c r="N129" s="73">
        <v>966.34206570173501</v>
      </c>
      <c r="O129" s="72">
        <v>2752.8358786303447</v>
      </c>
      <c r="P129" s="73">
        <v>3350.1439952754163</v>
      </c>
      <c r="Q129" s="72">
        <v>453.87598046961415</v>
      </c>
      <c r="R129" s="73">
        <v>1185.8624622349334</v>
      </c>
      <c r="S129" s="72">
        <v>477.14468816167874</v>
      </c>
      <c r="T129" s="73">
        <v>911.89874711626578</v>
      </c>
      <c r="U129" s="72">
        <v>95.123343449192902</v>
      </c>
      <c r="V129" s="73">
        <v>130.0432165287028</v>
      </c>
      <c r="W129" s="72">
        <v>-23.268707692064595</v>
      </c>
      <c r="X129" s="73">
        <v>275.35340952185317</v>
      </c>
      <c r="Y129" s="205">
        <v>501.40500221217962</v>
      </c>
      <c r="Z129" s="206">
        <v>1137.7625891192365</v>
      </c>
      <c r="AA129" s="205">
        <v>90.520832155070408</v>
      </c>
      <c r="AB129" s="206">
        <v>104.22758434630303</v>
      </c>
      <c r="AC129" s="205">
        <v>-89.650165676452929</v>
      </c>
      <c r="AD129" s="206">
        <v>159.74752694118763</v>
      </c>
      <c r="AE129" s="207">
        <v>0.79265455772979654</v>
      </c>
      <c r="AF129" s="208">
        <v>1.1569467564562119</v>
      </c>
      <c r="AG129" s="205">
        <v>1012.2506458774452</v>
      </c>
      <c r="AH129" s="206">
        <v>1744.4556853806528</v>
      </c>
      <c r="AI129" s="205">
        <v>80.49145359423801</v>
      </c>
      <c r="AJ129" s="206">
        <v>84.769755557881084</v>
      </c>
      <c r="AK129" s="209">
        <v>4746.9825401352591</v>
      </c>
      <c r="AL129" s="210">
        <v>8012.5630414309644</v>
      </c>
      <c r="AM129" s="209">
        <v>5419.4580780899414</v>
      </c>
      <c r="AN129" s="210">
        <v>8968.4139028379104</v>
      </c>
      <c r="AO129" s="209">
        <v>1790.6836650286002</v>
      </c>
      <c r="AP129" s="210">
        <v>12.509302373352716</v>
      </c>
      <c r="AQ129" s="211">
        <v>45.688592690721507</v>
      </c>
      <c r="AR129" s="210">
        <v>33.901984080444613</v>
      </c>
      <c r="AS129" s="211">
        <v>142.66854730135032</v>
      </c>
      <c r="AT129" s="210">
        <v>155.89513202088077</v>
      </c>
      <c r="AU129" s="211">
        <v>1397.6555113295199</v>
      </c>
      <c r="AV129" s="210">
        <v>1541.9629027747053</v>
      </c>
    </row>
    <row r="130" spans="1:48" ht="12.75" x14ac:dyDescent="0.2">
      <c r="A130" s="69" t="s">
        <v>128</v>
      </c>
      <c r="B130" s="70">
        <v>3306</v>
      </c>
      <c r="C130" s="71">
        <v>8.3999999999999986</v>
      </c>
      <c r="D130" s="72">
        <v>1085.2663309134907</v>
      </c>
      <c r="E130" s="73">
        <v>1570.9393466424683</v>
      </c>
      <c r="F130" s="72">
        <v>4647.3406926799762</v>
      </c>
      <c r="G130" s="73">
        <v>5143.9415305505136</v>
      </c>
      <c r="H130" s="203">
        <v>23.352415987553769</v>
      </c>
      <c r="I130" s="204">
        <v>30.539603479403148</v>
      </c>
      <c r="J130" s="72">
        <v>-3562.0743617664853</v>
      </c>
      <c r="K130" s="73">
        <v>-3580.003448275862</v>
      </c>
      <c r="L130" s="72">
        <v>2060.4310768300061</v>
      </c>
      <c r="M130" s="72">
        <v>1993.4957652752571</v>
      </c>
      <c r="N130" s="73">
        <v>2236.3474168179068</v>
      </c>
      <c r="O130" s="72">
        <v>4053.9268421052629</v>
      </c>
      <c r="P130" s="73">
        <v>4296.7784936479129</v>
      </c>
      <c r="Q130" s="72">
        <v>460.55705384150036</v>
      </c>
      <c r="R130" s="73">
        <v>652.32029945553541</v>
      </c>
      <c r="S130" s="72">
        <v>360.29517846339991</v>
      </c>
      <c r="T130" s="73">
        <v>495.30973684210528</v>
      </c>
      <c r="U130" s="72">
        <v>127.82770388593623</v>
      </c>
      <c r="V130" s="73">
        <v>131.69947023744496</v>
      </c>
      <c r="W130" s="72">
        <v>100.26187537810043</v>
      </c>
      <c r="X130" s="73">
        <v>157.01056261343012</v>
      </c>
      <c r="Y130" s="205">
        <v>601.21919237749546</v>
      </c>
      <c r="Z130" s="206">
        <v>653.93782516636406</v>
      </c>
      <c r="AA130" s="205">
        <v>76.603850921699163</v>
      </c>
      <c r="AB130" s="206">
        <v>99.752648394299996</v>
      </c>
      <c r="AC130" s="205">
        <v>-120.81464307320024</v>
      </c>
      <c r="AD130" s="206">
        <v>4.4450574712643682</v>
      </c>
      <c r="AE130" s="207">
        <v>1.3638279217489502</v>
      </c>
      <c r="AF130" s="208">
        <v>1.4134497024375667</v>
      </c>
      <c r="AG130" s="205">
        <v>309.95921052631581</v>
      </c>
      <c r="AH130" s="206">
        <v>601.84251663641862</v>
      </c>
      <c r="AI130" s="205">
        <v>20.755009933655074</v>
      </c>
      <c r="AJ130" s="206">
        <v>35.751545731658318</v>
      </c>
      <c r="AK130" s="209">
        <v>2591.556094978826</v>
      </c>
      <c r="AL130" s="210">
        <v>3484.0485117967332</v>
      </c>
      <c r="AM130" s="209">
        <v>3596.6438142770717</v>
      </c>
      <c r="AN130" s="210">
        <v>4508.3670235934669</v>
      </c>
      <c r="AO130" s="209">
        <v>834.69612220205681</v>
      </c>
      <c r="AP130" s="210">
        <v>698.86272232304907</v>
      </c>
      <c r="AQ130" s="211">
        <v>66.570322906170631</v>
      </c>
      <c r="AR130" s="210">
        <v>61.115226423075178</v>
      </c>
      <c r="AS130" s="211">
        <v>66.895345371190615</v>
      </c>
      <c r="AT130" s="210">
        <v>77.932318674970475</v>
      </c>
      <c r="AU130" s="211">
        <v>3028.8954053236534</v>
      </c>
      <c r="AV130" s="210">
        <v>3435.0625408348455</v>
      </c>
    </row>
    <row r="131" spans="1:48" ht="12.75" x14ac:dyDescent="0.2">
      <c r="A131" s="69" t="s">
        <v>129</v>
      </c>
      <c r="B131" s="70">
        <v>19441</v>
      </c>
      <c r="C131" s="71">
        <v>8.4</v>
      </c>
      <c r="D131" s="72">
        <v>1441.9433964302248</v>
      </c>
      <c r="E131" s="73">
        <v>2600.7855691579653</v>
      </c>
      <c r="F131" s="72">
        <v>4407.1284506969805</v>
      </c>
      <c r="G131" s="73">
        <v>5567.589549405895</v>
      </c>
      <c r="H131" s="203">
        <v>32.718433614118595</v>
      </c>
      <c r="I131" s="204">
        <v>46.712954431698165</v>
      </c>
      <c r="J131" s="72">
        <v>-2965.1850542667557</v>
      </c>
      <c r="K131" s="73">
        <v>-2967.6132225708552</v>
      </c>
      <c r="L131" s="72">
        <v>2150.5037616377758</v>
      </c>
      <c r="M131" s="72">
        <v>723.06212746257916</v>
      </c>
      <c r="N131" s="73">
        <v>1124.6845085129366</v>
      </c>
      <c r="O131" s="72">
        <v>2873.565889100355</v>
      </c>
      <c r="P131" s="73">
        <v>3275.1882701507125</v>
      </c>
      <c r="Q131" s="72">
        <v>352.55121958746975</v>
      </c>
      <c r="R131" s="73">
        <v>679.91675376781029</v>
      </c>
      <c r="S131" s="72">
        <v>478.59134149477904</v>
      </c>
      <c r="T131" s="73">
        <v>786.35685510004623</v>
      </c>
      <c r="U131" s="72">
        <v>73.664353911282731</v>
      </c>
      <c r="V131" s="73">
        <v>86.464147843068801</v>
      </c>
      <c r="W131" s="72">
        <v>-126.04012190730928</v>
      </c>
      <c r="X131" s="73">
        <v>-106.440101332236</v>
      </c>
      <c r="Y131" s="205">
        <v>638.97032097114345</v>
      </c>
      <c r="Z131" s="206">
        <v>1172.005680263361</v>
      </c>
      <c r="AA131" s="205">
        <v>55.174897490018374</v>
      </c>
      <c r="AB131" s="206">
        <v>58.013093726220376</v>
      </c>
      <c r="AC131" s="205">
        <v>-228.15554446787718</v>
      </c>
      <c r="AD131" s="206">
        <v>-427.42941258165735</v>
      </c>
      <c r="AE131" s="207">
        <v>0.49697675213631909</v>
      </c>
      <c r="AF131" s="208">
        <v>0.67010575306334286</v>
      </c>
      <c r="AG131" s="205">
        <v>2514.6118486703363</v>
      </c>
      <c r="AH131" s="206">
        <v>3068.9664898924952</v>
      </c>
      <c r="AI131" s="205">
        <v>153.92417828565041</v>
      </c>
      <c r="AJ131" s="206">
        <v>143.87520157089102</v>
      </c>
      <c r="AK131" s="209">
        <v>6680.9105951339952</v>
      </c>
      <c r="AL131" s="210">
        <v>8814.589143048197</v>
      </c>
      <c r="AM131" s="209">
        <v>6700.8462517360213</v>
      </c>
      <c r="AN131" s="210">
        <v>8878.3413132040532</v>
      </c>
      <c r="AO131" s="209">
        <v>1149.6630960341547</v>
      </c>
      <c r="AP131" s="210">
        <v>3.57738799444473</v>
      </c>
      <c r="AQ131" s="211">
        <v>42.557617857007926</v>
      </c>
      <c r="AR131" s="210">
        <v>35.297706202348692</v>
      </c>
      <c r="AS131" s="211">
        <v>172.57724249399357</v>
      </c>
      <c r="AT131" s="210">
        <v>176.69978733848689</v>
      </c>
      <c r="AU131" s="211">
        <v>979.28550280335378</v>
      </c>
      <c r="AV131" s="210">
        <v>1032.010420760249</v>
      </c>
    </row>
    <row r="132" spans="1:48" ht="12.75" x14ac:dyDescent="0.2">
      <c r="A132" s="74" t="s">
        <v>130</v>
      </c>
      <c r="B132" s="70">
        <v>972</v>
      </c>
      <c r="C132" s="71">
        <v>5.3000000000000007</v>
      </c>
      <c r="D132" s="72">
        <v>1453.9750411522634</v>
      </c>
      <c r="E132" s="73">
        <v>1599.4961728395062</v>
      </c>
      <c r="F132" s="72">
        <v>4598.0318415637857</v>
      </c>
      <c r="G132" s="73">
        <v>4691.8836213991772</v>
      </c>
      <c r="H132" s="203">
        <v>31.621682738451153</v>
      </c>
      <c r="I132" s="204">
        <v>34.090704329160602</v>
      </c>
      <c r="J132" s="72">
        <v>-3144.0568004115225</v>
      </c>
      <c r="K132" s="73">
        <v>-3092.3874485596707</v>
      </c>
      <c r="L132" s="72">
        <v>3742.7073148148147</v>
      </c>
      <c r="M132" s="72">
        <v>-144.40946502057614</v>
      </c>
      <c r="N132" s="73">
        <v>-144.40946502057614</v>
      </c>
      <c r="O132" s="72">
        <v>3598.2978497942386</v>
      </c>
      <c r="P132" s="73">
        <v>3598.2978497942386</v>
      </c>
      <c r="Q132" s="72">
        <v>368.72864197530862</v>
      </c>
      <c r="R132" s="73">
        <v>393.87530864197532</v>
      </c>
      <c r="S132" s="72">
        <v>537.58314814814821</v>
      </c>
      <c r="T132" s="73">
        <v>562.60122427983538</v>
      </c>
      <c r="U132" s="72">
        <v>68.590067089248436</v>
      </c>
      <c r="V132" s="73">
        <v>70.0096785509417</v>
      </c>
      <c r="W132" s="72">
        <v>-168.85450617283951</v>
      </c>
      <c r="X132" s="73">
        <v>-168.72591563786008</v>
      </c>
      <c r="Y132" s="205">
        <v>885.17780864197528</v>
      </c>
      <c r="Z132" s="206">
        <v>885.17780864197528</v>
      </c>
      <c r="AA132" s="205">
        <v>41.655884091921131</v>
      </c>
      <c r="AB132" s="206">
        <v>44.496744585842265</v>
      </c>
      <c r="AC132" s="205">
        <v>-516.34628600823044</v>
      </c>
      <c r="AD132" s="206">
        <v>-491.21408436213994</v>
      </c>
      <c r="AE132" s="207">
        <v>0.72657825494787465</v>
      </c>
      <c r="AF132" s="208">
        <v>0.60673872953970598</v>
      </c>
      <c r="AG132" s="205">
        <v>2.3397427983539094</v>
      </c>
      <c r="AH132" s="206">
        <v>280.6871399176955</v>
      </c>
      <c r="AI132" s="205">
        <v>0.13877004380175204</v>
      </c>
      <c r="AJ132" s="206">
        <v>16.252160442993304</v>
      </c>
      <c r="AK132" s="209">
        <v>4326.0077160493829</v>
      </c>
      <c r="AL132" s="210">
        <v>5809.4511213991773</v>
      </c>
      <c r="AM132" s="209">
        <v>4439.413271604938</v>
      </c>
      <c r="AN132" s="210">
        <v>5922.8566769547333</v>
      </c>
      <c r="AO132" s="209">
        <v>0</v>
      </c>
      <c r="AP132" s="210">
        <v>0</v>
      </c>
      <c r="AQ132" s="211">
        <v>59.55522717871996</v>
      </c>
      <c r="AR132" s="210">
        <v>52.964125907439985</v>
      </c>
      <c r="AS132" s="211">
        <v>97.86434689964797</v>
      </c>
      <c r="AT132" s="210">
        <v>124.42778211608778</v>
      </c>
      <c r="AU132" s="211">
        <v>3356.994475308642</v>
      </c>
      <c r="AV132" s="210">
        <v>4347.4746604938264</v>
      </c>
    </row>
    <row r="133" spans="1:48" ht="12.75" x14ac:dyDescent="0.2">
      <c r="A133" s="69" t="s">
        <v>131</v>
      </c>
      <c r="B133" s="70">
        <v>14800</v>
      </c>
      <c r="C133" s="71">
        <v>8.6</v>
      </c>
      <c r="D133" s="72">
        <v>1028.4278513513514</v>
      </c>
      <c r="E133" s="73">
        <v>1771.3826986486488</v>
      </c>
      <c r="F133" s="72">
        <v>4135.2877763513516</v>
      </c>
      <c r="G133" s="73">
        <v>4686.0143729729725</v>
      </c>
      <c r="H133" s="203">
        <v>24.8695594350813</v>
      </c>
      <c r="I133" s="204">
        <v>37.801478135988326</v>
      </c>
      <c r="J133" s="72">
        <v>-3024.4267925675676</v>
      </c>
      <c r="K133" s="73">
        <v>-2913.0236378378381</v>
      </c>
      <c r="L133" s="72">
        <v>2524.6449222972974</v>
      </c>
      <c r="M133" s="72">
        <v>1055.6665540540541</v>
      </c>
      <c r="N133" s="73">
        <v>1055.6665540540541</v>
      </c>
      <c r="O133" s="72">
        <v>3580.3114763513513</v>
      </c>
      <c r="P133" s="73">
        <v>3580.3114763513513</v>
      </c>
      <c r="Q133" s="72">
        <v>521.58848648648643</v>
      </c>
      <c r="R133" s="73">
        <v>592.66040810810807</v>
      </c>
      <c r="S133" s="72">
        <v>562.82865743243246</v>
      </c>
      <c r="T133" s="73">
        <v>672.30371013513513</v>
      </c>
      <c r="U133" s="72">
        <v>92.672695250792771</v>
      </c>
      <c r="V133" s="73">
        <v>88.153672093967984</v>
      </c>
      <c r="W133" s="72">
        <v>-41.240170945945948</v>
      </c>
      <c r="X133" s="73">
        <v>-79.643302027027033</v>
      </c>
      <c r="Y133" s="205">
        <v>869.55186824324323</v>
      </c>
      <c r="Z133" s="206">
        <v>1118.7111635135136</v>
      </c>
      <c r="AA133" s="205">
        <v>59.983596785347871</v>
      </c>
      <c r="AB133" s="206">
        <v>52.977071065131007</v>
      </c>
      <c r="AC133" s="205">
        <v>-323.95401621621625</v>
      </c>
      <c r="AD133" s="206">
        <v>-517.66682567567568</v>
      </c>
      <c r="AE133" s="207">
        <v>0.83104811426720804</v>
      </c>
      <c r="AF133" s="208">
        <v>0.76982425181499914</v>
      </c>
      <c r="AG133" s="205">
        <v>1769.6998297297298</v>
      </c>
      <c r="AH133" s="206">
        <v>1947.7929716216217</v>
      </c>
      <c r="AI133" s="205">
        <v>108.26468315743746</v>
      </c>
      <c r="AJ133" s="206">
        <v>104.3542715989513</v>
      </c>
      <c r="AK133" s="209">
        <v>5189.0318128378376</v>
      </c>
      <c r="AL133" s="210">
        <v>6476.2189250000001</v>
      </c>
      <c r="AM133" s="209">
        <v>5262.0546290540542</v>
      </c>
      <c r="AN133" s="210">
        <v>6555.1412006756764</v>
      </c>
      <c r="AO133" s="209">
        <v>769.82811959459457</v>
      </c>
      <c r="AP133" s="210">
        <v>31.216216216216218</v>
      </c>
      <c r="AQ133" s="211">
        <v>47.375946994771859</v>
      </c>
      <c r="AR133" s="210">
        <v>44.350822960075845</v>
      </c>
      <c r="AS133" s="211">
        <v>125.87177418756526</v>
      </c>
      <c r="AT133" s="210">
        <v>135.71095895787784</v>
      </c>
      <c r="AU133" s="211">
        <v>1496.6319067567567</v>
      </c>
      <c r="AV133" s="210">
        <v>1962.3264837837839</v>
      </c>
    </row>
    <row r="134" spans="1:48" ht="12.75" x14ac:dyDescent="0.2">
      <c r="A134" s="69" t="s">
        <v>132</v>
      </c>
      <c r="B134" s="70">
        <v>1129</v>
      </c>
      <c r="C134" s="71">
        <v>9.9</v>
      </c>
      <c r="D134" s="72">
        <v>935.84139946855623</v>
      </c>
      <c r="E134" s="73">
        <v>1401.4804517271921</v>
      </c>
      <c r="F134" s="72">
        <v>4008.2819840566876</v>
      </c>
      <c r="G134" s="73">
        <v>4415.1829229406549</v>
      </c>
      <c r="H134" s="203">
        <v>23.347693680009339</v>
      </c>
      <c r="I134" s="204">
        <v>31.742296439073936</v>
      </c>
      <c r="J134" s="72">
        <v>-3068.3686625332152</v>
      </c>
      <c r="K134" s="73">
        <v>-3013.702471213463</v>
      </c>
      <c r="L134" s="72">
        <v>3095.3098582816651</v>
      </c>
      <c r="M134" s="72">
        <v>812.10186005314438</v>
      </c>
      <c r="N134" s="73">
        <v>900.88807794508421</v>
      </c>
      <c r="O134" s="72">
        <v>3907.4117183348094</v>
      </c>
      <c r="P134" s="73">
        <v>3996.1979362267493</v>
      </c>
      <c r="Q134" s="72">
        <v>886.9476527900797</v>
      </c>
      <c r="R134" s="73">
        <v>967.89317094774128</v>
      </c>
      <c r="S134" s="72">
        <v>345.67299379982285</v>
      </c>
      <c r="T134" s="73">
        <v>429.80112488928251</v>
      </c>
      <c r="U134" s="72">
        <v>256.58575263293659</v>
      </c>
      <c r="V134" s="73">
        <v>225.19558812161603</v>
      </c>
      <c r="W134" s="72">
        <v>541.27465899025685</v>
      </c>
      <c r="X134" s="73">
        <v>538.09204605845889</v>
      </c>
      <c r="Y134" s="205">
        <v>292.34604960141718</v>
      </c>
      <c r="Z134" s="206">
        <v>297.94035429583698</v>
      </c>
      <c r="AA134" s="205">
        <v>303.38964867127117</v>
      </c>
      <c r="AB134" s="206">
        <v>324.86138819136971</v>
      </c>
      <c r="AC134" s="205">
        <v>600.56050487156779</v>
      </c>
      <c r="AD134" s="206">
        <v>675.35177147918512</v>
      </c>
      <c r="AE134" s="207">
        <v>0.89222211319753686</v>
      </c>
      <c r="AF134" s="208">
        <v>0.82537106345341493</v>
      </c>
      <c r="AG134" s="205">
        <v>6657.1740921169176</v>
      </c>
      <c r="AH134" s="206">
        <v>7037.2003454384412</v>
      </c>
      <c r="AI134" s="205">
        <v>539.92850502804629</v>
      </c>
      <c r="AJ134" s="206">
        <v>511.79675005920018</v>
      </c>
      <c r="AK134" s="209">
        <v>8148.8042515500447</v>
      </c>
      <c r="AL134" s="210">
        <v>9809.7667581930909</v>
      </c>
      <c r="AM134" s="209">
        <v>10201.240407440213</v>
      </c>
      <c r="AN134" s="210">
        <v>12119.683215234722</v>
      </c>
      <c r="AO134" s="209">
        <v>169.55518157661646</v>
      </c>
      <c r="AP134" s="210">
        <v>0</v>
      </c>
      <c r="AQ134" s="211">
        <v>29.26022662314066</v>
      </c>
      <c r="AR134" s="210">
        <v>24.272943227250039</v>
      </c>
      <c r="AS134" s="211">
        <v>178.76693284703927</v>
      </c>
      <c r="AT134" s="210">
        <v>193.26251457843179</v>
      </c>
      <c r="AU134" s="211">
        <v>-1112.7708325952169</v>
      </c>
      <c r="AV134" s="210">
        <v>-1374.1960141718334</v>
      </c>
    </row>
    <row r="135" spans="1:48" ht="12.75" x14ac:dyDescent="0.2">
      <c r="A135" s="69" t="s">
        <v>133</v>
      </c>
      <c r="B135" s="70">
        <v>4052</v>
      </c>
      <c r="C135" s="71">
        <v>9.4</v>
      </c>
      <c r="D135" s="72">
        <v>766.28491115498514</v>
      </c>
      <c r="E135" s="73">
        <v>876.38186574531096</v>
      </c>
      <c r="F135" s="72">
        <v>3260.5209353405726</v>
      </c>
      <c r="G135" s="73">
        <v>3521.0006194471866</v>
      </c>
      <c r="H135" s="203">
        <v>23.501916606308928</v>
      </c>
      <c r="I135" s="204">
        <v>24.890136653338814</v>
      </c>
      <c r="J135" s="72">
        <v>-2494.2360241855872</v>
      </c>
      <c r="K135" s="73">
        <v>-2644.3046322803552</v>
      </c>
      <c r="L135" s="72">
        <v>2559.5379022704838</v>
      </c>
      <c r="M135" s="72">
        <v>400.75542941757158</v>
      </c>
      <c r="N135" s="73">
        <v>585.68268756169789</v>
      </c>
      <c r="O135" s="72">
        <v>2960.2933316880553</v>
      </c>
      <c r="P135" s="73">
        <v>3145.2205898321818</v>
      </c>
      <c r="Q135" s="72">
        <v>361.84737660414612</v>
      </c>
      <c r="R135" s="73">
        <v>395.49240375123395</v>
      </c>
      <c r="S135" s="72">
        <v>480.72788252714707</v>
      </c>
      <c r="T135" s="73">
        <v>493.77136969397833</v>
      </c>
      <c r="U135" s="72">
        <v>75.270727943206481</v>
      </c>
      <c r="V135" s="73">
        <v>80.096260744389838</v>
      </c>
      <c r="W135" s="72">
        <v>-118.88050592300098</v>
      </c>
      <c r="X135" s="73">
        <v>-98.278965942744321</v>
      </c>
      <c r="Y135" s="205">
        <v>620.45585389930898</v>
      </c>
      <c r="Z135" s="206">
        <v>531.92161154985195</v>
      </c>
      <c r="AA135" s="205">
        <v>58.319600714552799</v>
      </c>
      <c r="AB135" s="206">
        <v>74.351632865394151</v>
      </c>
      <c r="AC135" s="205">
        <v>-256.12772704837118</v>
      </c>
      <c r="AD135" s="206">
        <v>-139.52414610069101</v>
      </c>
      <c r="AE135" s="207">
        <v>0.58523767135574412</v>
      </c>
      <c r="AF135" s="208">
        <v>0.62559120960963965</v>
      </c>
      <c r="AG135" s="205">
        <v>195.97102171767028</v>
      </c>
      <c r="AH135" s="206">
        <v>361.59631539980256</v>
      </c>
      <c r="AI135" s="205">
        <v>15.710606353320074</v>
      </c>
      <c r="AJ135" s="206">
        <v>27.933150976290456</v>
      </c>
      <c r="AK135" s="209">
        <v>5658.7759131293187</v>
      </c>
      <c r="AL135" s="210">
        <v>5659.1669866732473</v>
      </c>
      <c r="AM135" s="209">
        <v>6642.7918410661396</v>
      </c>
      <c r="AN135" s="210">
        <v>6646.2403307008881</v>
      </c>
      <c r="AO135" s="209">
        <v>0</v>
      </c>
      <c r="AP135" s="210">
        <v>4.5888499506416585</v>
      </c>
      <c r="AQ135" s="211">
        <v>32.879367799230288</v>
      </c>
      <c r="AR135" s="210">
        <v>29.461574819274226</v>
      </c>
      <c r="AS135" s="211">
        <v>175.90690654354981</v>
      </c>
      <c r="AT135" s="210">
        <v>164.96776758326234</v>
      </c>
      <c r="AU135" s="211">
        <v>1143.313546396841</v>
      </c>
      <c r="AV135" s="210">
        <v>676.98565399802567</v>
      </c>
    </row>
    <row r="136" spans="1:48" ht="12.75" x14ac:dyDescent="0.2">
      <c r="A136" s="69" t="s">
        <v>134</v>
      </c>
      <c r="B136" s="70">
        <v>2324</v>
      </c>
      <c r="C136" s="71">
        <v>9.5</v>
      </c>
      <c r="D136" s="72">
        <v>588.7993545611015</v>
      </c>
      <c r="E136" s="73">
        <v>1623.2978442340791</v>
      </c>
      <c r="F136" s="72">
        <v>4356.0460240963857</v>
      </c>
      <c r="G136" s="73">
        <v>5326.2444664371778</v>
      </c>
      <c r="H136" s="203">
        <v>13.516830430717075</v>
      </c>
      <c r="I136" s="204">
        <v>30.477343923342907</v>
      </c>
      <c r="J136" s="72">
        <v>-3762.7079991394153</v>
      </c>
      <c r="K136" s="73">
        <v>-3702.9466222030978</v>
      </c>
      <c r="L136" s="72">
        <v>2090.8946256454392</v>
      </c>
      <c r="M136" s="72">
        <v>2079.2147160068848</v>
      </c>
      <c r="N136" s="73">
        <v>2421.788308950086</v>
      </c>
      <c r="O136" s="72">
        <v>4170.1093416523236</v>
      </c>
      <c r="P136" s="73">
        <v>4512.6829345955248</v>
      </c>
      <c r="Q136" s="72">
        <v>450.70045180722889</v>
      </c>
      <c r="R136" s="73">
        <v>772.92950516351118</v>
      </c>
      <c r="S136" s="72">
        <v>334.4136230636833</v>
      </c>
      <c r="T136" s="73">
        <v>644.98731497418248</v>
      </c>
      <c r="U136" s="72">
        <v>134.77335273551364</v>
      </c>
      <c r="V136" s="73">
        <v>119.83638859540207</v>
      </c>
      <c r="W136" s="72">
        <v>116.28682874354563</v>
      </c>
      <c r="X136" s="73">
        <v>127.94219018932876</v>
      </c>
      <c r="Y136" s="205">
        <v>186.2695611015491</v>
      </c>
      <c r="Z136" s="206">
        <v>297.64475903614454</v>
      </c>
      <c r="AA136" s="205">
        <v>241.96140751172933</v>
      </c>
      <c r="AB136" s="206">
        <v>259.68187972348954</v>
      </c>
      <c r="AC136" s="205">
        <v>264.43261187607573</v>
      </c>
      <c r="AD136" s="206">
        <v>513.10560671256451</v>
      </c>
      <c r="AE136" s="207">
        <v>0.92466919046278273</v>
      </c>
      <c r="AF136" s="208">
        <v>0.85669532697508965</v>
      </c>
      <c r="AG136" s="205">
        <v>4673.2579604130806</v>
      </c>
      <c r="AH136" s="206">
        <v>5184.0878657487092</v>
      </c>
      <c r="AI136" s="205">
        <v>285.52544173559431</v>
      </c>
      <c r="AJ136" s="206">
        <v>235.23300970582429</v>
      </c>
      <c r="AK136" s="209">
        <v>3954.8657487091223</v>
      </c>
      <c r="AL136" s="210">
        <v>7462.8818803786571</v>
      </c>
      <c r="AM136" s="209">
        <v>3994.5090361445782</v>
      </c>
      <c r="AN136" s="210">
        <v>7490.5165619621339</v>
      </c>
      <c r="AO136" s="209">
        <v>344.87951807228916</v>
      </c>
      <c r="AP136" s="210">
        <v>32.917383820998282</v>
      </c>
      <c r="AQ136" s="211">
        <v>60.161165560457079</v>
      </c>
      <c r="AR136" s="210">
        <v>43.793172750692975</v>
      </c>
      <c r="AS136" s="211">
        <v>100.48917458305785</v>
      </c>
      <c r="AT136" s="210">
        <v>137.80096390654751</v>
      </c>
      <c r="AU136" s="211">
        <v>4885.4555938037865</v>
      </c>
      <c r="AV136" s="210">
        <v>4507.6930249569705</v>
      </c>
    </row>
    <row r="137" spans="1:48" ht="12.75" x14ac:dyDescent="0.2">
      <c r="A137" s="69" t="s">
        <v>135</v>
      </c>
      <c r="B137" s="70">
        <v>121832</v>
      </c>
      <c r="C137" s="71">
        <v>8.1</v>
      </c>
      <c r="D137" s="72">
        <v>819.86563973340344</v>
      </c>
      <c r="E137" s="73">
        <v>3473.4914755565042</v>
      </c>
      <c r="F137" s="72">
        <v>3599.6629939588943</v>
      </c>
      <c r="G137" s="73">
        <v>5573.0064108772731</v>
      </c>
      <c r="H137" s="203">
        <v>22.776177689670853</v>
      </c>
      <c r="I137" s="204">
        <v>62.32706764479974</v>
      </c>
      <c r="J137" s="72">
        <v>-2768.6029264889357</v>
      </c>
      <c r="K137" s="73">
        <v>-2087.8608861382886</v>
      </c>
      <c r="L137" s="72">
        <v>2350.2064402619999</v>
      </c>
      <c r="M137" s="72">
        <v>728.93474620789289</v>
      </c>
      <c r="N137" s="73">
        <v>1049.3097364403441</v>
      </c>
      <c r="O137" s="72">
        <v>3079.141186469893</v>
      </c>
      <c r="P137" s="73">
        <v>3399.5161767023437</v>
      </c>
      <c r="Q137" s="72">
        <v>351.4719900354587</v>
      </c>
      <c r="R137" s="73">
        <v>1250.4060868244796</v>
      </c>
      <c r="S137" s="72">
        <v>446.41302161993565</v>
      </c>
      <c r="T137" s="73">
        <v>942.39937684680535</v>
      </c>
      <c r="U137" s="72">
        <v>78.732468143523988</v>
      </c>
      <c r="V137" s="73">
        <v>132.6832463544533</v>
      </c>
      <c r="W137" s="72">
        <v>-94.941031584476988</v>
      </c>
      <c r="X137" s="73">
        <v>308.00671005975443</v>
      </c>
      <c r="Y137" s="205">
        <v>460.14185115568978</v>
      </c>
      <c r="Z137" s="206">
        <v>975.98431815943263</v>
      </c>
      <c r="AA137" s="205">
        <v>76.383399847830304</v>
      </c>
      <c r="AB137" s="206">
        <v>128.11743627014081</v>
      </c>
      <c r="AC137" s="205">
        <v>-40.779486259767552</v>
      </c>
      <c r="AD137" s="206">
        <v>241.84386417361614</v>
      </c>
      <c r="AE137" s="207">
        <v>0.58504219136873914</v>
      </c>
      <c r="AF137" s="208">
        <v>1.0853669627341125</v>
      </c>
      <c r="AG137" s="205">
        <v>2615.3913689342698</v>
      </c>
      <c r="AH137" s="206">
        <v>2863.4192439588942</v>
      </c>
      <c r="AI137" s="205">
        <v>215.57441538530034</v>
      </c>
      <c r="AJ137" s="206">
        <v>135.05629699773704</v>
      </c>
      <c r="AK137" s="209">
        <v>5530.7000769091865</v>
      </c>
      <c r="AL137" s="210">
        <v>9094.8468931807747</v>
      </c>
      <c r="AM137" s="209">
        <v>5619.8116916737799</v>
      </c>
      <c r="AN137" s="210">
        <v>9275.4979520158904</v>
      </c>
      <c r="AO137" s="209">
        <v>1463.2212261146497</v>
      </c>
      <c r="AP137" s="210">
        <v>148.73616824807934</v>
      </c>
      <c r="AQ137" s="211">
        <v>47.859836419549865</v>
      </c>
      <c r="AR137" s="210">
        <v>41.197843414164957</v>
      </c>
      <c r="AS137" s="211">
        <v>154.63536353572678</v>
      </c>
      <c r="AT137" s="210">
        <v>157.58215069275505</v>
      </c>
      <c r="AU137" s="211">
        <v>1928.4847076301794</v>
      </c>
      <c r="AV137" s="210">
        <v>4098.471146660976</v>
      </c>
    </row>
    <row r="138" spans="1:48" ht="12.75" x14ac:dyDescent="0.2">
      <c r="A138" s="69" t="s">
        <v>136</v>
      </c>
      <c r="B138" s="70">
        <v>7534</v>
      </c>
      <c r="C138" s="71">
        <v>9.6</v>
      </c>
      <c r="D138" s="72">
        <v>564.22005441996282</v>
      </c>
      <c r="E138" s="73">
        <v>957.35896734802225</v>
      </c>
      <c r="F138" s="72">
        <v>3525.9646323334218</v>
      </c>
      <c r="G138" s="73">
        <v>3796.9215887974515</v>
      </c>
      <c r="H138" s="203">
        <v>16.001863695568943</v>
      </c>
      <c r="I138" s="204">
        <v>25.214083171289136</v>
      </c>
      <c r="J138" s="72">
        <v>-2961.7445779134587</v>
      </c>
      <c r="K138" s="73">
        <v>-2839.5626214494291</v>
      </c>
      <c r="L138" s="72">
        <v>2528.2891837005577</v>
      </c>
      <c r="M138" s="72">
        <v>674.79970799044338</v>
      </c>
      <c r="N138" s="73">
        <v>674.79970799044338</v>
      </c>
      <c r="O138" s="72">
        <v>3203.0888916910012</v>
      </c>
      <c r="P138" s="73">
        <v>3203.0888916910012</v>
      </c>
      <c r="Q138" s="72">
        <v>152.59338598354128</v>
      </c>
      <c r="R138" s="73">
        <v>245.5254950889302</v>
      </c>
      <c r="S138" s="72">
        <v>302.01626758693919</v>
      </c>
      <c r="T138" s="73">
        <v>412.031051234404</v>
      </c>
      <c r="U138" s="72">
        <v>50.524889669929891</v>
      </c>
      <c r="V138" s="73">
        <v>59.58907571489096</v>
      </c>
      <c r="W138" s="72">
        <v>-162.1549641624635</v>
      </c>
      <c r="X138" s="73">
        <v>-179.15671887443588</v>
      </c>
      <c r="Y138" s="205">
        <v>144.1051791876825</v>
      </c>
      <c r="Z138" s="206">
        <v>788.05108707194051</v>
      </c>
      <c r="AA138" s="205">
        <v>105.89028572304382</v>
      </c>
      <c r="AB138" s="206">
        <v>31.156037865666491</v>
      </c>
      <c r="AC138" s="205">
        <v>10.87625564109371</v>
      </c>
      <c r="AD138" s="206">
        <v>-561.00524953543936</v>
      </c>
      <c r="AE138" s="207">
        <v>0.42012725092254066</v>
      </c>
      <c r="AF138" s="208">
        <v>0.46331419857191974</v>
      </c>
      <c r="AG138" s="205">
        <v>261.32935625165914</v>
      </c>
      <c r="AH138" s="206">
        <v>585.00955667640028</v>
      </c>
      <c r="AI138" s="205">
        <v>22.793688868845752</v>
      </c>
      <c r="AJ138" s="206">
        <v>41.324211380694862</v>
      </c>
      <c r="AK138" s="209">
        <v>3967.1274807539157</v>
      </c>
      <c r="AL138" s="210">
        <v>5368.0985465887979</v>
      </c>
      <c r="AM138" s="209" t="s">
        <v>370</v>
      </c>
      <c r="AN138" s="210" t="s">
        <v>370</v>
      </c>
      <c r="AO138" s="209">
        <v>247.569872577648</v>
      </c>
      <c r="AP138" s="210">
        <v>0</v>
      </c>
      <c r="AQ138" s="211">
        <v>28.675796498206669</v>
      </c>
      <c r="AR138" s="210">
        <v>25.110191772589019</v>
      </c>
      <c r="AS138" s="211">
        <v>117.62735419167232</v>
      </c>
      <c r="AT138" s="210">
        <v>146.33386564805019</v>
      </c>
      <c r="AU138" s="211">
        <v>-205.31751791876823</v>
      </c>
      <c r="AV138" s="210">
        <v>-330.14858906291477</v>
      </c>
    </row>
    <row r="139" spans="1:48" ht="12.75" x14ac:dyDescent="0.2">
      <c r="A139" s="69" t="s">
        <v>137</v>
      </c>
      <c r="B139" s="70">
        <v>8400</v>
      </c>
      <c r="C139" s="71">
        <v>8.4</v>
      </c>
      <c r="D139" s="72">
        <v>1184.8391285714285</v>
      </c>
      <c r="E139" s="73">
        <v>1784.7747369047618</v>
      </c>
      <c r="F139" s="72">
        <v>4070.5636761904766</v>
      </c>
      <c r="G139" s="73">
        <v>4532.5892559523809</v>
      </c>
      <c r="H139" s="203">
        <v>29.107495246955217</v>
      </c>
      <c r="I139" s="204">
        <v>39.376494010811214</v>
      </c>
      <c r="J139" s="72">
        <v>-2884.9447857142854</v>
      </c>
      <c r="K139" s="73">
        <v>-2793.1500714285717</v>
      </c>
      <c r="L139" s="72">
        <v>2143.9009071428572</v>
      </c>
      <c r="M139" s="72">
        <v>1529.1905952380953</v>
      </c>
      <c r="N139" s="73">
        <v>1529.1905952380953</v>
      </c>
      <c r="O139" s="72">
        <v>3673.0915023809525</v>
      </c>
      <c r="P139" s="73">
        <v>3673.0915023809525</v>
      </c>
      <c r="Q139" s="72">
        <v>762.11741190476187</v>
      </c>
      <c r="R139" s="73">
        <v>814.82799404761909</v>
      </c>
      <c r="S139" s="72">
        <v>555.16652976190471</v>
      </c>
      <c r="T139" s="73">
        <v>664.59309880952389</v>
      </c>
      <c r="U139" s="72">
        <v>137.27726205533546</v>
      </c>
      <c r="V139" s="73">
        <v>122.60554548447898</v>
      </c>
      <c r="W139" s="72">
        <v>206.95088214285713</v>
      </c>
      <c r="X139" s="73">
        <v>150.20080238095238</v>
      </c>
      <c r="Y139" s="205">
        <v>476.80818928571426</v>
      </c>
      <c r="Z139" s="206">
        <v>872.0410130952381</v>
      </c>
      <c r="AA139" s="205">
        <v>159.83731593336452</v>
      </c>
      <c r="AB139" s="206">
        <v>93.439182539758534</v>
      </c>
      <c r="AC139" s="205">
        <v>281.97609523809524</v>
      </c>
      <c r="AD139" s="206">
        <v>318.40535119047621</v>
      </c>
      <c r="AE139" s="207">
        <v>2.6333748004409521</v>
      </c>
      <c r="AF139" s="208">
        <v>1.6588899637897947</v>
      </c>
      <c r="AG139" s="205">
        <v>201.31409523809523</v>
      </c>
      <c r="AH139" s="206">
        <v>378.75401190476191</v>
      </c>
      <c r="AI139" s="205">
        <v>14.639525117288027</v>
      </c>
      <c r="AJ139" s="206">
        <v>23.165508354211557</v>
      </c>
      <c r="AK139" s="209">
        <v>2113.0952380952381</v>
      </c>
      <c r="AL139" s="210">
        <v>3677.721807142857</v>
      </c>
      <c r="AM139" s="209">
        <v>2249.3107142857143</v>
      </c>
      <c r="AN139" s="210">
        <v>3813.9372833333332</v>
      </c>
      <c r="AO139" s="209">
        <v>85.971985714285722</v>
      </c>
      <c r="AP139" s="210">
        <v>35.647755952380955</v>
      </c>
      <c r="AQ139" s="211">
        <v>62.111516834663341</v>
      </c>
      <c r="AR139" s="210">
        <v>52.645835826446906</v>
      </c>
      <c r="AS139" s="211">
        <v>65.042009032196844</v>
      </c>
      <c r="AT139" s="210">
        <v>92.319829381883622</v>
      </c>
      <c r="AU139" s="211">
        <v>1926.7155154761904</v>
      </c>
      <c r="AV139" s="210">
        <v>2004.5829880952383</v>
      </c>
    </row>
    <row r="140" spans="1:48" ht="12.75" x14ac:dyDescent="0.2">
      <c r="A140" s="74" t="s">
        <v>138</v>
      </c>
      <c r="B140" s="70">
        <v>2430</v>
      </c>
      <c r="C140" s="71">
        <v>8.9</v>
      </c>
      <c r="D140" s="72">
        <v>993.05831275720175</v>
      </c>
      <c r="E140" s="73">
        <v>1321.8230740740739</v>
      </c>
      <c r="F140" s="72">
        <v>4048.6357613168725</v>
      </c>
      <c r="G140" s="73">
        <v>4297.4339259259259</v>
      </c>
      <c r="H140" s="203">
        <v>24.528220647692851</v>
      </c>
      <c r="I140" s="204">
        <v>30.758426932399519</v>
      </c>
      <c r="J140" s="72">
        <v>-3055.5774485596708</v>
      </c>
      <c r="K140" s="73">
        <v>-2975.6108518518517</v>
      </c>
      <c r="L140" s="72">
        <v>2236.6692633744856</v>
      </c>
      <c r="M140" s="72">
        <v>897.86176954732514</v>
      </c>
      <c r="N140" s="73">
        <v>897.86176954732514</v>
      </c>
      <c r="O140" s="72">
        <v>3134.5310329218109</v>
      </c>
      <c r="P140" s="73">
        <v>3134.5310329218109</v>
      </c>
      <c r="Q140" s="72">
        <v>373.54062139917693</v>
      </c>
      <c r="R140" s="73">
        <v>560.92028395061732</v>
      </c>
      <c r="S140" s="72">
        <v>240.98279835390946</v>
      </c>
      <c r="T140" s="73">
        <v>525.5019094650205</v>
      </c>
      <c r="U140" s="72">
        <v>155.00717227567085</v>
      </c>
      <c r="V140" s="73">
        <v>106.73991356599521</v>
      </c>
      <c r="W140" s="72">
        <v>132.5578230452675</v>
      </c>
      <c r="X140" s="73">
        <v>35.418374485596708</v>
      </c>
      <c r="Y140" s="205">
        <v>335.87746913580247</v>
      </c>
      <c r="Z140" s="206">
        <v>280.45401234567902</v>
      </c>
      <c r="AA140" s="205">
        <v>111.21336074142754</v>
      </c>
      <c r="AB140" s="206">
        <v>200.00437121906609</v>
      </c>
      <c r="AC140" s="205">
        <v>37.663152263374485</v>
      </c>
      <c r="AD140" s="206">
        <v>274.10241563786008</v>
      </c>
      <c r="AE140" s="207">
        <v>10.046924349624719</v>
      </c>
      <c r="AF140" s="208">
        <v>1.6231246731689211</v>
      </c>
      <c r="AG140" s="205">
        <v>801.42593827160499</v>
      </c>
      <c r="AH140" s="206">
        <v>929.54364197530856</v>
      </c>
      <c r="AI140" s="205">
        <v>65.237272976075658</v>
      </c>
      <c r="AJ140" s="206">
        <v>67.449754721231756</v>
      </c>
      <c r="AK140" s="209">
        <v>258.98971193415639</v>
      </c>
      <c r="AL140" s="210">
        <v>2531.6719094650207</v>
      </c>
      <c r="AM140" s="209">
        <v>322.4220576131687</v>
      </c>
      <c r="AN140" s="210">
        <v>2652.9288641975313</v>
      </c>
      <c r="AO140" s="209">
        <v>103.10023868312757</v>
      </c>
      <c r="AP140" s="210">
        <v>4.11522633744856E-6</v>
      </c>
      <c r="AQ140" s="211">
        <v>89.386639205279863</v>
      </c>
      <c r="AR140" s="210">
        <v>60.853286449594833</v>
      </c>
      <c r="AS140" s="211">
        <v>17.702079916791096</v>
      </c>
      <c r="AT140" s="210">
        <v>74.70481277568615</v>
      </c>
      <c r="AU140" s="211">
        <v>3394.879979423868</v>
      </c>
      <c r="AV140" s="210">
        <v>1970.6022510288069</v>
      </c>
    </row>
    <row r="141" spans="1:48" ht="12.75" x14ac:dyDescent="0.2">
      <c r="A141" s="69" t="s">
        <v>139</v>
      </c>
      <c r="B141" s="70">
        <v>8803</v>
      </c>
      <c r="C141" s="71">
        <v>9.4</v>
      </c>
      <c r="D141" s="72">
        <v>828.34363853231855</v>
      </c>
      <c r="E141" s="73">
        <v>1715.3756071793707</v>
      </c>
      <c r="F141" s="72">
        <v>3194.039349085539</v>
      </c>
      <c r="G141" s="73">
        <v>4184.7981778939002</v>
      </c>
      <c r="H141" s="203">
        <v>25.9340461403356</v>
      </c>
      <c r="I141" s="204">
        <v>40.990641227115873</v>
      </c>
      <c r="J141" s="72">
        <v>-2365.4900988299441</v>
      </c>
      <c r="K141" s="73">
        <v>-2449.5578711802796</v>
      </c>
      <c r="L141" s="72">
        <v>2241.6627445189142</v>
      </c>
      <c r="M141" s="72">
        <v>690.89696694308759</v>
      </c>
      <c r="N141" s="73">
        <v>1061.8886197887084</v>
      </c>
      <c r="O141" s="72">
        <v>2932.5597114620018</v>
      </c>
      <c r="P141" s="73">
        <v>3303.5513643076229</v>
      </c>
      <c r="Q141" s="72">
        <v>688.63816085425424</v>
      </c>
      <c r="R141" s="73">
        <v>873.84400318073381</v>
      </c>
      <c r="S141" s="72">
        <v>410.52221288197205</v>
      </c>
      <c r="T141" s="73">
        <v>642.67916505736684</v>
      </c>
      <c r="U141" s="72">
        <v>167.74686953474119</v>
      </c>
      <c r="V141" s="73">
        <v>135.96893297493668</v>
      </c>
      <c r="W141" s="72">
        <v>221.31712938770872</v>
      </c>
      <c r="X141" s="73">
        <v>175.29259457003295</v>
      </c>
      <c r="Y141" s="205">
        <v>150.39027604225834</v>
      </c>
      <c r="Z141" s="206">
        <v>1790.7624593888447</v>
      </c>
      <c r="AA141" s="205">
        <v>457.90072269084277</v>
      </c>
      <c r="AB141" s="206">
        <v>48.797315277591935</v>
      </c>
      <c r="AC141" s="205">
        <v>2088.4043905486769</v>
      </c>
      <c r="AD141" s="206">
        <v>556.76039531977733</v>
      </c>
      <c r="AE141" s="207">
        <v>1.3312517650794069</v>
      </c>
      <c r="AF141" s="208">
        <v>1.3770908383548404</v>
      </c>
      <c r="AG141" s="205">
        <v>423.91151084857432</v>
      </c>
      <c r="AH141" s="206">
        <v>832.86341928887873</v>
      </c>
      <c r="AI141" s="205">
        <v>28.157746787875567</v>
      </c>
      <c r="AJ141" s="206">
        <v>45.417663682678679</v>
      </c>
      <c r="AK141" s="209">
        <v>3969.1253538566402</v>
      </c>
      <c r="AL141" s="210">
        <v>4826.154934681359</v>
      </c>
      <c r="AM141" s="209">
        <v>4072.6268874247417</v>
      </c>
      <c r="AN141" s="210">
        <v>4929.6564682494609</v>
      </c>
      <c r="AO141" s="209">
        <v>2815.7087163466999</v>
      </c>
      <c r="AP141" s="210">
        <v>0.19715778711802795</v>
      </c>
      <c r="AQ141" s="211">
        <v>48.552828754147654</v>
      </c>
      <c r="AR141" s="210">
        <v>42.545016778296343</v>
      </c>
      <c r="AS141" s="211">
        <v>117.19466184104471</v>
      </c>
      <c r="AT141" s="210">
        <v>112.66715776285901</v>
      </c>
      <c r="AU141" s="211">
        <v>338.92505168692492</v>
      </c>
      <c r="AV141" s="210">
        <v>380.98737248665225</v>
      </c>
    </row>
    <row r="142" spans="1:48" ht="12.75" x14ac:dyDescent="0.2">
      <c r="A142" s="69" t="s">
        <v>140</v>
      </c>
      <c r="B142" s="70">
        <v>2704</v>
      </c>
      <c r="C142" s="71">
        <v>9.4</v>
      </c>
      <c r="D142" s="72">
        <v>918.44450073964504</v>
      </c>
      <c r="E142" s="73">
        <v>2618.397603550296</v>
      </c>
      <c r="F142" s="72">
        <v>3809.1474630177518</v>
      </c>
      <c r="G142" s="73">
        <v>5405.6223113905326</v>
      </c>
      <c r="H142" s="203">
        <v>24.111550147549771</v>
      </c>
      <c r="I142" s="204">
        <v>48.43841194811008</v>
      </c>
      <c r="J142" s="72">
        <v>-2890.7029622781065</v>
      </c>
      <c r="K142" s="73">
        <v>-2760.1937610946743</v>
      </c>
      <c r="L142" s="72">
        <v>2141.4504807692306</v>
      </c>
      <c r="M142" s="72">
        <v>1238.9881656804735</v>
      </c>
      <c r="N142" s="73">
        <v>1238.9881656804735</v>
      </c>
      <c r="O142" s="72">
        <v>3380.4386464497038</v>
      </c>
      <c r="P142" s="73">
        <v>3380.4386464497038</v>
      </c>
      <c r="Q142" s="72">
        <v>422.22843565088755</v>
      </c>
      <c r="R142" s="73">
        <v>540.38223372781067</v>
      </c>
      <c r="S142" s="72">
        <v>517.74092455621303</v>
      </c>
      <c r="T142" s="73">
        <v>681.67656804733724</v>
      </c>
      <c r="U142" s="72">
        <v>81.55206892574796</v>
      </c>
      <c r="V142" s="73">
        <v>79.272525866003534</v>
      </c>
      <c r="W142" s="72">
        <v>-95.512488905325441</v>
      </c>
      <c r="X142" s="73">
        <v>-141.29433431952663</v>
      </c>
      <c r="Y142" s="205">
        <v>167.51150887573965</v>
      </c>
      <c r="Z142" s="206">
        <v>209.02982618343196</v>
      </c>
      <c r="AA142" s="205">
        <v>252.05935907609631</v>
      </c>
      <c r="AB142" s="206">
        <v>258.51919967325807</v>
      </c>
      <c r="AC142" s="205">
        <v>221.39080251479288</v>
      </c>
      <c r="AD142" s="206">
        <v>274.27892011834319</v>
      </c>
      <c r="AE142" s="207">
        <v>0.85029040023682068</v>
      </c>
      <c r="AF142" s="208">
        <v>0.93104617942703194</v>
      </c>
      <c r="AG142" s="205">
        <v>323.80671597633136</v>
      </c>
      <c r="AH142" s="206">
        <v>1161.3399963017753</v>
      </c>
      <c r="AI142" s="205">
        <v>28.015690582520051</v>
      </c>
      <c r="AJ142" s="206">
        <v>71.486650178108789</v>
      </c>
      <c r="AK142" s="209">
        <v>4077.292899408284</v>
      </c>
      <c r="AL142" s="210">
        <v>4700.5324815088761</v>
      </c>
      <c r="AM142" s="209">
        <v>4129.6006286982247</v>
      </c>
      <c r="AN142" s="210">
        <v>4776.3359837278103</v>
      </c>
      <c r="AO142" s="209">
        <v>669.57515162721893</v>
      </c>
      <c r="AP142" s="210">
        <v>0</v>
      </c>
      <c r="AQ142" s="211">
        <v>57.882248590318937</v>
      </c>
      <c r="AR142" s="210">
        <v>57.906006197141856</v>
      </c>
      <c r="AS142" s="211">
        <v>108.55404000483293</v>
      </c>
      <c r="AT142" s="210">
        <v>92.778608658170228</v>
      </c>
      <c r="AU142" s="211">
        <v>1063.1904659763313</v>
      </c>
      <c r="AV142" s="210">
        <v>1256.8156176035504</v>
      </c>
    </row>
    <row r="143" spans="1:48" ht="12.75" x14ac:dyDescent="0.2">
      <c r="A143" s="69" t="s">
        <v>141</v>
      </c>
      <c r="B143" s="70">
        <v>73241</v>
      </c>
      <c r="C143" s="71">
        <v>8.3000000000000007</v>
      </c>
      <c r="D143" s="72">
        <v>669.18755737906361</v>
      </c>
      <c r="E143" s="73">
        <v>3445.4263090345571</v>
      </c>
      <c r="F143" s="72">
        <v>3103.7185296486941</v>
      </c>
      <c r="G143" s="73">
        <v>5055.5656129763383</v>
      </c>
      <c r="H143" s="203">
        <v>21.560832626623785</v>
      </c>
      <c r="I143" s="204">
        <v>68.151154050716556</v>
      </c>
      <c r="J143" s="72">
        <v>-2420.0977168525824</v>
      </c>
      <c r="K143" s="73">
        <v>-1597.0180557338103</v>
      </c>
      <c r="L143" s="72">
        <v>2442.0603579962044</v>
      </c>
      <c r="M143" s="72">
        <v>413.17962616567223</v>
      </c>
      <c r="N143" s="73">
        <v>618.75086973143459</v>
      </c>
      <c r="O143" s="72">
        <v>2855.2399841618767</v>
      </c>
      <c r="P143" s="73">
        <v>3060.8112277276391</v>
      </c>
      <c r="Q143" s="72">
        <v>565.15379719009843</v>
      </c>
      <c r="R143" s="73">
        <v>1325.9002030283584</v>
      </c>
      <c r="S143" s="72">
        <v>376.3924177714668</v>
      </c>
      <c r="T143" s="73">
        <v>809.23236957441861</v>
      </c>
      <c r="U143" s="72">
        <v>150.15015460094665</v>
      </c>
      <c r="V143" s="73">
        <v>163.84665923900934</v>
      </c>
      <c r="W143" s="72">
        <v>188.76137941863163</v>
      </c>
      <c r="X143" s="73">
        <v>516.66783345393969</v>
      </c>
      <c r="Y143" s="205">
        <v>842.29694064799764</v>
      </c>
      <c r="Z143" s="206">
        <v>1086.7319726655835</v>
      </c>
      <c r="AA143" s="205">
        <v>67.096741056107021</v>
      </c>
      <c r="AB143" s="206">
        <v>122.00802372420614</v>
      </c>
      <c r="AC143" s="205">
        <v>-272.97840840512828</v>
      </c>
      <c r="AD143" s="206">
        <v>227.66968706052623</v>
      </c>
      <c r="AE143" s="207">
        <v>1.4917639117929118</v>
      </c>
      <c r="AF143" s="208">
        <v>1.7277192220350426</v>
      </c>
      <c r="AG143" s="205">
        <v>931.37277740609773</v>
      </c>
      <c r="AH143" s="206">
        <v>1064.9026330880245</v>
      </c>
      <c r="AI143" s="205">
        <v>73.812909855960498</v>
      </c>
      <c r="AJ143" s="206">
        <v>55.206801165458756</v>
      </c>
      <c r="AK143" s="209">
        <v>2871.2274497890526</v>
      </c>
      <c r="AL143" s="210">
        <v>5628.4406478611709</v>
      </c>
      <c r="AM143" s="209">
        <v>3086.3122520173129</v>
      </c>
      <c r="AN143" s="210">
        <v>5832.5895671823164</v>
      </c>
      <c r="AO143" s="209">
        <v>1704.9737466719462</v>
      </c>
      <c r="AP143" s="210">
        <v>144.03141327944732</v>
      </c>
      <c r="AQ143" s="211">
        <v>58.951402591160196</v>
      </c>
      <c r="AR143" s="210">
        <v>48.575439602924156</v>
      </c>
      <c r="AS143" s="211">
        <v>103.98889869273786</v>
      </c>
      <c r="AT143" s="210">
        <v>121.14284928025948</v>
      </c>
      <c r="AU143" s="211">
        <v>2562.7224676069413</v>
      </c>
      <c r="AV143" s="210">
        <v>3700.7344675796344</v>
      </c>
    </row>
    <row r="144" spans="1:48" ht="12.75" x14ac:dyDescent="0.2">
      <c r="A144" s="69" t="s">
        <v>142</v>
      </c>
      <c r="B144" s="70">
        <v>13927</v>
      </c>
      <c r="C144" s="71">
        <v>8.9</v>
      </c>
      <c r="D144" s="72">
        <v>809.93560494004453</v>
      </c>
      <c r="E144" s="73">
        <v>2008.4429611545918</v>
      </c>
      <c r="F144" s="72">
        <v>3492.3536964170316</v>
      </c>
      <c r="G144" s="73">
        <v>4422.5202154089175</v>
      </c>
      <c r="H144" s="203">
        <v>23.191683184065667</v>
      </c>
      <c r="I144" s="204">
        <v>45.413991645686259</v>
      </c>
      <c r="J144" s="72">
        <v>-2655.6141444675809</v>
      </c>
      <c r="K144" s="73">
        <v>-2413.1582099518919</v>
      </c>
      <c r="L144" s="72">
        <v>2221.5092439146979</v>
      </c>
      <c r="M144" s="72">
        <v>1045.3398434695196</v>
      </c>
      <c r="N144" s="73">
        <v>1045.3398434695196</v>
      </c>
      <c r="O144" s="72">
        <v>3266.8490873842175</v>
      </c>
      <c r="P144" s="73">
        <v>3266.8490873842175</v>
      </c>
      <c r="Q144" s="72">
        <v>543.07344223450855</v>
      </c>
      <c r="R144" s="73">
        <v>719.25163926186542</v>
      </c>
      <c r="S144" s="72">
        <v>523.51083291448265</v>
      </c>
      <c r="T144" s="73">
        <v>693.22727435915851</v>
      </c>
      <c r="U144" s="72">
        <v>103.73681079551251</v>
      </c>
      <c r="V144" s="73">
        <v>103.75408843034411</v>
      </c>
      <c r="W144" s="72">
        <v>19.56260932002585</v>
      </c>
      <c r="X144" s="73">
        <v>26.024364902706974</v>
      </c>
      <c r="Y144" s="205">
        <v>924.66029439218778</v>
      </c>
      <c r="Z144" s="206">
        <v>994.95551375026923</v>
      </c>
      <c r="AA144" s="205">
        <v>58.732211767727094</v>
      </c>
      <c r="AB144" s="206">
        <v>72.289828974443509</v>
      </c>
      <c r="AC144" s="205">
        <v>-375.55481941552381</v>
      </c>
      <c r="AD144" s="206">
        <v>-269.64658935879942</v>
      </c>
      <c r="AE144" s="207">
        <v>0.90503816364232947</v>
      </c>
      <c r="AF144" s="208">
        <v>0.81596597128071402</v>
      </c>
      <c r="AG144" s="205">
        <v>165.12021756300712</v>
      </c>
      <c r="AH144" s="206">
        <v>464.08197601780711</v>
      </c>
      <c r="AI144" s="205">
        <v>11.961382852606306</v>
      </c>
      <c r="AJ144" s="206">
        <v>25.86287371727148</v>
      </c>
      <c r="AK144" s="209">
        <v>4870.6350254900553</v>
      </c>
      <c r="AL144" s="210">
        <v>7350.5821181876927</v>
      </c>
      <c r="AM144" s="209">
        <v>4893.3945810296545</v>
      </c>
      <c r="AN144" s="210">
        <v>7392.9428728369357</v>
      </c>
      <c r="AO144" s="209">
        <v>94.19820492568391</v>
      </c>
      <c r="AP144" s="210">
        <v>0</v>
      </c>
      <c r="AQ144" s="211">
        <v>40.113715116223517</v>
      </c>
      <c r="AR144" s="210">
        <v>32.236877658443333</v>
      </c>
      <c r="AS144" s="211">
        <v>144.18782366997198</v>
      </c>
      <c r="AT144" s="210">
        <v>168.89981546495247</v>
      </c>
      <c r="AU144" s="211">
        <v>1985.1319767358368</v>
      </c>
      <c r="AV144" s="210">
        <v>2202.9848711136642</v>
      </c>
    </row>
    <row r="145" spans="1:48" ht="12.75" x14ac:dyDescent="0.2">
      <c r="A145" s="69" t="s">
        <v>143</v>
      </c>
      <c r="B145" s="70">
        <v>18808</v>
      </c>
      <c r="C145" s="71">
        <v>9.9000000000000021</v>
      </c>
      <c r="D145" s="72">
        <v>656.1765280731604</v>
      </c>
      <c r="E145" s="73">
        <v>1202.5419773500639</v>
      </c>
      <c r="F145" s="72">
        <v>3845.1312893449599</v>
      </c>
      <c r="G145" s="73">
        <v>4580.9455152062956</v>
      </c>
      <c r="H145" s="203">
        <v>17.065126745904788</v>
      </c>
      <c r="I145" s="204">
        <v>26.250955689349851</v>
      </c>
      <c r="J145" s="72">
        <v>-3188.9547612717993</v>
      </c>
      <c r="K145" s="73">
        <v>-3378.4035378562317</v>
      </c>
      <c r="L145" s="72">
        <v>2508.7418050829433</v>
      </c>
      <c r="M145" s="72">
        <v>999.11851339855377</v>
      </c>
      <c r="N145" s="73">
        <v>1431.7348054019565</v>
      </c>
      <c r="O145" s="72">
        <v>3507.860318481497</v>
      </c>
      <c r="P145" s="73">
        <v>3940.4766104848995</v>
      </c>
      <c r="Q145" s="72">
        <v>229.5722469162059</v>
      </c>
      <c r="R145" s="73">
        <v>421.00259091875802</v>
      </c>
      <c r="S145" s="72">
        <v>433.55026318587835</v>
      </c>
      <c r="T145" s="73">
        <v>602.46317099106761</v>
      </c>
      <c r="U145" s="72">
        <v>52.951702815085163</v>
      </c>
      <c r="V145" s="73">
        <v>69.88022026743937</v>
      </c>
      <c r="W145" s="72">
        <v>-145.03832039557636</v>
      </c>
      <c r="X145" s="73">
        <v>-181.46058007230965</v>
      </c>
      <c r="Y145" s="205">
        <v>250.71329327945557</v>
      </c>
      <c r="Z145" s="206">
        <v>445.8895624202467</v>
      </c>
      <c r="AA145" s="205">
        <v>91.567640436327011</v>
      </c>
      <c r="AB145" s="206">
        <v>94.418579487170646</v>
      </c>
      <c r="AC145" s="205">
        <v>39.4663350701829</v>
      </c>
      <c r="AD145" s="206">
        <v>5.4892104423649517</v>
      </c>
      <c r="AE145" s="207">
        <v>0.41694082403474958</v>
      </c>
      <c r="AF145" s="208">
        <v>0.53920962114169091</v>
      </c>
      <c r="AG145" s="205">
        <v>164.57712303275201</v>
      </c>
      <c r="AH145" s="206">
        <v>480.05219055720966</v>
      </c>
      <c r="AI145" s="205">
        <v>13.729553153666881</v>
      </c>
      <c r="AJ145" s="206">
        <v>32.997898658730143</v>
      </c>
      <c r="AK145" s="209">
        <v>5943.5674393874951</v>
      </c>
      <c r="AL145" s="210">
        <v>7367.0314504466187</v>
      </c>
      <c r="AM145" s="209">
        <v>7989.3202403232672</v>
      </c>
      <c r="AN145" s="210">
        <v>9570.1760617822201</v>
      </c>
      <c r="AO145" s="209">
        <v>990.52349585282855</v>
      </c>
      <c r="AP145" s="210">
        <v>0.74063749468311357</v>
      </c>
      <c r="AQ145" s="211">
        <v>17.045853807210996</v>
      </c>
      <c r="AR145" s="210">
        <v>14.2933658897852</v>
      </c>
      <c r="AS145" s="211">
        <v>158.01797482966637</v>
      </c>
      <c r="AT145" s="210">
        <v>159.71886842848755</v>
      </c>
      <c r="AU145" s="211">
        <v>-285.68895204168444</v>
      </c>
      <c r="AV145" s="210">
        <v>-429.11569863887706</v>
      </c>
    </row>
    <row r="146" spans="1:48" ht="12.75" x14ac:dyDescent="0.2">
      <c r="A146" s="69" t="s">
        <v>144</v>
      </c>
      <c r="B146" s="70">
        <v>2878</v>
      </c>
      <c r="C146" s="71">
        <v>9.9</v>
      </c>
      <c r="D146" s="72">
        <v>440.13039263377345</v>
      </c>
      <c r="E146" s="73">
        <v>813.31701181375956</v>
      </c>
      <c r="F146" s="72">
        <v>3125.4874530924253</v>
      </c>
      <c r="G146" s="73">
        <v>3434.8844718554551</v>
      </c>
      <c r="H146" s="203">
        <v>14.081975987403144</v>
      </c>
      <c r="I146" s="204">
        <v>23.67814750329644</v>
      </c>
      <c r="J146" s="72">
        <v>-2686.4855872133426</v>
      </c>
      <c r="K146" s="73">
        <v>-2619.0452571230021</v>
      </c>
      <c r="L146" s="72">
        <v>2532.4859381514943</v>
      </c>
      <c r="M146" s="72">
        <v>505.55698401667826</v>
      </c>
      <c r="N146" s="73">
        <v>602.33915566365533</v>
      </c>
      <c r="O146" s="72">
        <v>3038.0429221681725</v>
      </c>
      <c r="P146" s="73">
        <v>3134.8250938151496</v>
      </c>
      <c r="Q146" s="72">
        <v>323.58121959694233</v>
      </c>
      <c r="R146" s="73">
        <v>434.77320361362058</v>
      </c>
      <c r="S146" s="72">
        <v>214.62932939541346</v>
      </c>
      <c r="T146" s="73">
        <v>290.37089993050728</v>
      </c>
      <c r="U146" s="72">
        <v>150.76281536565111</v>
      </c>
      <c r="V146" s="73">
        <v>149.73029450184995</v>
      </c>
      <c r="W146" s="72">
        <v>108.95189020152883</v>
      </c>
      <c r="X146" s="73">
        <v>144.40230368311327</v>
      </c>
      <c r="Y146" s="205">
        <v>88.206796386379438</v>
      </c>
      <c r="Z146" s="206">
        <v>119.01290479499653</v>
      </c>
      <c r="AA146" s="205">
        <v>366.84403273058967</v>
      </c>
      <c r="AB146" s="206">
        <v>365.3160170844759</v>
      </c>
      <c r="AC146" s="205">
        <v>217.94143502432243</v>
      </c>
      <c r="AD146" s="206">
        <v>294.26168519805418</v>
      </c>
      <c r="AE146" s="207">
        <v>1.6833003454115123</v>
      </c>
      <c r="AF146" s="208">
        <v>1.4126056757550336</v>
      </c>
      <c r="AG146" s="205">
        <v>427.32154968728281</v>
      </c>
      <c r="AH146" s="206">
        <v>530.1774218207089</v>
      </c>
      <c r="AI146" s="205">
        <v>44.303686004737401</v>
      </c>
      <c r="AJ146" s="206">
        <v>48.44841379271206</v>
      </c>
      <c r="AK146" s="209">
        <v>1440.8773453787353</v>
      </c>
      <c r="AL146" s="210">
        <v>2314.1374600416957</v>
      </c>
      <c r="AM146" s="209">
        <v>2218.884854065323</v>
      </c>
      <c r="AN146" s="210">
        <v>3105.0203891591382</v>
      </c>
      <c r="AO146" s="209">
        <v>196.16332175121613</v>
      </c>
      <c r="AP146" s="210">
        <v>67.80944405837387</v>
      </c>
      <c r="AQ146" s="211">
        <v>55.524726358124035</v>
      </c>
      <c r="AR146" s="210">
        <v>47.859194689267959</v>
      </c>
      <c r="AS146" s="211">
        <v>54.524869415971104</v>
      </c>
      <c r="AT146" s="210">
        <v>73.287477216103483</v>
      </c>
      <c r="AU146" s="211">
        <v>253.04119874913135</v>
      </c>
      <c r="AV146" s="210">
        <v>618.60144892286314</v>
      </c>
    </row>
    <row r="147" spans="1:48" ht="12.75" x14ac:dyDescent="0.2">
      <c r="A147" s="69" t="s">
        <v>145</v>
      </c>
      <c r="B147" s="70">
        <v>25041</v>
      </c>
      <c r="C147" s="71">
        <v>8.4</v>
      </c>
      <c r="D147" s="72">
        <v>710.57905554889976</v>
      </c>
      <c r="E147" s="73">
        <v>1735.6302539834671</v>
      </c>
      <c r="F147" s="72">
        <v>3700.9929100275544</v>
      </c>
      <c r="G147" s="73">
        <v>4308.1189768779204</v>
      </c>
      <c r="H147" s="203">
        <v>19.199687025166696</v>
      </c>
      <c r="I147" s="204">
        <v>40.287426213128235</v>
      </c>
      <c r="J147" s="72">
        <v>-2990.4138544786551</v>
      </c>
      <c r="K147" s="73">
        <v>-2571.5697783634837</v>
      </c>
      <c r="L147" s="72">
        <v>2540.3863823329739</v>
      </c>
      <c r="M147" s="72">
        <v>770.33872449183343</v>
      </c>
      <c r="N147" s="73">
        <v>788.99858591909265</v>
      </c>
      <c r="O147" s="72">
        <v>3310.7251068248074</v>
      </c>
      <c r="P147" s="73">
        <v>3329.3849682520668</v>
      </c>
      <c r="Q147" s="72">
        <v>262.66924843257061</v>
      </c>
      <c r="R147" s="73">
        <v>581.20507767261688</v>
      </c>
      <c r="S147" s="72">
        <v>395.41098558364286</v>
      </c>
      <c r="T147" s="73">
        <v>710.9609145002197</v>
      </c>
      <c r="U147" s="72">
        <v>66.429426093172395</v>
      </c>
      <c r="V147" s="73">
        <v>81.749230628407119</v>
      </c>
      <c r="W147" s="72">
        <v>-132.74173715107224</v>
      </c>
      <c r="X147" s="73">
        <v>-129.75583682760274</v>
      </c>
      <c r="Y147" s="205">
        <v>937.10380495986578</v>
      </c>
      <c r="Z147" s="206">
        <v>1348.323794177549</v>
      </c>
      <c r="AA147" s="205">
        <v>28.029898826824223</v>
      </c>
      <c r="AB147" s="206">
        <v>43.105749537494489</v>
      </c>
      <c r="AC147" s="205">
        <v>-656.92053791781473</v>
      </c>
      <c r="AD147" s="206">
        <v>-740.1885236212612</v>
      </c>
      <c r="AE147" s="207">
        <v>0.4742130098946129</v>
      </c>
      <c r="AF147" s="208">
        <v>0.61448576964383894</v>
      </c>
      <c r="AG147" s="205">
        <v>158.83434727047643</v>
      </c>
      <c r="AH147" s="206">
        <v>247.41002835350025</v>
      </c>
      <c r="AI147" s="205">
        <v>11.034133094745847</v>
      </c>
      <c r="AJ147" s="206">
        <v>13.952204149069154</v>
      </c>
      <c r="AK147" s="209">
        <v>5397.7246479773166</v>
      </c>
      <c r="AL147" s="210">
        <v>8391.4118809152988</v>
      </c>
      <c r="AM147" s="209">
        <v>6762.3631049079504</v>
      </c>
      <c r="AN147" s="210">
        <v>9901.9838508845496</v>
      </c>
      <c r="AO147" s="209">
        <v>1199.1974769378219</v>
      </c>
      <c r="AP147" s="210">
        <v>9.5842817778842697</v>
      </c>
      <c r="AQ147" s="211">
        <v>37.590685261117976</v>
      </c>
      <c r="AR147" s="210">
        <v>23.792871900328276</v>
      </c>
      <c r="AS147" s="211">
        <v>148.24045810435308</v>
      </c>
      <c r="AT147" s="210">
        <v>186.08092008469657</v>
      </c>
      <c r="AU147" s="211">
        <v>1340.7097476139131</v>
      </c>
      <c r="AV147" s="210">
        <v>979.11361167684993</v>
      </c>
    </row>
    <row r="148" spans="1:48" ht="12.75" x14ac:dyDescent="0.2">
      <c r="A148" s="69" t="s">
        <v>146</v>
      </c>
      <c r="B148" s="70">
        <v>8924</v>
      </c>
      <c r="C148" s="71">
        <v>8.4</v>
      </c>
      <c r="D148" s="72">
        <v>888.68183325862833</v>
      </c>
      <c r="E148" s="73">
        <v>1514.3975224114747</v>
      </c>
      <c r="F148" s="72">
        <v>3392.1571246077992</v>
      </c>
      <c r="G148" s="73">
        <v>3961.158909681757</v>
      </c>
      <c r="H148" s="203">
        <v>26.19813294649132</v>
      </c>
      <c r="I148" s="204">
        <v>38.231173172831454</v>
      </c>
      <c r="J148" s="72">
        <v>-2503.4752913491707</v>
      </c>
      <c r="K148" s="73">
        <v>-2446.1317324069923</v>
      </c>
      <c r="L148" s="72">
        <v>2299.8849114746749</v>
      </c>
      <c r="M148" s="72">
        <v>565.93903630658895</v>
      </c>
      <c r="N148" s="73">
        <v>659.70636261766026</v>
      </c>
      <c r="O148" s="72">
        <v>2865.823947781264</v>
      </c>
      <c r="P148" s="73">
        <v>2959.591274092335</v>
      </c>
      <c r="Q148" s="72">
        <v>467.34924809502462</v>
      </c>
      <c r="R148" s="73">
        <v>566.98538995965941</v>
      </c>
      <c r="S148" s="72">
        <v>462.38426378305689</v>
      </c>
      <c r="T148" s="73">
        <v>545.64212572837289</v>
      </c>
      <c r="U148" s="72">
        <v>101.07377882442323</v>
      </c>
      <c r="V148" s="73">
        <v>103.91158659218173</v>
      </c>
      <c r="W148" s="72">
        <v>4.9649843119677275</v>
      </c>
      <c r="X148" s="73">
        <v>21.343264231286419</v>
      </c>
      <c r="Y148" s="205">
        <v>249.06406320035862</v>
      </c>
      <c r="Z148" s="206">
        <v>289.15758068130884</v>
      </c>
      <c r="AA148" s="205">
        <v>187.64218413921375</v>
      </c>
      <c r="AB148" s="206">
        <v>196.08180031930573</v>
      </c>
      <c r="AC148" s="205">
        <v>174.93647467503362</v>
      </c>
      <c r="AD148" s="206">
        <v>233.58288771851187</v>
      </c>
      <c r="AE148" s="207">
        <v>4.3963003192618109</v>
      </c>
      <c r="AF148" s="208">
        <v>2.1940271234033695</v>
      </c>
      <c r="AG148" s="205">
        <v>1280.1079863290004</v>
      </c>
      <c r="AH148" s="206">
        <v>1504.864549529359</v>
      </c>
      <c r="AI148" s="205">
        <v>121.83116875212684</v>
      </c>
      <c r="AJ148" s="206">
        <v>123.71160680417859</v>
      </c>
      <c r="AK148" s="209">
        <v>735.62968399820704</v>
      </c>
      <c r="AL148" s="210">
        <v>1843.4169856566562</v>
      </c>
      <c r="AM148" s="209" t="s">
        <v>370</v>
      </c>
      <c r="AN148" s="210" t="s">
        <v>370</v>
      </c>
      <c r="AO148" s="209">
        <v>594.60252801434331</v>
      </c>
      <c r="AP148" s="210">
        <v>34.406458987001344</v>
      </c>
      <c r="AQ148" s="211">
        <v>79.135894033785107</v>
      </c>
      <c r="AR148" s="210">
        <v>65.511547380201776</v>
      </c>
      <c r="AS148" s="211">
        <v>34.085756841254252</v>
      </c>
      <c r="AT148" s="210">
        <v>56.340463332013798</v>
      </c>
      <c r="AU148" s="211">
        <v>286.11046839982072</v>
      </c>
      <c r="AV148" s="210">
        <v>1054.5577891080234</v>
      </c>
    </row>
    <row r="149" spans="1:48" ht="12.75" x14ac:dyDescent="0.2">
      <c r="A149" s="69" t="s">
        <v>147</v>
      </c>
      <c r="B149" s="70">
        <v>656</v>
      </c>
      <c r="C149" s="71">
        <v>9.4</v>
      </c>
      <c r="D149" s="72">
        <v>4801.5005335365859</v>
      </c>
      <c r="E149" s="73">
        <v>6536.7553048780492</v>
      </c>
      <c r="F149" s="72">
        <v>8856.838353658537</v>
      </c>
      <c r="G149" s="73">
        <v>10768.386646341463</v>
      </c>
      <c r="H149" s="203">
        <v>54.212353684350653</v>
      </c>
      <c r="I149" s="204">
        <v>60.703200205937058</v>
      </c>
      <c r="J149" s="72">
        <v>-4055.3378201219512</v>
      </c>
      <c r="K149" s="73">
        <v>-4216.9751524390249</v>
      </c>
      <c r="L149" s="72">
        <v>4425.6155640243906</v>
      </c>
      <c r="M149" s="72">
        <v>2151.814024390244</v>
      </c>
      <c r="N149" s="73">
        <v>2541.4289939024388</v>
      </c>
      <c r="O149" s="72">
        <v>6577.4295884146341</v>
      </c>
      <c r="P149" s="73">
        <v>6967.0445579268289</v>
      </c>
      <c r="Q149" s="72">
        <v>2271.1358231707318</v>
      </c>
      <c r="R149" s="73">
        <v>2449.1495884146339</v>
      </c>
      <c r="S149" s="72">
        <v>754.92021341463408</v>
      </c>
      <c r="T149" s="73">
        <v>1048.2207164634146</v>
      </c>
      <c r="U149" s="72">
        <v>300.84448433272087</v>
      </c>
      <c r="V149" s="73">
        <v>233.6482717759867</v>
      </c>
      <c r="W149" s="72">
        <v>1516.2156097560974</v>
      </c>
      <c r="X149" s="73">
        <v>1400.9288719512194</v>
      </c>
      <c r="Y149" s="205">
        <v>95.116539634146335</v>
      </c>
      <c r="Z149" s="206">
        <v>313.10612804878048</v>
      </c>
      <c r="AA149" s="205">
        <v>2387.740167910194</v>
      </c>
      <c r="AB149" s="206">
        <v>782.21068481708789</v>
      </c>
      <c r="AC149" s="205">
        <v>2176.1610518292682</v>
      </c>
      <c r="AD149" s="206">
        <v>2162.2392987804878</v>
      </c>
      <c r="AE149" s="207">
        <v>1.2525949663080429</v>
      </c>
      <c r="AF149" s="208">
        <v>1.2422188102451095</v>
      </c>
      <c r="AG149" s="205">
        <v>2440.1701371951222</v>
      </c>
      <c r="AH149" s="206">
        <v>3324.935975609756</v>
      </c>
      <c r="AI149" s="205">
        <v>87.976636795306575</v>
      </c>
      <c r="AJ149" s="206">
        <v>97.380843646737432</v>
      </c>
      <c r="AK149" s="209">
        <v>13932</v>
      </c>
      <c r="AL149" s="210">
        <v>15156.104161585366</v>
      </c>
      <c r="AM149" s="209">
        <v>13987.886478658536</v>
      </c>
      <c r="AN149" s="210">
        <v>15262.888124999999</v>
      </c>
      <c r="AO149" s="209">
        <v>703.39868902439025</v>
      </c>
      <c r="AP149" s="210">
        <v>0</v>
      </c>
      <c r="AQ149" s="211">
        <v>19.535578468678114</v>
      </c>
      <c r="AR149" s="210">
        <v>23.255089625370125</v>
      </c>
      <c r="AS149" s="211">
        <v>148.61586404770122</v>
      </c>
      <c r="AT149" s="210">
        <v>144.03772313962645</v>
      </c>
      <c r="AU149" s="211">
        <v>-2169.8099542682926</v>
      </c>
      <c r="AV149" s="210">
        <v>-1491.3151829268293</v>
      </c>
    </row>
    <row r="150" spans="1:48" ht="12.75" x14ac:dyDescent="0.2">
      <c r="A150" s="69" t="s">
        <v>148</v>
      </c>
      <c r="B150" s="70">
        <v>9846</v>
      </c>
      <c r="C150" s="71">
        <v>8.4</v>
      </c>
      <c r="D150" s="72">
        <v>825.38963132236438</v>
      </c>
      <c r="E150" s="73">
        <v>1564.5556865732276</v>
      </c>
      <c r="F150" s="72">
        <v>3791.4965011172048</v>
      </c>
      <c r="G150" s="73">
        <v>5146.8010745480397</v>
      </c>
      <c r="H150" s="203">
        <v>21.769494738532781</v>
      </c>
      <c r="I150" s="204">
        <v>30.398604179793704</v>
      </c>
      <c r="J150" s="72">
        <v>-2895.846290879545</v>
      </c>
      <c r="K150" s="73">
        <v>-3584.3368129189516</v>
      </c>
      <c r="L150" s="72">
        <v>2441.7295236644322</v>
      </c>
      <c r="M150" s="72">
        <v>777.75980093438955</v>
      </c>
      <c r="N150" s="73">
        <v>1368.9976630103595</v>
      </c>
      <c r="O150" s="72">
        <v>3219.4893245988219</v>
      </c>
      <c r="P150" s="73">
        <v>3810.7271866747915</v>
      </c>
      <c r="Q150" s="72">
        <v>607.49076579321547</v>
      </c>
      <c r="R150" s="73">
        <v>426.31739488117006</v>
      </c>
      <c r="S150" s="72">
        <v>510.39613243956939</v>
      </c>
      <c r="T150" s="73">
        <v>697.69053321145645</v>
      </c>
      <c r="U150" s="72">
        <v>119.02338736180413</v>
      </c>
      <c r="V150" s="73">
        <v>61.104081908470086</v>
      </c>
      <c r="W150" s="72">
        <v>97.094633353646145</v>
      </c>
      <c r="X150" s="73">
        <v>-271.37313833028639</v>
      </c>
      <c r="Y150" s="205">
        <v>830.525964858826</v>
      </c>
      <c r="Z150" s="206">
        <v>858.52319926873861</v>
      </c>
      <c r="AA150" s="205">
        <v>73.145306889529664</v>
      </c>
      <c r="AB150" s="206">
        <v>49.657061712984927</v>
      </c>
      <c r="AC150" s="205">
        <v>-6.0636014625228523</v>
      </c>
      <c r="AD150" s="206">
        <v>58.627471054235215</v>
      </c>
      <c r="AE150" s="207">
        <v>13.66941513699452</v>
      </c>
      <c r="AF150" s="208">
        <v>2.9408602642468042</v>
      </c>
      <c r="AG150" s="205">
        <v>710.07371724558197</v>
      </c>
      <c r="AH150" s="206">
        <v>1163.0205667276052</v>
      </c>
      <c r="AI150" s="205">
        <v>54.857902159508001</v>
      </c>
      <c r="AJ150" s="206">
        <v>64.165618095820591</v>
      </c>
      <c r="AK150" s="209">
        <v>327.54418037781841</v>
      </c>
      <c r="AL150" s="210">
        <v>965.9893956936827</v>
      </c>
      <c r="AM150" s="209">
        <v>1000.7986999796872</v>
      </c>
      <c r="AN150" s="210">
        <v>2562.4330530164534</v>
      </c>
      <c r="AO150" s="209">
        <v>27.422303473491773</v>
      </c>
      <c r="AP150" s="210">
        <v>7.1094860857200892</v>
      </c>
      <c r="AQ150" s="211">
        <v>90.160024277146846</v>
      </c>
      <c r="AR150" s="210">
        <v>81.970202727207351</v>
      </c>
      <c r="AS150" s="211">
        <v>19.072697234332423</v>
      </c>
      <c r="AT150" s="210">
        <v>30.688485250689549</v>
      </c>
      <c r="AU150" s="211">
        <v>3336.8927330895795</v>
      </c>
      <c r="AV150" s="210">
        <v>4853.7563843185053</v>
      </c>
    </row>
    <row r="151" spans="1:48" ht="12.75" x14ac:dyDescent="0.2">
      <c r="A151" s="69" t="s">
        <v>149</v>
      </c>
      <c r="B151" s="70">
        <v>20732</v>
      </c>
      <c r="C151" s="71">
        <v>7.1</v>
      </c>
      <c r="D151" s="72">
        <v>970.76158161296541</v>
      </c>
      <c r="E151" s="73">
        <v>1259.6565169785838</v>
      </c>
      <c r="F151" s="72">
        <v>3509.4017330696511</v>
      </c>
      <c r="G151" s="73">
        <v>3776.0165898128494</v>
      </c>
      <c r="H151" s="203">
        <v>27.661739961695599</v>
      </c>
      <c r="I151" s="204">
        <v>33.359401025328019</v>
      </c>
      <c r="J151" s="72">
        <v>-2538.6401514566851</v>
      </c>
      <c r="K151" s="73">
        <v>-2515.7777580551801</v>
      </c>
      <c r="L151" s="72">
        <v>2239.0644510901025</v>
      </c>
      <c r="M151" s="72">
        <v>781.68980320277831</v>
      </c>
      <c r="N151" s="73">
        <v>856.02700414817684</v>
      </c>
      <c r="O151" s="72">
        <v>3020.7542542928809</v>
      </c>
      <c r="P151" s="73">
        <v>3095.0914552382792</v>
      </c>
      <c r="Q151" s="72">
        <v>463.12422101099747</v>
      </c>
      <c r="R151" s="73">
        <v>530.3726548331083</v>
      </c>
      <c r="S151" s="72">
        <v>400.74429770403242</v>
      </c>
      <c r="T151" s="73">
        <v>481.2635370441829</v>
      </c>
      <c r="U151" s="72">
        <v>115.56601645097778</v>
      </c>
      <c r="V151" s="73">
        <v>110.20420497479259</v>
      </c>
      <c r="W151" s="72">
        <v>62.379923306965082</v>
      </c>
      <c r="X151" s="73">
        <v>50.727471059232101</v>
      </c>
      <c r="Y151" s="205">
        <v>777.86382982828479</v>
      </c>
      <c r="Z151" s="206">
        <v>854.24849122130036</v>
      </c>
      <c r="AA151" s="205">
        <v>59.537955520214027</v>
      </c>
      <c r="AB151" s="206">
        <v>62.086460822991462</v>
      </c>
      <c r="AC151" s="205">
        <v>-307.30654302527495</v>
      </c>
      <c r="AD151" s="206">
        <v>-314.89245948292495</v>
      </c>
      <c r="AE151" s="207">
        <v>1.1286577114715108</v>
      </c>
      <c r="AF151" s="208">
        <v>1.004936359413322</v>
      </c>
      <c r="AG151" s="205">
        <v>145.92656666023538</v>
      </c>
      <c r="AH151" s="206">
        <v>212.89304939224388</v>
      </c>
      <c r="AI151" s="205">
        <v>12.132989240040505</v>
      </c>
      <c r="AJ151" s="206">
        <v>15.761123810797033</v>
      </c>
      <c r="AK151" s="209">
        <v>3228.0084892919158</v>
      </c>
      <c r="AL151" s="210">
        <v>4218.7794752074087</v>
      </c>
      <c r="AM151" s="209">
        <v>3688.3596372757092</v>
      </c>
      <c r="AN151" s="210">
        <v>4688.7775458228825</v>
      </c>
      <c r="AO151" s="209">
        <v>34.043416457650011</v>
      </c>
      <c r="AP151" s="210">
        <v>15.654773297318156</v>
      </c>
      <c r="AQ151" s="211">
        <v>38.544464491729293</v>
      </c>
      <c r="AR151" s="210">
        <v>33.832587086924157</v>
      </c>
      <c r="AS151" s="211">
        <v>111.45869316543805</v>
      </c>
      <c r="AT151" s="210">
        <v>127.07401875325149</v>
      </c>
      <c r="AU151" s="211">
        <v>990.86194289021807</v>
      </c>
      <c r="AV151" s="210">
        <v>1426.334207987652</v>
      </c>
    </row>
    <row r="152" spans="1:48" ht="12.75" x14ac:dyDescent="0.2">
      <c r="A152" s="69" t="s">
        <v>150</v>
      </c>
      <c r="B152" s="70">
        <v>10116</v>
      </c>
      <c r="C152" s="71">
        <v>9.4</v>
      </c>
      <c r="D152" s="72">
        <v>534.69106761565831</v>
      </c>
      <c r="E152" s="73">
        <v>1030.514821075524</v>
      </c>
      <c r="F152" s="72">
        <v>4523.5018792012652</v>
      </c>
      <c r="G152" s="73">
        <v>5083.7401206010281</v>
      </c>
      <c r="H152" s="203">
        <v>11.82029060436847</v>
      </c>
      <c r="I152" s="204">
        <v>20.270800564716723</v>
      </c>
      <c r="J152" s="72">
        <v>-3986.3789086595493</v>
      </c>
      <c r="K152" s="73">
        <v>-4041.119827995255</v>
      </c>
      <c r="L152" s="72">
        <v>2168.505872874654</v>
      </c>
      <c r="M152" s="72">
        <v>2183.8537959667851</v>
      </c>
      <c r="N152" s="73">
        <v>2478.2943100039538</v>
      </c>
      <c r="O152" s="72">
        <v>4352.3596688414391</v>
      </c>
      <c r="P152" s="73">
        <v>4646.8001828786073</v>
      </c>
      <c r="Q152" s="72">
        <v>299.81334914986161</v>
      </c>
      <c r="R152" s="73">
        <v>531.09334519572951</v>
      </c>
      <c r="S152" s="72">
        <v>397.60115856069592</v>
      </c>
      <c r="T152" s="73">
        <v>574.86402728351129</v>
      </c>
      <c r="U152" s="72">
        <v>75.40555219586804</v>
      </c>
      <c r="V152" s="73">
        <v>92.385906925744209</v>
      </c>
      <c r="W152" s="72">
        <v>-97.787809410834313</v>
      </c>
      <c r="X152" s="73">
        <v>-43.770681099248719</v>
      </c>
      <c r="Y152" s="205">
        <v>146.21221925662317</v>
      </c>
      <c r="Z152" s="206">
        <v>284.6898418347173</v>
      </c>
      <c r="AA152" s="205">
        <v>205.05355207258472</v>
      </c>
      <c r="AB152" s="206">
        <v>186.55156143718926</v>
      </c>
      <c r="AC152" s="205">
        <v>156.72439996045867</v>
      </c>
      <c r="AD152" s="206">
        <v>258.8009717279557</v>
      </c>
      <c r="AE152" s="207">
        <v>0.77773228351142587</v>
      </c>
      <c r="AF152" s="208">
        <v>0.93791794830692599</v>
      </c>
      <c r="AG152" s="205">
        <v>143.45507018584419</v>
      </c>
      <c r="AH152" s="206">
        <v>809.64539541320687</v>
      </c>
      <c r="AI152" s="205">
        <v>9.803720081349633</v>
      </c>
      <c r="AJ152" s="206">
        <v>49.392037972086982</v>
      </c>
      <c r="AK152" s="209">
        <v>3262.1589561091341</v>
      </c>
      <c r="AL152" s="210">
        <v>4591.789649070779</v>
      </c>
      <c r="AM152" s="209">
        <v>4784.0550948991704</v>
      </c>
      <c r="AN152" s="210">
        <v>6129.3940134440491</v>
      </c>
      <c r="AO152" s="209">
        <v>406.72305654408859</v>
      </c>
      <c r="AP152" s="210">
        <v>55.924373270067214</v>
      </c>
      <c r="AQ152" s="211">
        <v>54.809743103918564</v>
      </c>
      <c r="AR152" s="210">
        <v>46.951930557101321</v>
      </c>
      <c r="AS152" s="211">
        <v>78.246569989633514</v>
      </c>
      <c r="AT152" s="210">
        <v>100.94306202506621</v>
      </c>
      <c r="AU152" s="211">
        <v>1129.2148863187031</v>
      </c>
      <c r="AV152" s="210">
        <v>3002.6195047449587</v>
      </c>
    </row>
    <row r="153" spans="1:48" ht="12.75" x14ac:dyDescent="0.2">
      <c r="A153" s="74" t="s">
        <v>151</v>
      </c>
      <c r="B153" s="70">
        <v>11980</v>
      </c>
      <c r="C153" s="71">
        <v>9.5</v>
      </c>
      <c r="D153" s="72">
        <v>888.49802754590974</v>
      </c>
      <c r="E153" s="73">
        <v>1319.3416819699498</v>
      </c>
      <c r="F153" s="72">
        <v>3546.061038397329</v>
      </c>
      <c r="G153" s="73">
        <v>4046.0692579298834</v>
      </c>
      <c r="H153" s="203">
        <v>25.05591465925453</v>
      </c>
      <c r="I153" s="204">
        <v>32.607985624175235</v>
      </c>
      <c r="J153" s="72">
        <v>-2657.5630108514192</v>
      </c>
      <c r="K153" s="73">
        <v>-2729.3338756260432</v>
      </c>
      <c r="L153" s="72">
        <v>2230.4884774624375</v>
      </c>
      <c r="M153" s="72">
        <v>766.0580968280467</v>
      </c>
      <c r="N153" s="73">
        <v>766.0580968280467</v>
      </c>
      <c r="O153" s="72">
        <v>2996.5465742904844</v>
      </c>
      <c r="P153" s="73">
        <v>2996.5465742904844</v>
      </c>
      <c r="Q153" s="72">
        <v>358.43401919866443</v>
      </c>
      <c r="R153" s="73">
        <v>400.95866777963272</v>
      </c>
      <c r="S153" s="72">
        <v>378.06910767946579</v>
      </c>
      <c r="T153" s="73">
        <v>447.25123038397328</v>
      </c>
      <c r="U153" s="72">
        <v>94.80648165058534</v>
      </c>
      <c r="V153" s="73">
        <v>89.649539350714008</v>
      </c>
      <c r="W153" s="72">
        <v>-19.635088480801333</v>
      </c>
      <c r="X153" s="73">
        <v>-46.292562604340567</v>
      </c>
      <c r="Y153" s="205">
        <v>268.32522287145241</v>
      </c>
      <c r="Z153" s="206">
        <v>364.1879081803005</v>
      </c>
      <c r="AA153" s="205">
        <v>133.58193291071291</v>
      </c>
      <c r="AB153" s="206">
        <v>110.09664482905566</v>
      </c>
      <c r="AC153" s="205">
        <v>122.97336727879799</v>
      </c>
      <c r="AD153" s="206">
        <v>70.717878964941562</v>
      </c>
      <c r="AE153" s="207">
        <v>0.69558901442407473</v>
      </c>
      <c r="AF153" s="208">
        <v>0.70597534225359593</v>
      </c>
      <c r="AG153" s="205">
        <v>283.28213856427379</v>
      </c>
      <c r="AH153" s="206">
        <v>461.28490150250417</v>
      </c>
      <c r="AI153" s="205">
        <v>22.533172081971372</v>
      </c>
      <c r="AJ153" s="206">
        <v>32.012464881956731</v>
      </c>
      <c r="AK153" s="209">
        <v>4411.125594323873</v>
      </c>
      <c r="AL153" s="210">
        <v>4848.2944098497501</v>
      </c>
      <c r="AM153" s="209">
        <v>4535.863848914858</v>
      </c>
      <c r="AN153" s="210">
        <v>4989.0786235392325</v>
      </c>
      <c r="AO153" s="209">
        <v>115.43263606010017</v>
      </c>
      <c r="AP153" s="210">
        <v>0</v>
      </c>
      <c r="AQ153" s="211">
        <v>19.411872984170206</v>
      </c>
      <c r="AR153" s="210">
        <v>23.971512651675553</v>
      </c>
      <c r="AS153" s="211">
        <v>133.71307176685215</v>
      </c>
      <c r="AT153" s="210">
        <v>127.96347025621762</v>
      </c>
      <c r="AU153" s="211">
        <v>128.42095158597664</v>
      </c>
      <c r="AV153" s="210">
        <v>613.10294824707842</v>
      </c>
    </row>
    <row r="154" spans="1:48" ht="12.75" x14ac:dyDescent="0.2">
      <c r="A154" s="69" t="s">
        <v>152</v>
      </c>
      <c r="B154" s="70">
        <v>45435</v>
      </c>
      <c r="C154" s="71">
        <v>7.9</v>
      </c>
      <c r="D154" s="72">
        <v>910.66780543633763</v>
      </c>
      <c r="E154" s="73">
        <v>1434.9829624738638</v>
      </c>
      <c r="F154" s="72">
        <v>3529.5555030263013</v>
      </c>
      <c r="G154" s="73">
        <v>4190.2914231319464</v>
      </c>
      <c r="H154" s="203">
        <v>25.801203711218466</v>
      </c>
      <c r="I154" s="204">
        <v>34.245421560711293</v>
      </c>
      <c r="J154" s="72">
        <v>-2613.3309149334214</v>
      </c>
      <c r="K154" s="73">
        <v>-2754.8392257070541</v>
      </c>
      <c r="L154" s="72">
        <v>2401.8621327170686</v>
      </c>
      <c r="M154" s="72">
        <v>683.206926818532</v>
      </c>
      <c r="N154" s="73">
        <v>973.4436209970288</v>
      </c>
      <c r="O154" s="72">
        <v>3085.0690595356004</v>
      </c>
      <c r="P154" s="73">
        <v>3375.3057537140976</v>
      </c>
      <c r="Q154" s="72">
        <v>429.05924485528777</v>
      </c>
      <c r="R154" s="73">
        <v>554.10176625949157</v>
      </c>
      <c r="S154" s="72">
        <v>463.70233674480028</v>
      </c>
      <c r="T154" s="73">
        <v>573.84542379223058</v>
      </c>
      <c r="U154" s="72">
        <v>92.529023654979241</v>
      </c>
      <c r="V154" s="73">
        <v>96.559411870488745</v>
      </c>
      <c r="W154" s="72">
        <v>-34.64309188951249</v>
      </c>
      <c r="X154" s="73">
        <v>-19.743657532739078</v>
      </c>
      <c r="Y154" s="205">
        <v>455.32078485748872</v>
      </c>
      <c r="Z154" s="206">
        <v>511.51797953119836</v>
      </c>
      <c r="AA154" s="205">
        <v>94.232299320484429</v>
      </c>
      <c r="AB154" s="206">
        <v>108.32498336956226</v>
      </c>
      <c r="AC154" s="205">
        <v>-20.716200286123033</v>
      </c>
      <c r="AD154" s="206">
        <v>40.230331682623529</v>
      </c>
      <c r="AE154" s="207">
        <v>0.82480205350760172</v>
      </c>
      <c r="AF154" s="208">
        <v>0.87336761272990449</v>
      </c>
      <c r="AG154" s="205">
        <v>379.02447144272037</v>
      </c>
      <c r="AH154" s="206">
        <v>582.54027071640803</v>
      </c>
      <c r="AI154" s="205">
        <v>31.308705947035566</v>
      </c>
      <c r="AJ154" s="206">
        <v>41.266945684292629</v>
      </c>
      <c r="AK154" s="209">
        <v>4279.6719542203145</v>
      </c>
      <c r="AL154" s="210">
        <v>5174.1165222845821</v>
      </c>
      <c r="AM154" s="209">
        <v>4423.9215327390775</v>
      </c>
      <c r="AN154" s="210">
        <v>5331.1917211400905</v>
      </c>
      <c r="AO154" s="209">
        <v>68.779506547815558</v>
      </c>
      <c r="AP154" s="210">
        <v>1.00288610102344</v>
      </c>
      <c r="AQ154" s="211">
        <v>41.965020846030257</v>
      </c>
      <c r="AR154" s="210">
        <v>38.46466873245312</v>
      </c>
      <c r="AS154" s="211">
        <v>125.32020495086864</v>
      </c>
      <c r="AT154" s="210">
        <v>128.95813349411355</v>
      </c>
      <c r="AU154" s="211">
        <v>1098.4549556509301</v>
      </c>
      <c r="AV154" s="210">
        <v>1337.7226387146475</v>
      </c>
    </row>
    <row r="155" spans="1:48" ht="12.75" x14ac:dyDescent="0.2">
      <c r="A155" s="69" t="s">
        <v>153</v>
      </c>
      <c r="B155" s="70">
        <v>15124</v>
      </c>
      <c r="C155" s="71">
        <v>8.4</v>
      </c>
      <c r="D155" s="72">
        <v>898.01533655117692</v>
      </c>
      <c r="E155" s="73">
        <v>1520.1386928061359</v>
      </c>
      <c r="F155" s="72">
        <v>3360.2110083311291</v>
      </c>
      <c r="G155" s="73">
        <v>4381.3033430309442</v>
      </c>
      <c r="H155" s="203">
        <v>26.724968590504737</v>
      </c>
      <c r="I155" s="204">
        <v>34.696038456778446</v>
      </c>
      <c r="J155" s="72">
        <v>-2462.1956717799526</v>
      </c>
      <c r="K155" s="73">
        <v>-2861.1646502248082</v>
      </c>
      <c r="L155" s="72">
        <v>2102.8485354403597</v>
      </c>
      <c r="M155" s="72">
        <v>727.93632636868551</v>
      </c>
      <c r="N155" s="73">
        <v>1363.0598406506217</v>
      </c>
      <c r="O155" s="72">
        <v>2830.7848618090452</v>
      </c>
      <c r="P155" s="73">
        <v>3465.9083760909816</v>
      </c>
      <c r="Q155" s="72">
        <v>343.04172441153133</v>
      </c>
      <c r="R155" s="73">
        <v>581.33068566516783</v>
      </c>
      <c r="S155" s="72">
        <v>318.19822070880718</v>
      </c>
      <c r="T155" s="73">
        <v>456.74519968262365</v>
      </c>
      <c r="U155" s="72">
        <v>107.80755582082881</v>
      </c>
      <c r="V155" s="73">
        <v>127.27680248618142</v>
      </c>
      <c r="W155" s="72">
        <v>24.843503702724149</v>
      </c>
      <c r="X155" s="73">
        <v>137.8961299920656</v>
      </c>
      <c r="Y155" s="205">
        <v>702.9333172441153</v>
      </c>
      <c r="Z155" s="206">
        <v>796.42410473419727</v>
      </c>
      <c r="AA155" s="205">
        <v>48.8014603940589</v>
      </c>
      <c r="AB155" s="206">
        <v>72.992603087921879</v>
      </c>
      <c r="AC155" s="205">
        <v>-358.80266331658294</v>
      </c>
      <c r="AD155" s="206">
        <v>-233.24548928854799</v>
      </c>
      <c r="AE155" s="207">
        <v>1.5794438840457874</v>
      </c>
      <c r="AF155" s="208">
        <v>2.3888144983359592</v>
      </c>
      <c r="AG155" s="205">
        <v>173.84931367363131</v>
      </c>
      <c r="AH155" s="206">
        <v>764.79566252314203</v>
      </c>
      <c r="AI155" s="205">
        <v>14.489917497045811</v>
      </c>
      <c r="AJ155" s="206">
        <v>51.181438280720648</v>
      </c>
      <c r="AK155" s="209">
        <v>1637.1323492462311</v>
      </c>
      <c r="AL155" s="210">
        <v>1773.0859805606983</v>
      </c>
      <c r="AM155" s="209">
        <v>2483.2873571806399</v>
      </c>
      <c r="AN155" s="210">
        <v>2694.647075509125</v>
      </c>
      <c r="AO155" s="209">
        <v>76.403119545093887</v>
      </c>
      <c r="AP155" s="210">
        <v>6.8698981750859556</v>
      </c>
      <c r="AQ155" s="211">
        <v>59.30950573155841</v>
      </c>
      <c r="AR155" s="210">
        <v>61.484126945043158</v>
      </c>
      <c r="AS155" s="211">
        <v>56.368424086528826</v>
      </c>
      <c r="AT155" s="210">
        <v>52.420820166218768</v>
      </c>
      <c r="AU155" s="211">
        <v>732.37182689764609</v>
      </c>
      <c r="AV155" s="210">
        <v>1928.8125780216874</v>
      </c>
    </row>
    <row r="156" spans="1:48" ht="12.75" x14ac:dyDescent="0.2">
      <c r="A156" s="69" t="s">
        <v>154</v>
      </c>
      <c r="B156" s="70">
        <v>7574</v>
      </c>
      <c r="C156" s="71">
        <v>8.9</v>
      </c>
      <c r="D156" s="72">
        <v>590.17109717454446</v>
      </c>
      <c r="E156" s="73">
        <v>788.92350541325584</v>
      </c>
      <c r="F156" s="72">
        <v>3194.2309823078954</v>
      </c>
      <c r="G156" s="73">
        <v>3341.317393715342</v>
      </c>
      <c r="H156" s="203">
        <v>18.476155933724431</v>
      </c>
      <c r="I156" s="204">
        <v>23.611151305085112</v>
      </c>
      <c r="J156" s="72">
        <v>-2599.2560166358594</v>
      </c>
      <c r="K156" s="73">
        <v>-2552.6329548455242</v>
      </c>
      <c r="L156" s="72">
        <v>2446.3918312648534</v>
      </c>
      <c r="M156" s="72">
        <v>630.61579086348036</v>
      </c>
      <c r="N156" s="73">
        <v>630.61579086348036</v>
      </c>
      <c r="O156" s="72">
        <v>3077.0076221283339</v>
      </c>
      <c r="P156" s="73">
        <v>3077.0076221283339</v>
      </c>
      <c r="Q156" s="72">
        <v>428.6460496435173</v>
      </c>
      <c r="R156" s="73">
        <v>464.07858595194085</v>
      </c>
      <c r="S156" s="72">
        <v>323.90249273831529</v>
      </c>
      <c r="T156" s="73">
        <v>367.08284658040662</v>
      </c>
      <c r="U156" s="72">
        <v>132.33799036854759</v>
      </c>
      <c r="V156" s="73">
        <v>126.42339196045437</v>
      </c>
      <c r="W156" s="72">
        <v>-12.673863216266174</v>
      </c>
      <c r="X156" s="73">
        <v>-20.421680749933984</v>
      </c>
      <c r="Y156" s="205">
        <v>207.73437945603379</v>
      </c>
      <c r="Z156" s="206">
        <v>230.88281357274886</v>
      </c>
      <c r="AA156" s="205">
        <v>206.3433365078786</v>
      </c>
      <c r="AB156" s="206">
        <v>201.00178907674055</v>
      </c>
      <c r="AC156" s="205">
        <v>221.58558753630842</v>
      </c>
      <c r="AD156" s="206">
        <v>251.54421969897015</v>
      </c>
      <c r="AE156" s="207">
        <v>1.7458203863058521</v>
      </c>
      <c r="AF156" s="208">
        <v>1.4252101485610371</v>
      </c>
      <c r="AG156" s="205">
        <v>123.04501848428835</v>
      </c>
      <c r="AH156" s="206">
        <v>200.97191048323211</v>
      </c>
      <c r="AI156" s="205">
        <v>11.986256182695243</v>
      </c>
      <c r="AJ156" s="206">
        <v>18.341333774957665</v>
      </c>
      <c r="AK156" s="209">
        <v>1772.511222603644</v>
      </c>
      <c r="AL156" s="210">
        <v>2430.6584473197781</v>
      </c>
      <c r="AM156" s="209">
        <v>1803.5469236862953</v>
      </c>
      <c r="AN156" s="210">
        <v>2461.6941484024287</v>
      </c>
      <c r="AO156" s="209">
        <v>0</v>
      </c>
      <c r="AP156" s="210">
        <v>0</v>
      </c>
      <c r="AQ156" s="211">
        <v>60.43500936037961</v>
      </c>
      <c r="AR156" s="210">
        <v>55.503372949515985</v>
      </c>
      <c r="AS156" s="211">
        <v>67.539020968222601</v>
      </c>
      <c r="AT156" s="210">
        <v>81.650612020554107</v>
      </c>
      <c r="AU156" s="211">
        <v>2272.3411341431211</v>
      </c>
      <c r="AV156" s="210">
        <v>2312.1518312648532</v>
      </c>
    </row>
    <row r="157" spans="1:48" ht="12.75" x14ac:dyDescent="0.2">
      <c r="A157" s="69" t="s">
        <v>155</v>
      </c>
      <c r="B157" s="70">
        <v>14196</v>
      </c>
      <c r="C157" s="71">
        <v>7.6</v>
      </c>
      <c r="D157" s="72">
        <v>1913.698469991547</v>
      </c>
      <c r="E157" s="73">
        <v>2186.7377317554242</v>
      </c>
      <c r="F157" s="72">
        <v>4402.6996696252463</v>
      </c>
      <c r="G157" s="73">
        <v>4554.0620181741333</v>
      </c>
      <c r="H157" s="203">
        <v>43.466477697635895</v>
      </c>
      <c r="I157" s="204">
        <v>48.017302422072767</v>
      </c>
      <c r="J157" s="72">
        <v>-2487.6059291349679</v>
      </c>
      <c r="K157" s="73">
        <v>-1996.042600028177</v>
      </c>
      <c r="L157" s="72">
        <v>3062.4047640180333</v>
      </c>
      <c r="M157" s="72">
        <v>685.89201183431953</v>
      </c>
      <c r="N157" s="73">
        <v>685.89201183431953</v>
      </c>
      <c r="O157" s="72">
        <v>3748.2967758523528</v>
      </c>
      <c r="P157" s="73">
        <v>3748.2967758523528</v>
      </c>
      <c r="Q157" s="72">
        <v>1358.0735763595378</v>
      </c>
      <c r="R157" s="73">
        <v>1644.7015518455903</v>
      </c>
      <c r="S157" s="72">
        <v>567.65766060862222</v>
      </c>
      <c r="T157" s="73">
        <v>624.33462876866724</v>
      </c>
      <c r="U157" s="72">
        <v>239.24165401088044</v>
      </c>
      <c r="V157" s="73">
        <v>263.43269715622267</v>
      </c>
      <c r="W157" s="72">
        <v>850.29193716539874</v>
      </c>
      <c r="X157" s="73">
        <v>1094.5207220343759</v>
      </c>
      <c r="Y157" s="205">
        <v>1258.6099013806706</v>
      </c>
      <c r="Z157" s="206">
        <v>1308.5788912369683</v>
      </c>
      <c r="AA157" s="205">
        <v>107.90266109219047</v>
      </c>
      <c r="AB157" s="206">
        <v>125.68608303706424</v>
      </c>
      <c r="AC157" s="205">
        <v>298.74849887292197</v>
      </c>
      <c r="AD157" s="206">
        <v>329.56230487461261</v>
      </c>
      <c r="AE157" s="207">
        <v>2.702582894921405</v>
      </c>
      <c r="AF157" s="208">
        <v>2.3494582432385673</v>
      </c>
      <c r="AG157" s="205">
        <v>373.21901662440126</v>
      </c>
      <c r="AH157" s="206">
        <v>642.98905395886163</v>
      </c>
      <c r="AI157" s="205">
        <v>21.537324735009769</v>
      </c>
      <c r="AJ157" s="206">
        <v>35.220723808695141</v>
      </c>
      <c r="AK157" s="209">
        <v>3727.3526768103693</v>
      </c>
      <c r="AL157" s="210">
        <v>5125.1178430543823</v>
      </c>
      <c r="AM157" s="209">
        <v>4750.1826880811495</v>
      </c>
      <c r="AN157" s="210">
        <v>6147.9478543251626</v>
      </c>
      <c r="AO157" s="209">
        <v>257.72795012679626</v>
      </c>
      <c r="AP157" s="210">
        <v>269.74490842490843</v>
      </c>
      <c r="AQ157" s="211">
        <v>52.69453080088833</v>
      </c>
      <c r="AR157" s="210">
        <v>49.911215444262893</v>
      </c>
      <c r="AS157" s="211">
        <v>77.799325884064331</v>
      </c>
      <c r="AT157" s="210">
        <v>99.136712287438499</v>
      </c>
      <c r="AU157" s="211">
        <v>2235.1342582417583</v>
      </c>
      <c r="AV157" s="210">
        <v>3251.024938010707</v>
      </c>
    </row>
    <row r="158" spans="1:48" ht="12.75" x14ac:dyDescent="0.2">
      <c r="A158" s="69" t="s">
        <v>156</v>
      </c>
      <c r="B158" s="70">
        <v>695</v>
      </c>
      <c r="C158" s="71">
        <v>6.4</v>
      </c>
      <c r="D158" s="72">
        <v>1274.1913956834533</v>
      </c>
      <c r="E158" s="73">
        <v>1716.8410071942446</v>
      </c>
      <c r="F158" s="72">
        <v>4760.2665179856112</v>
      </c>
      <c r="G158" s="73">
        <v>5208.7517697841722</v>
      </c>
      <c r="H158" s="203">
        <v>26.767228071562876</v>
      </c>
      <c r="I158" s="204">
        <v>32.960699282188735</v>
      </c>
      <c r="J158" s="72">
        <v>-3486.0751223021584</v>
      </c>
      <c r="K158" s="73">
        <v>-3491.9107625899283</v>
      </c>
      <c r="L158" s="72">
        <v>2621.3937266187049</v>
      </c>
      <c r="M158" s="72">
        <v>1356.6863309352518</v>
      </c>
      <c r="N158" s="73">
        <v>1356.6863309352518</v>
      </c>
      <c r="O158" s="72">
        <v>3978.080057553957</v>
      </c>
      <c r="P158" s="73">
        <v>3978.080057553957</v>
      </c>
      <c r="Q158" s="72">
        <v>485.5591223021583</v>
      </c>
      <c r="R158" s="73">
        <v>471.5988489208633</v>
      </c>
      <c r="S158" s="72">
        <v>477.38935251798557</v>
      </c>
      <c r="T158" s="73">
        <v>279.17087769784172</v>
      </c>
      <c r="U158" s="72">
        <v>101.71134310832056</v>
      </c>
      <c r="V158" s="73">
        <v>168.92838279188075</v>
      </c>
      <c r="W158" s="72">
        <v>26.175007194244607</v>
      </c>
      <c r="X158" s="73">
        <v>210.4332086330935</v>
      </c>
      <c r="Y158" s="205">
        <v>0</v>
      </c>
      <c r="Z158" s="206">
        <v>5.9250503597122304</v>
      </c>
      <c r="AA158" s="205" t="s">
        <v>370</v>
      </c>
      <c r="AB158" s="206">
        <v>7959.4065921790434</v>
      </c>
      <c r="AC158" s="205">
        <v>503.56435971223021</v>
      </c>
      <c r="AD158" s="206">
        <v>483.67903597122302</v>
      </c>
      <c r="AE158" s="207">
        <v>1.3201813524827755</v>
      </c>
      <c r="AF158" s="208">
        <v>1.2220655393001536</v>
      </c>
      <c r="AG158" s="205">
        <v>2861.0158417266189</v>
      </c>
      <c r="AH158" s="206">
        <v>3205.5401438848921</v>
      </c>
      <c r="AI158" s="205">
        <v>208.35695619014882</v>
      </c>
      <c r="AJ158" s="206">
        <v>211.7230401687516</v>
      </c>
      <c r="AK158" s="209">
        <v>2817.2273381294963</v>
      </c>
      <c r="AL158" s="210">
        <v>2984.6288489208632</v>
      </c>
      <c r="AM158" s="209">
        <v>2818.9467625899279</v>
      </c>
      <c r="AN158" s="210">
        <v>2986.3482733812953</v>
      </c>
      <c r="AO158" s="209">
        <v>466.81943884892087</v>
      </c>
      <c r="AP158" s="210">
        <v>0</v>
      </c>
      <c r="AQ158" s="211">
        <v>65.199233990299689</v>
      </c>
      <c r="AR158" s="210">
        <v>60.842374559912415</v>
      </c>
      <c r="AS158" s="211">
        <v>64.818753881739497</v>
      </c>
      <c r="AT158" s="210">
        <v>64.85597435297818</v>
      </c>
      <c r="AU158" s="211">
        <v>3750.6034532374101</v>
      </c>
      <c r="AV158" s="210">
        <v>2285.433381294964</v>
      </c>
    </row>
    <row r="159" spans="1:48" ht="12.75" x14ac:dyDescent="0.2">
      <c r="A159" s="69" t="s">
        <v>157</v>
      </c>
      <c r="B159" s="70">
        <v>2018</v>
      </c>
      <c r="C159" s="71">
        <v>8.9</v>
      </c>
      <c r="D159" s="72">
        <v>818.43921209117946</v>
      </c>
      <c r="E159" s="73">
        <v>1350.0732804757185</v>
      </c>
      <c r="F159" s="72">
        <v>3732.2793111992073</v>
      </c>
      <c r="G159" s="73">
        <v>4388.0695738354807</v>
      </c>
      <c r="H159" s="203">
        <v>21.928669958739214</v>
      </c>
      <c r="I159" s="204">
        <v>30.766906899693012</v>
      </c>
      <c r="J159" s="72">
        <v>-2913.840099108028</v>
      </c>
      <c r="K159" s="73">
        <v>-3033.1162388503471</v>
      </c>
      <c r="L159" s="72">
        <v>1765.9044995044599</v>
      </c>
      <c r="M159" s="72">
        <v>1761.3894945490586</v>
      </c>
      <c r="N159" s="73">
        <v>2083.6630971258674</v>
      </c>
      <c r="O159" s="72">
        <v>3527.2939940535184</v>
      </c>
      <c r="P159" s="73">
        <v>3849.567596630327</v>
      </c>
      <c r="Q159" s="72">
        <v>525.65723488602578</v>
      </c>
      <c r="R159" s="73">
        <v>717.04483647175425</v>
      </c>
      <c r="S159" s="72">
        <v>431.13847373637265</v>
      </c>
      <c r="T159" s="73">
        <v>600.74984638255694</v>
      </c>
      <c r="U159" s="72">
        <v>121.92306344885573</v>
      </c>
      <c r="V159" s="73">
        <v>119.35830542271012</v>
      </c>
      <c r="W159" s="72">
        <v>94.518761149653116</v>
      </c>
      <c r="X159" s="73">
        <v>116.29498513379583</v>
      </c>
      <c r="Y159" s="205">
        <v>186.94814667988106</v>
      </c>
      <c r="Z159" s="206">
        <v>522.89114469772039</v>
      </c>
      <c r="AA159" s="205">
        <v>281.17809361658453</v>
      </c>
      <c r="AB159" s="206">
        <v>137.13080509066043</v>
      </c>
      <c r="AC159" s="205">
        <v>340.90933597621409</v>
      </c>
      <c r="AD159" s="206">
        <v>199.77040634291376</v>
      </c>
      <c r="AE159" s="207">
        <v>1.1626383360096613</v>
      </c>
      <c r="AF159" s="208">
        <v>1.1124207197862899</v>
      </c>
      <c r="AG159" s="205">
        <v>247.42122398414273</v>
      </c>
      <c r="AH159" s="206">
        <v>650.67704162537166</v>
      </c>
      <c r="AI159" s="205">
        <v>21.325053043806474</v>
      </c>
      <c r="AJ159" s="206">
        <v>44.54980370018373</v>
      </c>
      <c r="AK159" s="209">
        <v>3512.3121902874132</v>
      </c>
      <c r="AL159" s="210">
        <v>5042.8720465807728</v>
      </c>
      <c r="AM159" s="209">
        <v>3543.7680872150645</v>
      </c>
      <c r="AN159" s="210">
        <v>5089.9844350842413</v>
      </c>
      <c r="AO159" s="209">
        <v>0</v>
      </c>
      <c r="AP159" s="210">
        <v>0</v>
      </c>
      <c r="AQ159" s="211">
        <v>34.74172857377927</v>
      </c>
      <c r="AR159" s="210">
        <v>28.888112807821027</v>
      </c>
      <c r="AS159" s="211">
        <v>95.871788328891611</v>
      </c>
      <c r="AT159" s="210">
        <v>123.43996855635663</v>
      </c>
      <c r="AU159" s="211">
        <v>579.7850693756194</v>
      </c>
      <c r="AV159" s="210">
        <v>1100.8659018830526</v>
      </c>
    </row>
    <row r="160" spans="1:48" ht="12.75" x14ac:dyDescent="0.2">
      <c r="A160" s="69" t="s">
        <v>158</v>
      </c>
      <c r="B160" s="70">
        <v>5955</v>
      </c>
      <c r="C160" s="71">
        <v>8.3000000000000007</v>
      </c>
      <c r="D160" s="72">
        <v>523.13830562552471</v>
      </c>
      <c r="E160" s="73">
        <v>1609.500633081444</v>
      </c>
      <c r="F160" s="72">
        <v>3828.4932191435769</v>
      </c>
      <c r="G160" s="73">
        <v>4485.5639328295547</v>
      </c>
      <c r="H160" s="203">
        <v>13.664339354440576</v>
      </c>
      <c r="I160" s="204">
        <v>35.88179005323304</v>
      </c>
      <c r="J160" s="72">
        <v>-3305.3549135180524</v>
      </c>
      <c r="K160" s="73">
        <v>-2876.0632997481107</v>
      </c>
      <c r="L160" s="72">
        <v>1950.2288849706129</v>
      </c>
      <c r="M160" s="72">
        <v>1845.857934508816</v>
      </c>
      <c r="N160" s="73">
        <v>1845.857934508816</v>
      </c>
      <c r="O160" s="72">
        <v>3796.0868194794289</v>
      </c>
      <c r="P160" s="73">
        <v>3796.0868194794289</v>
      </c>
      <c r="Q160" s="72">
        <v>456.68873887489502</v>
      </c>
      <c r="R160" s="73">
        <v>761.71908144416454</v>
      </c>
      <c r="S160" s="72">
        <v>289.77456591099917</v>
      </c>
      <c r="T160" s="73">
        <v>520.97084466834588</v>
      </c>
      <c r="U160" s="72">
        <v>157.60138832031296</v>
      </c>
      <c r="V160" s="73">
        <v>146.21146062964058</v>
      </c>
      <c r="W160" s="72">
        <v>166.91417296389588</v>
      </c>
      <c r="X160" s="73">
        <v>240.60585390428213</v>
      </c>
      <c r="Y160" s="205">
        <v>834.14718891687653</v>
      </c>
      <c r="Z160" s="206">
        <v>992.53249370277081</v>
      </c>
      <c r="AA160" s="205">
        <v>54.749179154807948</v>
      </c>
      <c r="AB160" s="206">
        <v>76.745001929606659</v>
      </c>
      <c r="AC160" s="205">
        <v>-441.79076406381193</v>
      </c>
      <c r="AD160" s="206">
        <v>-293.75766078925272</v>
      </c>
      <c r="AE160" s="207">
        <v>0.66659005096768875</v>
      </c>
      <c r="AF160" s="208">
        <v>0.73817126661624566</v>
      </c>
      <c r="AG160" s="205">
        <v>1737.2911687657431</v>
      </c>
      <c r="AH160" s="206">
        <v>2003.8431570109151</v>
      </c>
      <c r="AI160" s="205">
        <v>130.13596480002886</v>
      </c>
      <c r="AJ160" s="206">
        <v>124.33983048794222</v>
      </c>
      <c r="AK160" s="209">
        <v>6045.3400503778339</v>
      </c>
      <c r="AL160" s="210">
        <v>8916.723828715365</v>
      </c>
      <c r="AM160" s="209">
        <v>6054.3156003358517</v>
      </c>
      <c r="AN160" s="210">
        <v>8930.1703106633067</v>
      </c>
      <c r="AO160" s="209">
        <v>95.651395465994966</v>
      </c>
      <c r="AP160" s="210">
        <v>3.3585222502099076E-6</v>
      </c>
      <c r="AQ160" s="211">
        <v>42.160250635890876</v>
      </c>
      <c r="AR160" s="210">
        <v>35.235534731867688</v>
      </c>
      <c r="AS160" s="211">
        <v>153.28452191716599</v>
      </c>
      <c r="AT160" s="210">
        <v>178.30396576189119</v>
      </c>
      <c r="AU160" s="211">
        <v>3550.9823375314863</v>
      </c>
      <c r="AV160" s="210">
        <v>3949.1543106633085</v>
      </c>
    </row>
    <row r="161" spans="1:48" ht="12.75" x14ac:dyDescent="0.2">
      <c r="A161" s="69" t="s">
        <v>159</v>
      </c>
      <c r="B161" s="70">
        <v>4304</v>
      </c>
      <c r="C161" s="71">
        <v>8.8000000000000007</v>
      </c>
      <c r="D161" s="72">
        <v>764.64354553903343</v>
      </c>
      <c r="E161" s="73">
        <v>1328.8745678438661</v>
      </c>
      <c r="F161" s="72">
        <v>3615.3633317843864</v>
      </c>
      <c r="G161" s="73">
        <v>4029.8538173791817</v>
      </c>
      <c r="H161" s="203">
        <v>21.149839597494577</v>
      </c>
      <c r="I161" s="204">
        <v>32.975751182659543</v>
      </c>
      <c r="J161" s="72">
        <v>-2850.7197862453536</v>
      </c>
      <c r="K161" s="73">
        <v>-2708.8918355018591</v>
      </c>
      <c r="L161" s="72">
        <v>2458.4771770446096</v>
      </c>
      <c r="M161" s="72">
        <v>360.22839219330854</v>
      </c>
      <c r="N161" s="73">
        <v>447.28673559479557</v>
      </c>
      <c r="O161" s="72">
        <v>2818.7055692379181</v>
      </c>
      <c r="P161" s="73">
        <v>2905.7639126394051</v>
      </c>
      <c r="Q161" s="72">
        <v>110.86906598513012</v>
      </c>
      <c r="R161" s="73">
        <v>274.55490473977699</v>
      </c>
      <c r="S161" s="72">
        <v>426.4743819702602</v>
      </c>
      <c r="T161" s="73">
        <v>626.46437500000002</v>
      </c>
      <c r="U161" s="72">
        <v>25.996653180650242</v>
      </c>
      <c r="V161" s="73">
        <v>43.826100205582634</v>
      </c>
      <c r="W161" s="72">
        <v>-315.60531598513012</v>
      </c>
      <c r="X161" s="73">
        <v>-351.90947026022309</v>
      </c>
      <c r="Y161" s="205">
        <v>255.86259061338291</v>
      </c>
      <c r="Z161" s="206">
        <v>296.00131737918213</v>
      </c>
      <c r="AA161" s="205">
        <v>43.331487310959439</v>
      </c>
      <c r="AB161" s="206">
        <v>92.754622570840795</v>
      </c>
      <c r="AC161" s="205">
        <v>-144.9935246282528</v>
      </c>
      <c r="AD161" s="206">
        <v>-22.408180762081784</v>
      </c>
      <c r="AE161" s="207">
        <v>0.92733518536534476</v>
      </c>
      <c r="AF161" s="208">
        <v>0.71247667134504167</v>
      </c>
      <c r="AG161" s="205">
        <v>2554.2873536245352</v>
      </c>
      <c r="AH161" s="206">
        <v>2694.1592588289959</v>
      </c>
      <c r="AI161" s="205">
        <v>233.63874900114533</v>
      </c>
      <c r="AJ161" s="206">
        <v>210.8718871810128</v>
      </c>
      <c r="AK161" s="209">
        <v>974.12889869888465</v>
      </c>
      <c r="AL161" s="210">
        <v>3377.0172815985134</v>
      </c>
      <c r="AM161" s="209" t="s">
        <v>370</v>
      </c>
      <c r="AN161" s="210" t="s">
        <v>370</v>
      </c>
      <c r="AO161" s="209">
        <v>260.29036942379184</v>
      </c>
      <c r="AP161" s="210">
        <v>60.831261617100374</v>
      </c>
      <c r="AQ161" s="211">
        <v>82.028067295155694</v>
      </c>
      <c r="AR161" s="210">
        <v>59.885488334173488</v>
      </c>
      <c r="AS161" s="211">
        <v>43.575847465841669</v>
      </c>
      <c r="AT161" s="210">
        <v>96.289033501706655</v>
      </c>
      <c r="AU161" s="211">
        <v>2997.5099256505573</v>
      </c>
      <c r="AV161" s="210">
        <v>2369.7572258364312</v>
      </c>
    </row>
    <row r="162" spans="1:48" ht="12.75" x14ac:dyDescent="0.2">
      <c r="A162" s="69" t="s">
        <v>160</v>
      </c>
      <c r="B162" s="70">
        <v>5392</v>
      </c>
      <c r="C162" s="71">
        <v>8.9</v>
      </c>
      <c r="D162" s="72">
        <v>1207.8787017804154</v>
      </c>
      <c r="E162" s="73">
        <v>1859.1083086053413</v>
      </c>
      <c r="F162" s="72">
        <v>4213.5456064540058</v>
      </c>
      <c r="G162" s="73">
        <v>4767.5426557863502</v>
      </c>
      <c r="H162" s="203">
        <v>28.666562904416505</v>
      </c>
      <c r="I162" s="204">
        <v>38.995105924200757</v>
      </c>
      <c r="J162" s="72">
        <v>-3003.3260867952522</v>
      </c>
      <c r="K162" s="73">
        <v>-2908.4343471810089</v>
      </c>
      <c r="L162" s="72">
        <v>2515.0995085311574</v>
      </c>
      <c r="M162" s="72">
        <v>1153.4243323442136</v>
      </c>
      <c r="N162" s="73">
        <v>1153.4243323442136</v>
      </c>
      <c r="O162" s="72">
        <v>3668.5238408753712</v>
      </c>
      <c r="P162" s="73">
        <v>3668.5238408753712</v>
      </c>
      <c r="Q162" s="72">
        <v>547.98924146884281</v>
      </c>
      <c r="R162" s="73">
        <v>620.33623887240356</v>
      </c>
      <c r="S162" s="72">
        <v>476.48771327893178</v>
      </c>
      <c r="T162" s="73">
        <v>551.70437685459945</v>
      </c>
      <c r="U162" s="72">
        <v>115.00595423497407</v>
      </c>
      <c r="V162" s="73">
        <v>112.4399705525432</v>
      </c>
      <c r="W162" s="72">
        <v>71.501528189910971</v>
      </c>
      <c r="X162" s="73">
        <v>68.631862017804153</v>
      </c>
      <c r="Y162" s="205">
        <v>567.63037833827889</v>
      </c>
      <c r="Z162" s="206">
        <v>561.80563798219589</v>
      </c>
      <c r="AA162" s="205">
        <v>96.539801997148984</v>
      </c>
      <c r="AB162" s="206">
        <v>110.41830073126866</v>
      </c>
      <c r="AC162" s="205">
        <v>-13.032640949554896</v>
      </c>
      <c r="AD162" s="206">
        <v>65.891320474777444</v>
      </c>
      <c r="AE162" s="207">
        <v>0.89152936282575546</v>
      </c>
      <c r="AF162" s="208">
        <v>0.93372328275926397</v>
      </c>
      <c r="AG162" s="205">
        <v>93.40504451038575</v>
      </c>
      <c r="AH162" s="206">
        <v>154.29617952522256</v>
      </c>
      <c r="AI162" s="205">
        <v>6.1620507750240536</v>
      </c>
      <c r="AJ162" s="206">
        <v>9.2619758576418825</v>
      </c>
      <c r="AK162" s="209">
        <v>5045.4089391691396</v>
      </c>
      <c r="AL162" s="210">
        <v>5395.4256305637982</v>
      </c>
      <c r="AM162" s="209">
        <v>5051.9386127596435</v>
      </c>
      <c r="AN162" s="210">
        <v>5416.6201780415431</v>
      </c>
      <c r="AO162" s="209">
        <v>315.73205675074183</v>
      </c>
      <c r="AP162" s="210">
        <v>0.43991097922848665</v>
      </c>
      <c r="AQ162" s="211">
        <v>37.858295173981531</v>
      </c>
      <c r="AR162" s="210">
        <v>37.87277992177296</v>
      </c>
      <c r="AS162" s="211">
        <v>131.34975310730533</v>
      </c>
      <c r="AT162" s="210">
        <v>123.94069386482488</v>
      </c>
      <c r="AU162" s="211">
        <v>1274.1060274480712</v>
      </c>
      <c r="AV162" s="210">
        <v>1831.3607195845698</v>
      </c>
    </row>
    <row r="163" spans="1:48" ht="12.75" x14ac:dyDescent="0.2">
      <c r="A163" s="69" t="s">
        <v>161</v>
      </c>
      <c r="B163" s="70">
        <v>1890</v>
      </c>
      <c r="C163" s="71">
        <v>8.5</v>
      </c>
      <c r="D163" s="72">
        <v>760.78217989417988</v>
      </c>
      <c r="E163" s="73">
        <v>758.05048148148148</v>
      </c>
      <c r="F163" s="72">
        <v>3772.9976507936508</v>
      </c>
      <c r="G163" s="73">
        <v>3727.0142169312171</v>
      </c>
      <c r="H163" s="203">
        <v>20.163865719188806</v>
      </c>
      <c r="I163" s="204">
        <v>20.339350411860032</v>
      </c>
      <c r="J163" s="72">
        <v>-3012.2154708994708</v>
      </c>
      <c r="K163" s="73">
        <v>-2968.9637354497354</v>
      </c>
      <c r="L163" s="72">
        <v>2116.5764021164023</v>
      </c>
      <c r="M163" s="72">
        <v>938.06190476190477</v>
      </c>
      <c r="N163" s="73">
        <v>938.06190476190477</v>
      </c>
      <c r="O163" s="72">
        <v>3054.638306878307</v>
      </c>
      <c r="P163" s="73">
        <v>3054.638306878307</v>
      </c>
      <c r="Q163" s="72">
        <v>42.457121693121699</v>
      </c>
      <c r="R163" s="73">
        <v>83.677275132275128</v>
      </c>
      <c r="S163" s="72">
        <v>275.82767724867728</v>
      </c>
      <c r="T163" s="73">
        <v>297.64249735449732</v>
      </c>
      <c r="U163" s="72">
        <v>15.39262561198445</v>
      </c>
      <c r="V163" s="73">
        <v>28.113349362411125</v>
      </c>
      <c r="W163" s="72">
        <v>-368.520746031746</v>
      </c>
      <c r="X163" s="73">
        <v>-349.11541269841268</v>
      </c>
      <c r="Y163" s="205">
        <v>263.08217989417989</v>
      </c>
      <c r="Z163" s="206">
        <v>263.08217989417989</v>
      </c>
      <c r="AA163" s="205">
        <v>16.138349511243717</v>
      </c>
      <c r="AB163" s="206">
        <v>31.80651580655627</v>
      </c>
      <c r="AC163" s="205">
        <v>-339.92210582010586</v>
      </c>
      <c r="AD163" s="206">
        <v>-298.70195238095238</v>
      </c>
      <c r="AE163" s="207">
        <v>0.49753520985588495</v>
      </c>
      <c r="AF163" s="208">
        <v>0.86687240789749642</v>
      </c>
      <c r="AG163" s="205">
        <v>340.62923809523812</v>
      </c>
      <c r="AH163" s="206">
        <v>402.6708201058201</v>
      </c>
      <c r="AI163" s="205">
        <v>28.642260170448292</v>
      </c>
      <c r="AJ163" s="206">
        <v>36.631932802096863</v>
      </c>
      <c r="AK163" s="209">
        <v>791.22563492063489</v>
      </c>
      <c r="AL163" s="210">
        <v>791.22563492063489</v>
      </c>
      <c r="AM163" s="209">
        <v>791.87303174603176</v>
      </c>
      <c r="AN163" s="210">
        <v>791.87303174603176</v>
      </c>
      <c r="AO163" s="209">
        <v>147.63790476190476</v>
      </c>
      <c r="AP163" s="210">
        <v>135.99638624338624</v>
      </c>
      <c r="AQ163" s="211">
        <v>69.650671516307767</v>
      </c>
      <c r="AR163" s="210">
        <v>68.471811238623687</v>
      </c>
      <c r="AS163" s="211">
        <v>46.25209435541602</v>
      </c>
      <c r="AT163" s="210">
        <v>48.459140365218325</v>
      </c>
      <c r="AU163" s="211">
        <v>1687.8897248677249</v>
      </c>
      <c r="AV163" s="210">
        <v>2115.8973174603175</v>
      </c>
    </row>
    <row r="164" spans="1:48" ht="12.75" x14ac:dyDescent="0.2">
      <c r="A164" s="69" t="s">
        <v>162</v>
      </c>
      <c r="B164" s="70">
        <v>9612</v>
      </c>
      <c r="C164" s="71">
        <v>8.1</v>
      </c>
      <c r="D164" s="72">
        <v>351.07277049521434</v>
      </c>
      <c r="E164" s="73">
        <v>606.24614544319604</v>
      </c>
      <c r="F164" s="72">
        <v>3160.4426872659174</v>
      </c>
      <c r="G164" s="73">
        <v>3493.7179858510199</v>
      </c>
      <c r="H164" s="203">
        <v>11.10834162282897</v>
      </c>
      <c r="I164" s="204">
        <v>17.352463704809395</v>
      </c>
      <c r="J164" s="72">
        <v>-2809.3699167707032</v>
      </c>
      <c r="K164" s="73">
        <v>-2887.4718404078235</v>
      </c>
      <c r="L164" s="72">
        <v>2482.5916614648359</v>
      </c>
      <c r="M164" s="72">
        <v>527.94080316271322</v>
      </c>
      <c r="N164" s="73">
        <v>710.74599042863088</v>
      </c>
      <c r="O164" s="72">
        <v>3010.532464627549</v>
      </c>
      <c r="P164" s="73">
        <v>3193.3376518934665</v>
      </c>
      <c r="Q164" s="72">
        <v>112.36442467748648</v>
      </c>
      <c r="R164" s="73">
        <v>214.89393050353723</v>
      </c>
      <c r="S164" s="72">
        <v>377.79402309612982</v>
      </c>
      <c r="T164" s="73">
        <v>483.01609654598417</v>
      </c>
      <c r="U164" s="72">
        <v>29.742245193989032</v>
      </c>
      <c r="V164" s="73">
        <v>44.490014316340471</v>
      </c>
      <c r="W164" s="72">
        <v>-253.57826674989593</v>
      </c>
      <c r="X164" s="73">
        <v>-256.27083437369953</v>
      </c>
      <c r="Y164" s="205">
        <v>225.27871826883063</v>
      </c>
      <c r="Z164" s="206">
        <v>287.9849615064503</v>
      </c>
      <c r="AA164" s="205">
        <v>49.877961781693422</v>
      </c>
      <c r="AB164" s="206">
        <v>74.619844515292172</v>
      </c>
      <c r="AC164" s="205">
        <v>-80.978655846858089</v>
      </c>
      <c r="AD164" s="206">
        <v>-41.15620786516854</v>
      </c>
      <c r="AE164" s="207">
        <v>0.35760786032613118</v>
      </c>
      <c r="AF164" s="208">
        <v>0.5353066519115669</v>
      </c>
      <c r="AG164" s="205">
        <v>179.24870370370371</v>
      </c>
      <c r="AH164" s="206">
        <v>467.28329796088218</v>
      </c>
      <c r="AI164" s="205">
        <v>17.074637251535943</v>
      </c>
      <c r="AJ164" s="206">
        <v>40.162653962160725</v>
      </c>
      <c r="AK164" s="209">
        <v>3874.0924750312106</v>
      </c>
      <c r="AL164" s="210">
        <v>3874.0924750312106</v>
      </c>
      <c r="AM164" s="209">
        <v>3874.0924750312106</v>
      </c>
      <c r="AN164" s="210">
        <v>3876.7278578859755</v>
      </c>
      <c r="AO164" s="209">
        <v>99.580750104036625</v>
      </c>
      <c r="AP164" s="210">
        <v>15.932693508114856</v>
      </c>
      <c r="AQ164" s="211">
        <v>35.678840723868781</v>
      </c>
      <c r="AR164" s="210">
        <v>32.277306249077576</v>
      </c>
      <c r="AS164" s="211">
        <v>129.55960720755181</v>
      </c>
      <c r="AT164" s="210">
        <v>128.09936501066923</v>
      </c>
      <c r="AU164" s="211">
        <v>358.96970765709528</v>
      </c>
      <c r="AV164" s="210">
        <v>395.25010195588851</v>
      </c>
    </row>
    <row r="165" spans="1:48" ht="12.75" x14ac:dyDescent="0.2">
      <c r="A165" s="74" t="s">
        <v>163</v>
      </c>
      <c r="B165" s="70">
        <v>1031</v>
      </c>
      <c r="C165" s="71">
        <v>10</v>
      </c>
      <c r="D165" s="72">
        <v>1617.9584287099901</v>
      </c>
      <c r="E165" s="73">
        <v>1626.576139670223</v>
      </c>
      <c r="F165" s="72">
        <v>5570.5154898157125</v>
      </c>
      <c r="G165" s="73">
        <v>5573.2298739088264</v>
      </c>
      <c r="H165" s="203">
        <v>29.045039577899395</v>
      </c>
      <c r="I165" s="204">
        <v>29.185520361990953</v>
      </c>
      <c r="J165" s="72">
        <v>-3952.5570611057228</v>
      </c>
      <c r="K165" s="73">
        <v>-3919.4956353055286</v>
      </c>
      <c r="L165" s="72">
        <v>1948.1153540252183</v>
      </c>
      <c r="M165" s="72">
        <v>1733.2647914645975</v>
      </c>
      <c r="N165" s="73">
        <v>1733.2686711930164</v>
      </c>
      <c r="O165" s="72">
        <v>3681.3801454898157</v>
      </c>
      <c r="P165" s="73">
        <v>3681.3840252182345</v>
      </c>
      <c r="Q165" s="72">
        <v>-298.88215324927256</v>
      </c>
      <c r="R165" s="73">
        <v>-262.85160038797284</v>
      </c>
      <c r="S165" s="72">
        <v>441.33957322987391</v>
      </c>
      <c r="T165" s="73">
        <v>455.86808923375366</v>
      </c>
      <c r="U165" s="72">
        <v>-67.721584779255295</v>
      </c>
      <c r="V165" s="73">
        <v>-57.659574468085104</v>
      </c>
      <c r="W165" s="72">
        <v>-740.22172647914647</v>
      </c>
      <c r="X165" s="73">
        <v>-718.7196896217265</v>
      </c>
      <c r="Y165" s="205">
        <v>8.9802715809893314</v>
      </c>
      <c r="Z165" s="206">
        <v>8.7293889427740066</v>
      </c>
      <c r="AA165" s="205">
        <v>-3328.2084016477547</v>
      </c>
      <c r="AB165" s="206">
        <v>-3011.1111111111109</v>
      </c>
      <c r="AC165" s="205">
        <v>-243.68612997090204</v>
      </c>
      <c r="AD165" s="206">
        <v>-233.75363724539281</v>
      </c>
      <c r="AE165" s="207">
        <v>-0.23222193843897523</v>
      </c>
      <c r="AF165" s="208">
        <v>-0.18277680140597541</v>
      </c>
      <c r="AG165" s="205">
        <v>2770.02120271581</v>
      </c>
      <c r="AH165" s="206">
        <v>2783.7051406401552</v>
      </c>
      <c r="AI165" s="205">
        <v>169.0357832469067</v>
      </c>
      <c r="AJ165" s="206">
        <v>169.69868783411633</v>
      </c>
      <c r="AK165" s="209">
        <v>5060.2777206595538</v>
      </c>
      <c r="AL165" s="210">
        <v>5077.5945683802138</v>
      </c>
      <c r="AM165" s="209">
        <v>7585.3349466537347</v>
      </c>
      <c r="AN165" s="210">
        <v>7603.2075654704167</v>
      </c>
      <c r="AO165" s="209">
        <v>60.86356935014549</v>
      </c>
      <c r="AP165" s="210">
        <v>53.346265761396701</v>
      </c>
      <c r="AQ165" s="211">
        <v>29.130867153128282</v>
      </c>
      <c r="AR165" s="210">
        <v>28.081321473951714</v>
      </c>
      <c r="AS165" s="211">
        <v>112.75395719598679</v>
      </c>
      <c r="AT165" s="210">
        <v>112.99579601535368</v>
      </c>
      <c r="AU165" s="211">
        <v>-1017.999408341416</v>
      </c>
      <c r="AV165" s="210">
        <v>-1189.13676042677</v>
      </c>
    </row>
    <row r="166" spans="1:48" ht="12.75" x14ac:dyDescent="0.2">
      <c r="A166" s="74" t="s">
        <v>164</v>
      </c>
      <c r="B166" s="70">
        <v>2834</v>
      </c>
      <c r="C166" s="71">
        <v>8.9</v>
      </c>
      <c r="D166" s="72">
        <v>1230.2181933662666</v>
      </c>
      <c r="E166" s="73">
        <v>1493.8535074100212</v>
      </c>
      <c r="F166" s="72">
        <v>4361.9989167254762</v>
      </c>
      <c r="G166" s="73">
        <v>4781.0240084685956</v>
      </c>
      <c r="H166" s="203">
        <v>28.203083422354062</v>
      </c>
      <c r="I166" s="204">
        <v>31.24547178102366</v>
      </c>
      <c r="J166" s="72">
        <v>-3131.7807233592098</v>
      </c>
      <c r="K166" s="73">
        <v>-3289.4300599858852</v>
      </c>
      <c r="L166" s="72">
        <v>2780.0051129146086</v>
      </c>
      <c r="M166" s="72">
        <v>805.7480592801694</v>
      </c>
      <c r="N166" s="73">
        <v>1020.719834156669</v>
      </c>
      <c r="O166" s="72">
        <v>3585.753172194778</v>
      </c>
      <c r="P166" s="73">
        <v>3800.7249470712777</v>
      </c>
      <c r="Q166" s="72">
        <v>455.27777346506701</v>
      </c>
      <c r="R166" s="73">
        <v>512.11631263232175</v>
      </c>
      <c r="S166" s="72">
        <v>556.72664079040226</v>
      </c>
      <c r="T166" s="73">
        <v>616.78025052928717</v>
      </c>
      <c r="U166" s="72">
        <v>81.777615818545144</v>
      </c>
      <c r="V166" s="73">
        <v>83.030595125711542</v>
      </c>
      <c r="W166" s="72">
        <v>-275.88429428369795</v>
      </c>
      <c r="X166" s="73">
        <v>-281.01285109386026</v>
      </c>
      <c r="Y166" s="205">
        <v>624.20966478475646</v>
      </c>
      <c r="Z166" s="206">
        <v>656.65471065631618</v>
      </c>
      <c r="AA166" s="205">
        <v>72.936674830572912</v>
      </c>
      <c r="AB166" s="206">
        <v>77.988675680171312</v>
      </c>
      <c r="AC166" s="205">
        <v>-1055.8373500352857</v>
      </c>
      <c r="AD166" s="206">
        <v>-1030.5927417078335</v>
      </c>
      <c r="AE166" s="207">
        <v>2.3182494362546651</v>
      </c>
      <c r="AF166" s="208">
        <v>2.5458936973317967</v>
      </c>
      <c r="AG166" s="205">
        <v>407.8570218772054</v>
      </c>
      <c r="AH166" s="206">
        <v>591.28274876499654</v>
      </c>
      <c r="AI166" s="205">
        <v>28.279051524643823</v>
      </c>
      <c r="AJ166" s="206">
        <v>37.649231922415062</v>
      </c>
      <c r="AK166" s="209">
        <v>1421.0688073394494</v>
      </c>
      <c r="AL166" s="210">
        <v>1447.095568101623</v>
      </c>
      <c r="AM166" s="209">
        <v>1439.7061538461539</v>
      </c>
      <c r="AN166" s="210">
        <v>1474.7626217360621</v>
      </c>
      <c r="AO166" s="209">
        <v>2.9673253352152433</v>
      </c>
      <c r="AP166" s="210">
        <v>0</v>
      </c>
      <c r="AQ166" s="211">
        <v>71.145055837666263</v>
      </c>
      <c r="AR166" s="210">
        <v>69.582590018424185</v>
      </c>
      <c r="AS166" s="211">
        <v>50.953903428033293</v>
      </c>
      <c r="AT166" s="210">
        <v>49.78537991740469</v>
      </c>
      <c r="AU166" s="211">
        <v>1725.8536944248413</v>
      </c>
      <c r="AV166" s="210">
        <v>1151.1223429781228</v>
      </c>
    </row>
    <row r="167" spans="1:48" ht="12.75" x14ac:dyDescent="0.2">
      <c r="A167" s="69" t="s">
        <v>165</v>
      </c>
      <c r="B167" s="70">
        <v>1664</v>
      </c>
      <c r="C167" s="71">
        <v>9.5</v>
      </c>
      <c r="D167" s="72">
        <v>1198.0593209134615</v>
      </c>
      <c r="E167" s="73">
        <v>1425.2657391826922</v>
      </c>
      <c r="F167" s="72">
        <v>4180.8104867788461</v>
      </c>
      <c r="G167" s="73">
        <v>4316.205294471154</v>
      </c>
      <c r="H167" s="203">
        <v>28.656149918828781</v>
      </c>
      <c r="I167" s="204">
        <v>33.021268497316086</v>
      </c>
      <c r="J167" s="72">
        <v>-2982.7511658653848</v>
      </c>
      <c r="K167" s="73">
        <v>-2890.9395552884616</v>
      </c>
      <c r="L167" s="72">
        <v>2303.3691646634616</v>
      </c>
      <c r="M167" s="72">
        <v>1278.8888221153845</v>
      </c>
      <c r="N167" s="73">
        <v>1328.6148197115385</v>
      </c>
      <c r="O167" s="72">
        <v>3582.2579867788463</v>
      </c>
      <c r="P167" s="73">
        <v>3631.9839843750001</v>
      </c>
      <c r="Q167" s="72">
        <v>504.00640625</v>
      </c>
      <c r="R167" s="73">
        <v>624.82435697115386</v>
      </c>
      <c r="S167" s="72">
        <v>669.55427884615392</v>
      </c>
      <c r="T167" s="73">
        <v>841.55477163461535</v>
      </c>
      <c r="U167" s="72">
        <v>75.274913800649088</v>
      </c>
      <c r="V167" s="73">
        <v>74.246427925007225</v>
      </c>
      <c r="W167" s="72">
        <v>-165.54787259615384</v>
      </c>
      <c r="X167" s="73">
        <v>-216.73041466346152</v>
      </c>
      <c r="Y167" s="205">
        <v>181.97551081730768</v>
      </c>
      <c r="Z167" s="206">
        <v>183.050234375</v>
      </c>
      <c r="AA167" s="205">
        <v>276.9638639761763</v>
      </c>
      <c r="AB167" s="206">
        <v>341.34037528251804</v>
      </c>
      <c r="AC167" s="205">
        <v>322.03089543269232</v>
      </c>
      <c r="AD167" s="206">
        <v>441.77412259615386</v>
      </c>
      <c r="AE167" s="207">
        <v>0.93799340467432468</v>
      </c>
      <c r="AF167" s="208">
        <v>1.1049933840303181</v>
      </c>
      <c r="AG167" s="205">
        <v>0</v>
      </c>
      <c r="AH167" s="206">
        <v>650.93731370192302</v>
      </c>
      <c r="AI167" s="205">
        <v>0</v>
      </c>
      <c r="AJ167" s="206">
        <v>49.198643740746405</v>
      </c>
      <c r="AK167" s="209">
        <v>4368.4783653846152</v>
      </c>
      <c r="AL167" s="210">
        <v>4421.5375661057687</v>
      </c>
      <c r="AM167" s="209">
        <v>4392.2778725961534</v>
      </c>
      <c r="AN167" s="210">
        <v>4450.4041225961537</v>
      </c>
      <c r="AO167" s="209">
        <v>83.690426682692305</v>
      </c>
      <c r="AP167" s="210">
        <v>0</v>
      </c>
      <c r="AQ167" s="211">
        <v>62.05981984414646</v>
      </c>
      <c r="AR167" s="210">
        <v>60.568574439521996</v>
      </c>
      <c r="AS167" s="211">
        <v>101.14995333428543</v>
      </c>
      <c r="AT167" s="210">
        <v>99.148848335440718</v>
      </c>
      <c r="AU167" s="211">
        <v>3531.5935576923075</v>
      </c>
      <c r="AV167" s="210">
        <v>1947.6700661057694</v>
      </c>
    </row>
    <row r="168" spans="1:48" ht="12.75" x14ac:dyDescent="0.2">
      <c r="A168" s="69" t="s">
        <v>166</v>
      </c>
      <c r="B168" s="70">
        <v>51551</v>
      </c>
      <c r="C168" s="71">
        <v>9.4</v>
      </c>
      <c r="D168" s="72">
        <v>1124.8220244030183</v>
      </c>
      <c r="E168" s="73">
        <v>3231.7837923609632</v>
      </c>
      <c r="F168" s="72">
        <v>3686.5141250412212</v>
      </c>
      <c r="G168" s="73">
        <v>5492.4913324668778</v>
      </c>
      <c r="H168" s="203">
        <v>30.511805631300572</v>
      </c>
      <c r="I168" s="204">
        <v>58.840034453171384</v>
      </c>
      <c r="J168" s="72">
        <v>-2553.3711879497973</v>
      </c>
      <c r="K168" s="73">
        <v>-2266.4265680588155</v>
      </c>
      <c r="L168" s="72">
        <v>2697.7636499776918</v>
      </c>
      <c r="M168" s="72">
        <v>271.90564683517294</v>
      </c>
      <c r="N168" s="73">
        <v>827.45118426412682</v>
      </c>
      <c r="O168" s="72">
        <v>2969.6692968128646</v>
      </c>
      <c r="P168" s="73">
        <v>3525.2148342418186</v>
      </c>
      <c r="Q168" s="72">
        <v>488.72646195030165</v>
      </c>
      <c r="R168" s="73">
        <v>1060.8789088475492</v>
      </c>
      <c r="S168" s="72">
        <v>441.89136331012008</v>
      </c>
      <c r="T168" s="73">
        <v>889.28211247114507</v>
      </c>
      <c r="U168" s="72">
        <v>110.5987811776517</v>
      </c>
      <c r="V168" s="73">
        <v>119.29610344905839</v>
      </c>
      <c r="W168" s="72">
        <v>46.835098640181563</v>
      </c>
      <c r="X168" s="73">
        <v>171.59679637640394</v>
      </c>
      <c r="Y168" s="205">
        <v>327.31241760586607</v>
      </c>
      <c r="Z168" s="206">
        <v>916.76215029776336</v>
      </c>
      <c r="AA168" s="205">
        <v>149.31497727006578</v>
      </c>
      <c r="AB168" s="206">
        <v>115.72019072809417</v>
      </c>
      <c r="AC168" s="205">
        <v>164.55714379934435</v>
      </c>
      <c r="AD168" s="206">
        <v>158.71527923803612</v>
      </c>
      <c r="AE168" s="207">
        <v>0.96882076230216141</v>
      </c>
      <c r="AF168" s="208">
        <v>0.91994349946038512</v>
      </c>
      <c r="AG168" s="205">
        <v>1817.0646870089815</v>
      </c>
      <c r="AH168" s="206">
        <v>2157.140212023045</v>
      </c>
      <c r="AI168" s="205">
        <v>152.40325805116873</v>
      </c>
      <c r="AJ168" s="206">
        <v>109.57816189602181</v>
      </c>
      <c r="AK168" s="209">
        <v>4051.8794339586038</v>
      </c>
      <c r="AL168" s="210">
        <v>9403.9684733564809</v>
      </c>
      <c r="AM168" s="209">
        <v>4146.7274301177476</v>
      </c>
      <c r="AN168" s="210">
        <v>9602.6084112820317</v>
      </c>
      <c r="AO168" s="209">
        <v>553.78661383872281</v>
      </c>
      <c r="AP168" s="210">
        <v>34.009452580939268</v>
      </c>
      <c r="AQ168" s="211">
        <v>57.501789763001796</v>
      </c>
      <c r="AR168" s="210">
        <v>38.663165639415439</v>
      </c>
      <c r="AS168" s="211">
        <v>114.09464840480128</v>
      </c>
      <c r="AT168" s="210">
        <v>163.28635018212691</v>
      </c>
      <c r="AU168" s="211">
        <v>2193.8307033811179</v>
      </c>
      <c r="AV168" s="210">
        <v>2898.4410502221103</v>
      </c>
    </row>
    <row r="169" spans="1:48" ht="12.75" x14ac:dyDescent="0.2">
      <c r="A169" s="69" t="s">
        <v>167</v>
      </c>
      <c r="B169" s="70">
        <v>8767</v>
      </c>
      <c r="C169" s="71">
        <v>9.4</v>
      </c>
      <c r="D169" s="72">
        <v>2608.3843538268507</v>
      </c>
      <c r="E169" s="73">
        <v>2896.0868780654728</v>
      </c>
      <c r="F169" s="72">
        <v>5721.999852857306</v>
      </c>
      <c r="G169" s="73">
        <v>6225.0964651534159</v>
      </c>
      <c r="H169" s="203">
        <v>45.585187362847314</v>
      </c>
      <c r="I169" s="204">
        <v>46.522763049168255</v>
      </c>
      <c r="J169" s="72">
        <v>-3104.97237937721</v>
      </c>
      <c r="K169" s="73">
        <v>-3322.0730261206795</v>
      </c>
      <c r="L169" s="72">
        <v>2383.0800969544885</v>
      </c>
      <c r="M169" s="72">
        <v>1209.582267594388</v>
      </c>
      <c r="N169" s="73">
        <v>1531.6798882171781</v>
      </c>
      <c r="O169" s="72">
        <v>3592.6623645488762</v>
      </c>
      <c r="P169" s="73">
        <v>3914.7599851716668</v>
      </c>
      <c r="Q169" s="72">
        <v>399.85576365917643</v>
      </c>
      <c r="R169" s="73">
        <v>534.25825595984941</v>
      </c>
      <c r="S169" s="72">
        <v>478.10063647770045</v>
      </c>
      <c r="T169" s="73">
        <v>567.45522413596439</v>
      </c>
      <c r="U169" s="72">
        <v>83.634225339046694</v>
      </c>
      <c r="V169" s="73">
        <v>94.149852399955904</v>
      </c>
      <c r="W169" s="72">
        <v>-78.244872818524016</v>
      </c>
      <c r="X169" s="73">
        <v>-33.196968176114979</v>
      </c>
      <c r="Y169" s="205">
        <v>978.28970115204754</v>
      </c>
      <c r="Z169" s="206">
        <v>1013.4289688604996</v>
      </c>
      <c r="AA169" s="205">
        <v>40.872940110511308</v>
      </c>
      <c r="AB169" s="206">
        <v>52.71787884261586</v>
      </c>
      <c r="AC169" s="205">
        <v>-551.25302155811573</v>
      </c>
      <c r="AD169" s="206">
        <v>-477.89182616630546</v>
      </c>
      <c r="AE169" s="207">
        <v>0.58175334535473666</v>
      </c>
      <c r="AF169" s="208">
        <v>0.73685813110907616</v>
      </c>
      <c r="AG169" s="205">
        <v>57.010517851032283</v>
      </c>
      <c r="AH169" s="206">
        <v>196.03586859815215</v>
      </c>
      <c r="AI169" s="205">
        <v>2.6486284341717972</v>
      </c>
      <c r="AJ169" s="206">
        <v>8.6893793697462449</v>
      </c>
      <c r="AK169" s="209">
        <v>6087.7378806889474</v>
      </c>
      <c r="AL169" s="210">
        <v>6093.8806045397514</v>
      </c>
      <c r="AM169" s="209">
        <v>6964.6677666248434</v>
      </c>
      <c r="AN169" s="210">
        <v>6986.5827831641382</v>
      </c>
      <c r="AO169" s="209">
        <v>4.5739705714611611</v>
      </c>
      <c r="AP169" s="210">
        <v>4.5739705714611611</v>
      </c>
      <c r="AQ169" s="211">
        <v>30.6668374485679</v>
      </c>
      <c r="AR169" s="210">
        <v>30.31168093024683</v>
      </c>
      <c r="AS169" s="211">
        <v>112.21892481812094</v>
      </c>
      <c r="AT169" s="210">
        <v>107.32329000149919</v>
      </c>
      <c r="AU169" s="211">
        <v>276.14901904870538</v>
      </c>
      <c r="AV169" s="210">
        <v>311.57943880460823</v>
      </c>
    </row>
    <row r="170" spans="1:48" ht="12.75" x14ac:dyDescent="0.2">
      <c r="A170" s="69" t="s">
        <v>168</v>
      </c>
      <c r="B170" s="70">
        <v>1386</v>
      </c>
      <c r="C170" s="71">
        <v>9.8000000000000007</v>
      </c>
      <c r="D170" s="72">
        <v>1364.890598845599</v>
      </c>
      <c r="E170" s="73">
        <v>2442.0360966810968</v>
      </c>
      <c r="F170" s="72">
        <v>4030.1870562770559</v>
      </c>
      <c r="G170" s="73">
        <v>4882.471111111111</v>
      </c>
      <c r="H170" s="203">
        <v>33.866681118926437</v>
      </c>
      <c r="I170" s="204">
        <v>50.01639622861709</v>
      </c>
      <c r="J170" s="72">
        <v>-2665.2964574314574</v>
      </c>
      <c r="K170" s="73">
        <v>-2440.4870346320345</v>
      </c>
      <c r="L170" s="72">
        <v>2790.4790764790764</v>
      </c>
      <c r="M170" s="72">
        <v>817.4033189033189</v>
      </c>
      <c r="N170" s="73">
        <v>817.4033189033189</v>
      </c>
      <c r="O170" s="72">
        <v>3607.8823953823953</v>
      </c>
      <c r="P170" s="73">
        <v>3607.8823953823953</v>
      </c>
      <c r="Q170" s="72">
        <v>927.31110389610387</v>
      </c>
      <c r="R170" s="73">
        <v>1084.8293722943722</v>
      </c>
      <c r="S170" s="72">
        <v>272.75041847041848</v>
      </c>
      <c r="T170" s="73">
        <v>454.51204906204902</v>
      </c>
      <c r="U170" s="72">
        <v>339.98521765666021</v>
      </c>
      <c r="V170" s="73">
        <v>238.68000299069601</v>
      </c>
      <c r="W170" s="72">
        <v>654.56068542568539</v>
      </c>
      <c r="X170" s="73">
        <v>631.60525252525258</v>
      </c>
      <c r="Y170" s="205">
        <v>121.52660173160173</v>
      </c>
      <c r="Z170" s="206">
        <v>148.91824675324676</v>
      </c>
      <c r="AA170" s="205">
        <v>763.05194968268927</v>
      </c>
      <c r="AB170" s="206">
        <v>728.47310248817485</v>
      </c>
      <c r="AC170" s="205">
        <v>888.18141414141405</v>
      </c>
      <c r="AD170" s="206">
        <v>1035.1152380952381</v>
      </c>
      <c r="AE170" s="207">
        <v>99.216719688152651</v>
      </c>
      <c r="AF170" s="208">
        <v>4.7280561182234546</v>
      </c>
      <c r="AG170" s="205">
        <v>558.50375180375181</v>
      </c>
      <c r="AH170" s="206">
        <v>761.9462698412699</v>
      </c>
      <c r="AI170" s="205">
        <v>48.845754891085932</v>
      </c>
      <c r="AJ170" s="206">
        <v>52.731488322169788</v>
      </c>
      <c r="AK170" s="209">
        <v>0</v>
      </c>
      <c r="AL170" s="210">
        <v>1723.9043290043289</v>
      </c>
      <c r="AM170" s="209">
        <v>2292.6013492063494</v>
      </c>
      <c r="AN170" s="210">
        <v>1738.3430375180374</v>
      </c>
      <c r="AO170" s="209">
        <v>4.8586291486291486</v>
      </c>
      <c r="AP170" s="210">
        <v>0</v>
      </c>
      <c r="AQ170" s="211">
        <v>83.753742042887495</v>
      </c>
      <c r="AR170" s="210">
        <v>61.696601413509015</v>
      </c>
      <c r="AS170" s="211">
        <v>10.495434535317242</v>
      </c>
      <c r="AT170" s="210">
        <v>43.601921065319395</v>
      </c>
      <c r="AU170" s="211">
        <v>457.08897546897549</v>
      </c>
      <c r="AV170" s="210">
        <v>684.28712842712844</v>
      </c>
    </row>
    <row r="171" spans="1:48" ht="12.75" x14ac:dyDescent="0.2">
      <c r="A171" s="69" t="s">
        <v>169</v>
      </c>
      <c r="B171" s="70">
        <v>2323</v>
      </c>
      <c r="C171" s="71">
        <v>8.9</v>
      </c>
      <c r="D171" s="72">
        <v>1616.9317993973309</v>
      </c>
      <c r="E171" s="73">
        <v>2231.8028411536807</v>
      </c>
      <c r="F171" s="72">
        <v>5428.7341971588457</v>
      </c>
      <c r="G171" s="73">
        <v>6245.5109771846746</v>
      </c>
      <c r="H171" s="203">
        <v>29.784692723463234</v>
      </c>
      <c r="I171" s="204">
        <v>35.734511544477712</v>
      </c>
      <c r="J171" s="72">
        <v>-3811.8023977615157</v>
      </c>
      <c r="K171" s="73">
        <v>-4034.7783039173482</v>
      </c>
      <c r="L171" s="72">
        <v>3042.0510116229016</v>
      </c>
      <c r="M171" s="72">
        <v>1884.4903142488163</v>
      </c>
      <c r="N171" s="73">
        <v>2239.3788204907446</v>
      </c>
      <c r="O171" s="72">
        <v>4926.5413258717181</v>
      </c>
      <c r="P171" s="73">
        <v>5281.4298321136466</v>
      </c>
      <c r="Q171" s="72">
        <v>1081.567451571244</v>
      </c>
      <c r="R171" s="73">
        <v>1209.5587602238484</v>
      </c>
      <c r="S171" s="72">
        <v>564.76933706414115</v>
      </c>
      <c r="T171" s="73">
        <v>631.60611278519161</v>
      </c>
      <c r="U171" s="72">
        <v>191.50605045124996</v>
      </c>
      <c r="V171" s="73">
        <v>191.50523336293577</v>
      </c>
      <c r="W171" s="72">
        <v>516.79811450710292</v>
      </c>
      <c r="X171" s="73">
        <v>578.39733103745152</v>
      </c>
      <c r="Y171" s="205">
        <v>1395.2325527335342</v>
      </c>
      <c r="Z171" s="206">
        <v>1440.4821351700386</v>
      </c>
      <c r="AA171" s="205">
        <v>75.679938709680584</v>
      </c>
      <c r="AB171" s="206">
        <v>83.969021947021133</v>
      </c>
      <c r="AC171" s="205">
        <v>-288.82550150667242</v>
      </c>
      <c r="AD171" s="206">
        <v>-177.8286698235041</v>
      </c>
      <c r="AE171" s="207">
        <v>3.8800326217146406</v>
      </c>
      <c r="AF171" s="208">
        <v>3.6948117244533942</v>
      </c>
      <c r="AG171" s="205">
        <v>162.24199741713301</v>
      </c>
      <c r="AH171" s="206">
        <v>603.62376237623766</v>
      </c>
      <c r="AI171" s="205">
        <v>8.3500126933212169</v>
      </c>
      <c r="AJ171" s="206">
        <v>27.468368628918778</v>
      </c>
      <c r="AK171" s="209">
        <v>2009.2552733534224</v>
      </c>
      <c r="AL171" s="210">
        <v>2362.4192854068015</v>
      </c>
      <c r="AM171" s="209">
        <v>3654.5294877313818</v>
      </c>
      <c r="AN171" s="210">
        <v>2371.8846319414552</v>
      </c>
      <c r="AO171" s="209">
        <v>32.170792079207921</v>
      </c>
      <c r="AP171" s="210">
        <v>0</v>
      </c>
      <c r="AQ171" s="211">
        <v>55.188094490581932</v>
      </c>
      <c r="AR171" s="210">
        <v>51.888817510012032</v>
      </c>
      <c r="AS171" s="211">
        <v>50.810846562507777</v>
      </c>
      <c r="AT171" s="210">
        <v>50.773727019097535</v>
      </c>
      <c r="AU171" s="211">
        <v>2533.3413947481708</v>
      </c>
      <c r="AV171" s="210">
        <v>2942.6952216960826</v>
      </c>
    </row>
    <row r="172" spans="1:48" ht="12.75" x14ac:dyDescent="0.2">
      <c r="A172" s="69" t="s">
        <v>170</v>
      </c>
      <c r="B172" s="70">
        <v>19792</v>
      </c>
      <c r="C172" s="71">
        <v>8.9</v>
      </c>
      <c r="D172" s="72">
        <v>1000.9505027283752</v>
      </c>
      <c r="E172" s="73">
        <v>1463.1169325990297</v>
      </c>
      <c r="F172" s="72">
        <v>4149.7467421180272</v>
      </c>
      <c r="G172" s="73">
        <v>4516.0713444826188</v>
      </c>
      <c r="H172" s="203">
        <v>24.120761215839664</v>
      </c>
      <c r="I172" s="204">
        <v>32.398003064910633</v>
      </c>
      <c r="J172" s="72">
        <v>-3121.6243487267584</v>
      </c>
      <c r="K172" s="73">
        <v>-3038.5220311236862</v>
      </c>
      <c r="L172" s="72">
        <v>2587.8392042239288</v>
      </c>
      <c r="M172" s="72">
        <v>1104.2123080032336</v>
      </c>
      <c r="N172" s="73">
        <v>1104.2123080032336</v>
      </c>
      <c r="O172" s="72">
        <v>3692.0515122271627</v>
      </c>
      <c r="P172" s="73">
        <v>3692.0515122271627</v>
      </c>
      <c r="Q172" s="72">
        <v>446.30903546887629</v>
      </c>
      <c r="R172" s="73">
        <v>512.3134721099434</v>
      </c>
      <c r="S172" s="72">
        <v>518.60009852465646</v>
      </c>
      <c r="T172" s="73">
        <v>563.59510307194819</v>
      </c>
      <c r="U172" s="72">
        <v>86.060345290824671</v>
      </c>
      <c r="V172" s="73">
        <v>90.900980032919449</v>
      </c>
      <c r="W172" s="72">
        <v>-72.291063055780114</v>
      </c>
      <c r="X172" s="73">
        <v>-51.281630962004854</v>
      </c>
      <c r="Y172" s="205">
        <v>1100.818579223929</v>
      </c>
      <c r="Z172" s="206">
        <v>1137.7935140460793</v>
      </c>
      <c r="AA172" s="205">
        <v>40.543377800138671</v>
      </c>
      <c r="AB172" s="206">
        <v>45.02692850551751</v>
      </c>
      <c r="AC172" s="205">
        <v>-649.549946948262</v>
      </c>
      <c r="AD172" s="206">
        <v>-625.65147130153593</v>
      </c>
      <c r="AE172" s="207">
        <v>0.63098159738672432</v>
      </c>
      <c r="AF172" s="208">
        <v>0.66403831272773572</v>
      </c>
      <c r="AG172" s="205">
        <v>56.084007679870652</v>
      </c>
      <c r="AH172" s="206">
        <v>151.74686843168956</v>
      </c>
      <c r="AI172" s="205">
        <v>3.2494039349074235</v>
      </c>
      <c r="AJ172" s="206">
        <v>8.1614802064799239</v>
      </c>
      <c r="AK172" s="209">
        <v>6293.6755108124489</v>
      </c>
      <c r="AL172" s="210">
        <v>6763.3545669967662</v>
      </c>
      <c r="AM172" s="209">
        <v>6601.4427399959577</v>
      </c>
      <c r="AN172" s="210">
        <v>7081.0854178455947</v>
      </c>
      <c r="AO172" s="209">
        <v>264.48227314066293</v>
      </c>
      <c r="AP172" s="210">
        <v>252.72251414713014</v>
      </c>
      <c r="AQ172" s="211">
        <v>26.507480558804698</v>
      </c>
      <c r="AR172" s="210">
        <v>27.319933144679361</v>
      </c>
      <c r="AS172" s="211">
        <v>159.69445903909258</v>
      </c>
      <c r="AT172" s="210">
        <v>155.68177461235942</v>
      </c>
      <c r="AU172" s="211">
        <v>657.58118886418754</v>
      </c>
      <c r="AV172" s="210">
        <v>942.65852768795469</v>
      </c>
    </row>
    <row r="173" spans="1:48" ht="12.75" x14ac:dyDescent="0.2">
      <c r="A173" s="69" t="s">
        <v>171</v>
      </c>
      <c r="B173" s="70">
        <v>10646</v>
      </c>
      <c r="C173" s="71">
        <v>6.9</v>
      </c>
      <c r="D173" s="72">
        <v>640.023666165696</v>
      </c>
      <c r="E173" s="73">
        <v>1139.623028367462</v>
      </c>
      <c r="F173" s="72">
        <v>3572.0948271651328</v>
      </c>
      <c r="G173" s="73">
        <v>4190.9663084726662</v>
      </c>
      <c r="H173" s="203">
        <v>17.917320147786455</v>
      </c>
      <c r="I173" s="204">
        <v>27.19236912173556</v>
      </c>
      <c r="J173" s="72">
        <v>-2916.3155391696414</v>
      </c>
      <c r="K173" s="73">
        <v>-3053.4928715010333</v>
      </c>
      <c r="L173" s="72">
        <v>2166.5817574675934</v>
      </c>
      <c r="M173" s="72">
        <v>1208.0514615818147</v>
      </c>
      <c r="N173" s="73">
        <v>1516.272862107834</v>
      </c>
      <c r="O173" s="72">
        <v>3374.6332190494081</v>
      </c>
      <c r="P173" s="73">
        <v>3682.8546195754275</v>
      </c>
      <c r="Q173" s="72">
        <v>383.02651418373097</v>
      </c>
      <c r="R173" s="73">
        <v>514.11084914521882</v>
      </c>
      <c r="S173" s="72">
        <v>607.7845049783956</v>
      </c>
      <c r="T173" s="73">
        <v>757.55134886342285</v>
      </c>
      <c r="U173" s="72">
        <v>63.020118322586406</v>
      </c>
      <c r="V173" s="73">
        <v>67.86481865771276</v>
      </c>
      <c r="W173" s="72">
        <v>-224.75799079466464</v>
      </c>
      <c r="X173" s="73">
        <v>-243.44049971820402</v>
      </c>
      <c r="Y173" s="205">
        <v>483.62651794101072</v>
      </c>
      <c r="Z173" s="206">
        <v>741.39123614503092</v>
      </c>
      <c r="AA173" s="205">
        <v>79.19882388054863</v>
      </c>
      <c r="AB173" s="206">
        <v>69.344068837178497</v>
      </c>
      <c r="AC173" s="205">
        <v>-68.09855532594402</v>
      </c>
      <c r="AD173" s="206">
        <v>-191.96431993236897</v>
      </c>
      <c r="AE173" s="207">
        <v>0.92273725970672626</v>
      </c>
      <c r="AF173" s="208">
        <v>0.86890302431044419</v>
      </c>
      <c r="AG173" s="205">
        <v>201.01389442043958</v>
      </c>
      <c r="AH173" s="206">
        <v>416.73593838061242</v>
      </c>
      <c r="AI173" s="205">
        <v>16.959258197550568</v>
      </c>
      <c r="AJ173" s="206">
        <v>28.339617837936228</v>
      </c>
      <c r="AK173" s="209">
        <v>3382.7560069509677</v>
      </c>
      <c r="AL173" s="210">
        <v>4887.7281448431331</v>
      </c>
      <c r="AM173" s="209">
        <v>4991.6345528837128</v>
      </c>
      <c r="AN173" s="210">
        <v>6627.0362417809501</v>
      </c>
      <c r="AO173" s="209">
        <v>7.1392260003757277</v>
      </c>
      <c r="AP173" s="210">
        <v>0</v>
      </c>
      <c r="AQ173" s="211">
        <v>44.618520235158073</v>
      </c>
      <c r="AR173" s="210">
        <v>32.781110320438927</v>
      </c>
      <c r="AS173" s="211">
        <v>104.88444443843392</v>
      </c>
      <c r="AT173" s="210">
        <v>122.67984610727959</v>
      </c>
      <c r="AU173" s="211">
        <v>1029.6630471538606</v>
      </c>
      <c r="AV173" s="210">
        <v>931.24323595716703</v>
      </c>
    </row>
    <row r="174" spans="1:48" ht="12.75" x14ac:dyDescent="0.2">
      <c r="A174" s="69" t="s">
        <v>172</v>
      </c>
      <c r="B174" s="70">
        <v>7424</v>
      </c>
      <c r="C174" s="71">
        <v>9.1</v>
      </c>
      <c r="D174" s="72">
        <v>510.89506869612075</v>
      </c>
      <c r="E174" s="73">
        <v>1016.7828690732758</v>
      </c>
      <c r="F174" s="72">
        <v>3146.3163146551724</v>
      </c>
      <c r="G174" s="73">
        <v>3585.3975363685345</v>
      </c>
      <c r="H174" s="203">
        <v>16.237880035024812</v>
      </c>
      <c r="I174" s="204">
        <v>28.358999490559228</v>
      </c>
      <c r="J174" s="72">
        <v>-2635.4212459590517</v>
      </c>
      <c r="K174" s="73">
        <v>-2571.1330172413791</v>
      </c>
      <c r="L174" s="72">
        <v>2401.6136557112072</v>
      </c>
      <c r="M174" s="72">
        <v>621.56384698275861</v>
      </c>
      <c r="N174" s="73">
        <v>621.56384698275861</v>
      </c>
      <c r="O174" s="72">
        <v>3023.1775026939658</v>
      </c>
      <c r="P174" s="73">
        <v>3023.1775026939658</v>
      </c>
      <c r="Q174" s="72">
        <v>260.24046470905171</v>
      </c>
      <c r="R174" s="73">
        <v>319.65241648706899</v>
      </c>
      <c r="S174" s="72">
        <v>329.01187095905169</v>
      </c>
      <c r="T174" s="73">
        <v>407.82963092672418</v>
      </c>
      <c r="U174" s="72">
        <v>79.09759120558931</v>
      </c>
      <c r="V174" s="73">
        <v>78.378909291292217</v>
      </c>
      <c r="W174" s="72">
        <v>-69.099828933189656</v>
      </c>
      <c r="X174" s="73">
        <v>-88.505637122844831</v>
      </c>
      <c r="Y174" s="205">
        <v>102.98602774784483</v>
      </c>
      <c r="Z174" s="206">
        <v>151.96852101293103</v>
      </c>
      <c r="AA174" s="205">
        <v>252.69492415634772</v>
      </c>
      <c r="AB174" s="206">
        <v>210.34120379435004</v>
      </c>
      <c r="AC174" s="205">
        <v>157.68363415948278</v>
      </c>
      <c r="AD174" s="206">
        <v>170.63157731681036</v>
      </c>
      <c r="AE174" s="207">
        <v>0.46946484280500883</v>
      </c>
      <c r="AF174" s="208">
        <v>0.5279768832396291</v>
      </c>
      <c r="AG174" s="205">
        <v>233.87036503232758</v>
      </c>
      <c r="AH174" s="206">
        <v>436.94467941810342</v>
      </c>
      <c r="AI174" s="205">
        <v>22.284212295606476</v>
      </c>
      <c r="AJ174" s="206">
        <v>36.768752387011332</v>
      </c>
      <c r="AK174" s="209">
        <v>5754.2930616918102</v>
      </c>
      <c r="AL174" s="210">
        <v>5942.472746497845</v>
      </c>
      <c r="AM174" s="209">
        <v>5887.2980455280167</v>
      </c>
      <c r="AN174" s="210">
        <v>6080.2304242995688</v>
      </c>
      <c r="AO174" s="209">
        <v>409.47817349137932</v>
      </c>
      <c r="AP174" s="210">
        <v>0</v>
      </c>
      <c r="AQ174" s="211">
        <v>31.71558893042063</v>
      </c>
      <c r="AR174" s="210">
        <v>21.80017228379883</v>
      </c>
      <c r="AS174" s="211">
        <v>177.18268635792595</v>
      </c>
      <c r="AT174" s="210">
        <v>169.46646993279271</v>
      </c>
      <c r="AU174" s="211">
        <v>415.61027209051724</v>
      </c>
      <c r="AV174" s="210">
        <v>-740.05964709051727</v>
      </c>
    </row>
    <row r="175" spans="1:48" ht="12.75" x14ac:dyDescent="0.2">
      <c r="A175" s="69" t="s">
        <v>173</v>
      </c>
      <c r="B175" s="70">
        <v>1692</v>
      </c>
      <c r="C175" s="71">
        <v>9.9</v>
      </c>
      <c r="D175" s="72">
        <v>1487.8775354609929</v>
      </c>
      <c r="E175" s="73">
        <v>1552.5260874704493</v>
      </c>
      <c r="F175" s="72">
        <v>4175.739143026005</v>
      </c>
      <c r="G175" s="73">
        <v>4183.8611465721042</v>
      </c>
      <c r="H175" s="203">
        <v>35.631477075045041</v>
      </c>
      <c r="I175" s="204">
        <v>37.107495518642047</v>
      </c>
      <c r="J175" s="72">
        <v>-2631.4944030732863</v>
      </c>
      <c r="K175" s="73">
        <v>-2639.3238238770687</v>
      </c>
      <c r="L175" s="72">
        <v>2471.4808274231677</v>
      </c>
      <c r="M175" s="72">
        <v>331.39598108747043</v>
      </c>
      <c r="N175" s="73">
        <v>331.39598108747043</v>
      </c>
      <c r="O175" s="72">
        <v>2802.8768085106381</v>
      </c>
      <c r="P175" s="73">
        <v>2802.8768085106381</v>
      </c>
      <c r="Q175" s="72">
        <v>161.92328014184397</v>
      </c>
      <c r="R175" s="73">
        <v>154.09700945626477</v>
      </c>
      <c r="S175" s="72">
        <v>621.15180851063838</v>
      </c>
      <c r="T175" s="73">
        <v>621.15180851063838</v>
      </c>
      <c r="U175" s="72">
        <v>26.068229686088202</v>
      </c>
      <c r="V175" s="73">
        <v>24.80826866233387</v>
      </c>
      <c r="W175" s="72">
        <v>-459.22852836879434</v>
      </c>
      <c r="X175" s="73">
        <v>-467.05479905437352</v>
      </c>
      <c r="Y175" s="205">
        <v>199.76357565011818</v>
      </c>
      <c r="Z175" s="206">
        <v>199.76357565011818</v>
      </c>
      <c r="AA175" s="205">
        <v>81.057459857170997</v>
      </c>
      <c r="AB175" s="206">
        <v>77.139693237250896</v>
      </c>
      <c r="AC175" s="205">
        <v>66.035189125295503</v>
      </c>
      <c r="AD175" s="206">
        <v>66.197683215130027</v>
      </c>
      <c r="AE175" s="207">
        <v>0.29645028508633453</v>
      </c>
      <c r="AF175" s="208">
        <v>0.28980522660429497</v>
      </c>
      <c r="AG175" s="205">
        <v>106.96938534278961</v>
      </c>
      <c r="AH175" s="206">
        <v>110.30182033096926</v>
      </c>
      <c r="AI175" s="205">
        <v>7.8780026793017681</v>
      </c>
      <c r="AJ175" s="206">
        <v>8.0190778203409874</v>
      </c>
      <c r="AK175" s="209">
        <v>7924.2765957446809</v>
      </c>
      <c r="AL175" s="210">
        <v>7924.2765957446809</v>
      </c>
      <c r="AM175" s="209">
        <v>7969.3617671394795</v>
      </c>
      <c r="AN175" s="210">
        <v>7971.4568203309691</v>
      </c>
      <c r="AO175" s="209">
        <v>0</v>
      </c>
      <c r="AP175" s="210">
        <v>0</v>
      </c>
      <c r="AQ175" s="211">
        <v>25.208398972939051</v>
      </c>
      <c r="AR175" s="210">
        <v>25.504763120522693</v>
      </c>
      <c r="AS175" s="211">
        <v>213.41318133407236</v>
      </c>
      <c r="AT175" s="210">
        <v>210.30269257293364</v>
      </c>
      <c r="AU175" s="211">
        <v>-534.65934988179674</v>
      </c>
      <c r="AV175" s="210">
        <v>-481.09504728132384</v>
      </c>
    </row>
    <row r="176" spans="1:48" ht="12.75" x14ac:dyDescent="0.2">
      <c r="A176" s="69" t="s">
        <v>174</v>
      </c>
      <c r="B176" s="70">
        <v>20861</v>
      </c>
      <c r="C176" s="71">
        <v>8.3000000000000025</v>
      </c>
      <c r="D176" s="72">
        <v>499.97537749868172</v>
      </c>
      <c r="E176" s="73">
        <v>2291.1660754518002</v>
      </c>
      <c r="F176" s="72">
        <v>3309.1991103015198</v>
      </c>
      <c r="G176" s="73">
        <v>4379.0352907339056</v>
      </c>
      <c r="H176" s="203">
        <v>15.108651998069893</v>
      </c>
      <c r="I176" s="204">
        <v>52.321251676138267</v>
      </c>
      <c r="J176" s="72">
        <v>-2803.1030890177844</v>
      </c>
      <c r="K176" s="73">
        <v>-2087.8692148027417</v>
      </c>
      <c r="L176" s="72">
        <v>2536.1309817362539</v>
      </c>
      <c r="M176" s="72">
        <v>740.17276257130527</v>
      </c>
      <c r="N176" s="73">
        <v>933.36061406452234</v>
      </c>
      <c r="O176" s="72">
        <v>3276.3037443075591</v>
      </c>
      <c r="P176" s="73">
        <v>3469.4915958007764</v>
      </c>
      <c r="Q176" s="72">
        <v>539.72241790901683</v>
      </c>
      <c r="R176" s="73">
        <v>1243.690263649873</v>
      </c>
      <c r="S176" s="72">
        <v>452.46709937203394</v>
      </c>
      <c r="T176" s="73">
        <v>815.44098557116138</v>
      </c>
      <c r="U176" s="72">
        <v>119.2843454602737</v>
      </c>
      <c r="V176" s="73">
        <v>152.51750717174852</v>
      </c>
      <c r="W176" s="72">
        <v>39.31897799721969</v>
      </c>
      <c r="X176" s="73">
        <v>380.31293753894829</v>
      </c>
      <c r="Y176" s="205">
        <v>349.330283783136</v>
      </c>
      <c r="Z176" s="206">
        <v>664.09031302430367</v>
      </c>
      <c r="AA176" s="205">
        <v>154.50204089493602</v>
      </c>
      <c r="AB176" s="206">
        <v>187.27727829458004</v>
      </c>
      <c r="AC176" s="205">
        <v>193.28331000431427</v>
      </c>
      <c r="AD176" s="206">
        <v>781.19773404918271</v>
      </c>
      <c r="AE176" s="207">
        <v>1.1397224157964836</v>
      </c>
      <c r="AF176" s="208">
        <v>1.3628719160273084</v>
      </c>
      <c r="AG176" s="205">
        <v>170.82897991467331</v>
      </c>
      <c r="AH176" s="206">
        <v>1309.197230717607</v>
      </c>
      <c r="AI176" s="205">
        <v>11.651119560520284</v>
      </c>
      <c r="AJ176" s="206">
        <v>71.63358801920306</v>
      </c>
      <c r="AK176" s="209">
        <v>3757.6171324481088</v>
      </c>
      <c r="AL176" s="210">
        <v>7022.644963808063</v>
      </c>
      <c r="AM176" s="209">
        <v>4605.4569771343658</v>
      </c>
      <c r="AN176" s="210">
        <v>7887.0804654618669</v>
      </c>
      <c r="AO176" s="209">
        <v>2282.1368577728776</v>
      </c>
      <c r="AP176" s="210">
        <v>0</v>
      </c>
      <c r="AQ176" s="211">
        <v>61.695083789275593</v>
      </c>
      <c r="AR176" s="210">
        <v>35.302019991805992</v>
      </c>
      <c r="AS176" s="211">
        <v>111.36590077979295</v>
      </c>
      <c r="AT176" s="210">
        <v>162.74400940902561</v>
      </c>
      <c r="AU176" s="211">
        <v>3558.6024682421739</v>
      </c>
      <c r="AV176" s="210">
        <v>2697.0263146541392</v>
      </c>
    </row>
    <row r="177" spans="1:48" ht="12.75" x14ac:dyDescent="0.2">
      <c r="A177" s="74" t="s">
        <v>175</v>
      </c>
      <c r="B177" s="70">
        <v>9109</v>
      </c>
      <c r="C177" s="71">
        <v>9.9000000000000021</v>
      </c>
      <c r="D177" s="72">
        <v>700.5287649577341</v>
      </c>
      <c r="E177" s="73">
        <v>1900.648509166758</v>
      </c>
      <c r="F177" s="72">
        <v>3041.2425480294214</v>
      </c>
      <c r="G177" s="73">
        <v>4679.6718586013831</v>
      </c>
      <c r="H177" s="203">
        <v>23.034294499517735</v>
      </c>
      <c r="I177" s="204">
        <v>40.614995379928331</v>
      </c>
      <c r="J177" s="72">
        <v>-2340.7137830716874</v>
      </c>
      <c r="K177" s="73">
        <v>-2768.7013503128774</v>
      </c>
      <c r="L177" s="72">
        <v>2839.5638697990998</v>
      </c>
      <c r="M177" s="72">
        <v>153.76890986935999</v>
      </c>
      <c r="N177" s="73">
        <v>781.59229223844557</v>
      </c>
      <c r="O177" s="72">
        <v>2993.3327796684598</v>
      </c>
      <c r="P177" s="73">
        <v>3621.1561620375455</v>
      </c>
      <c r="Q177" s="72">
        <v>635.80894060818969</v>
      </c>
      <c r="R177" s="73">
        <v>826.87494346250969</v>
      </c>
      <c r="S177" s="72">
        <v>317.43617850477551</v>
      </c>
      <c r="T177" s="73">
        <v>535.22315182786258</v>
      </c>
      <c r="U177" s="72">
        <v>200.29504626821375</v>
      </c>
      <c r="V177" s="73">
        <v>154.49162478091895</v>
      </c>
      <c r="W177" s="72">
        <v>318.37276210341423</v>
      </c>
      <c r="X177" s="73">
        <v>300.48341420573058</v>
      </c>
      <c r="Y177" s="205">
        <v>203.0817279613569</v>
      </c>
      <c r="Z177" s="206">
        <v>520.29540783840162</v>
      </c>
      <c r="AA177" s="205">
        <v>313.08032829481027</v>
      </c>
      <c r="AB177" s="206">
        <v>158.92412867870794</v>
      </c>
      <c r="AC177" s="205">
        <v>433.84023273685369</v>
      </c>
      <c r="AD177" s="206">
        <v>319.63481940937532</v>
      </c>
      <c r="AE177" s="207">
        <v>1.8249081619325742</v>
      </c>
      <c r="AF177" s="208">
        <v>1.8694888079041279</v>
      </c>
      <c r="AG177" s="205">
        <v>206.25076517729718</v>
      </c>
      <c r="AH177" s="206">
        <v>716.52966736194969</v>
      </c>
      <c r="AI177" s="205">
        <v>18.033018711462468</v>
      </c>
      <c r="AJ177" s="206">
        <v>42.319191588653915</v>
      </c>
      <c r="AK177" s="209">
        <v>2614.3797431112084</v>
      </c>
      <c r="AL177" s="210">
        <v>3320.217700076847</v>
      </c>
      <c r="AM177" s="209">
        <v>2621.6315534087162</v>
      </c>
      <c r="AN177" s="210">
        <v>3384.5035755845865</v>
      </c>
      <c r="AO177" s="209">
        <v>1826.5984839170051</v>
      </c>
      <c r="AP177" s="210">
        <v>0</v>
      </c>
      <c r="AQ177" s="211">
        <v>55.411314687759329</v>
      </c>
      <c r="AR177" s="210">
        <v>48.250038187944646</v>
      </c>
      <c r="AS177" s="211">
        <v>86.914318676287039</v>
      </c>
      <c r="AT177" s="210">
        <v>78.113213488725151</v>
      </c>
      <c r="AU177" s="211">
        <v>680.29404654737084</v>
      </c>
      <c r="AV177" s="210">
        <v>362.37770446810845</v>
      </c>
    </row>
    <row r="178" spans="1:48" ht="12.75" x14ac:dyDescent="0.2">
      <c r="A178" s="69" t="s">
        <v>176</v>
      </c>
      <c r="B178" s="70">
        <v>7034</v>
      </c>
      <c r="C178" s="71">
        <v>8.5</v>
      </c>
      <c r="D178" s="72">
        <v>1690.3575874324708</v>
      </c>
      <c r="E178" s="73">
        <v>2057.6609226613591</v>
      </c>
      <c r="F178" s="72">
        <v>3468.2182797839064</v>
      </c>
      <c r="G178" s="73">
        <v>3741.7939138470288</v>
      </c>
      <c r="H178" s="203">
        <v>48.738500609534633</v>
      </c>
      <c r="I178" s="204">
        <v>54.991294818421153</v>
      </c>
      <c r="J178" s="72">
        <v>-1776.0831887972704</v>
      </c>
      <c r="K178" s="73">
        <v>-1684.1329911856697</v>
      </c>
      <c r="L178" s="72">
        <v>2603.4346957634343</v>
      </c>
      <c r="M178" s="72">
        <v>292.26556724481094</v>
      </c>
      <c r="N178" s="73">
        <v>292.26556724481094</v>
      </c>
      <c r="O178" s="72">
        <v>2895.7002630082452</v>
      </c>
      <c r="P178" s="73">
        <v>2895.7002630082452</v>
      </c>
      <c r="Q178" s="72">
        <v>1162.1406994597669</v>
      </c>
      <c r="R178" s="73">
        <v>1232.7606823997726</v>
      </c>
      <c r="S178" s="72">
        <v>327.3776371907876</v>
      </c>
      <c r="T178" s="73">
        <v>365.21150838783052</v>
      </c>
      <c r="U178" s="72">
        <v>354.98475382498407</v>
      </c>
      <c r="V178" s="73">
        <v>337.54705262208273</v>
      </c>
      <c r="W178" s="72">
        <v>846.73476400341201</v>
      </c>
      <c r="X178" s="73">
        <v>879.52087574637471</v>
      </c>
      <c r="Y178" s="205">
        <v>408.80850440716517</v>
      </c>
      <c r="Z178" s="206">
        <v>428.97247796417406</v>
      </c>
      <c r="AA178" s="205">
        <v>284.27507914617587</v>
      </c>
      <c r="AB178" s="206">
        <v>287.37523867503864</v>
      </c>
      <c r="AC178" s="205">
        <v>754.62212396929192</v>
      </c>
      <c r="AD178" s="206">
        <v>823.52751208416259</v>
      </c>
      <c r="AE178" s="207">
        <v>2.9873982152586427</v>
      </c>
      <c r="AF178" s="208">
        <v>2.8408452758907199</v>
      </c>
      <c r="AG178" s="205">
        <v>970.83612595962461</v>
      </c>
      <c r="AH178" s="206">
        <v>1041.1497696900769</v>
      </c>
      <c r="AI178" s="205">
        <v>83.84625934633597</v>
      </c>
      <c r="AJ178" s="206">
        <v>83.136404197323813</v>
      </c>
      <c r="AK178" s="209">
        <v>2891.2347597384137</v>
      </c>
      <c r="AL178" s="210">
        <v>3218.3097895934034</v>
      </c>
      <c r="AM178" s="209">
        <v>3522.7179840773388</v>
      </c>
      <c r="AN178" s="210">
        <v>3855.1630736423085</v>
      </c>
      <c r="AO178" s="209">
        <v>297.85526442991187</v>
      </c>
      <c r="AP178" s="210">
        <v>0</v>
      </c>
      <c r="AQ178" s="211">
        <v>48.525739614011755</v>
      </c>
      <c r="AR178" s="210">
        <v>47.461585280459659</v>
      </c>
      <c r="AS178" s="211">
        <v>81.20126076876393</v>
      </c>
      <c r="AT178" s="210">
        <v>84.29198763392408</v>
      </c>
      <c r="AU178" s="211">
        <v>1424.4488313903896</v>
      </c>
      <c r="AV178" s="210">
        <v>1589.9312851862383</v>
      </c>
    </row>
    <row r="179" spans="1:48" ht="12.75" x14ac:dyDescent="0.2">
      <c r="A179" s="69" t="s">
        <v>177</v>
      </c>
      <c r="B179" s="70">
        <v>20390</v>
      </c>
      <c r="C179" s="71">
        <v>6.4</v>
      </c>
      <c r="D179" s="72">
        <v>1207.6477165277097</v>
      </c>
      <c r="E179" s="73">
        <v>2867.264280039235</v>
      </c>
      <c r="F179" s="72">
        <v>3552.1365017165276</v>
      </c>
      <c r="G179" s="73">
        <v>4592.5375762628746</v>
      </c>
      <c r="H179" s="203">
        <v>33.997784599328554</v>
      </c>
      <c r="I179" s="204">
        <v>62.433115296847262</v>
      </c>
      <c r="J179" s="72">
        <v>-2305.3089092692494</v>
      </c>
      <c r="K179" s="73">
        <v>-1725.5455429131925</v>
      </c>
      <c r="L179" s="72">
        <v>2427.5785713585092</v>
      </c>
      <c r="M179" s="72">
        <v>550.99455615497789</v>
      </c>
      <c r="N179" s="73">
        <v>550.99455615497789</v>
      </c>
      <c r="O179" s="72">
        <v>2978.5731275134872</v>
      </c>
      <c r="P179" s="73">
        <v>2978.5731275134872</v>
      </c>
      <c r="Q179" s="72">
        <v>783.67341000490433</v>
      </c>
      <c r="R179" s="73">
        <v>1237.9883624325651</v>
      </c>
      <c r="S179" s="72">
        <v>578.10265669445812</v>
      </c>
      <c r="T179" s="73">
        <v>943.62808533594898</v>
      </c>
      <c r="U179" s="72">
        <v>135.55955865795227</v>
      </c>
      <c r="V179" s="73">
        <v>131.19452268017417</v>
      </c>
      <c r="W179" s="72">
        <v>205.57075331044629</v>
      </c>
      <c r="X179" s="73">
        <v>294.36027709661596</v>
      </c>
      <c r="Y179" s="205">
        <v>1119.1793482099067</v>
      </c>
      <c r="Z179" s="206">
        <v>1618.1790004904365</v>
      </c>
      <c r="AA179" s="205">
        <v>70.022147143651821</v>
      </c>
      <c r="AB179" s="206">
        <v>76.505032017926098</v>
      </c>
      <c r="AC179" s="205">
        <v>-311.79786905345759</v>
      </c>
      <c r="AD179" s="206">
        <v>-374.18202108876903</v>
      </c>
      <c r="AE179" s="207">
        <v>1476.6836345972163</v>
      </c>
      <c r="AF179" s="208">
        <v>2.463247487991667</v>
      </c>
      <c r="AG179" s="205">
        <v>113.00951692005884</v>
      </c>
      <c r="AH179" s="206">
        <v>525.35507699852872</v>
      </c>
      <c r="AI179" s="205">
        <v>8.9003003651816091</v>
      </c>
      <c r="AJ179" s="206">
        <v>29.634045631999953</v>
      </c>
      <c r="AK179" s="209">
        <v>0</v>
      </c>
      <c r="AL179" s="210">
        <v>3588.2333403629232</v>
      </c>
      <c r="AM179" s="209">
        <v>50.364091221186854</v>
      </c>
      <c r="AN179" s="210">
        <v>3656.3302363903872</v>
      </c>
      <c r="AO179" s="209">
        <v>529.47358312898473</v>
      </c>
      <c r="AP179" s="210">
        <v>79.450711132908282</v>
      </c>
      <c r="AQ179" s="211">
        <v>85.756614412089817</v>
      </c>
      <c r="AR179" s="210">
        <v>59.610963699910911</v>
      </c>
      <c r="AS179" s="211">
        <v>30.316438828566678</v>
      </c>
      <c r="AT179" s="210">
        <v>96.610752184625994</v>
      </c>
      <c r="AU179" s="211">
        <v>3573.6642153016187</v>
      </c>
      <c r="AV179" s="210">
        <v>5271.999333987249</v>
      </c>
    </row>
    <row r="180" spans="1:48" ht="12.75" x14ac:dyDescent="0.2">
      <c r="A180" s="69" t="s">
        <v>178</v>
      </c>
      <c r="B180" s="70">
        <v>4890</v>
      </c>
      <c r="C180" s="71">
        <v>9.1</v>
      </c>
      <c r="D180" s="72">
        <v>550.60780981595087</v>
      </c>
      <c r="E180" s="73">
        <v>905.13126993865035</v>
      </c>
      <c r="F180" s="72">
        <v>3220.164678936605</v>
      </c>
      <c r="G180" s="73">
        <v>4008.7757750511246</v>
      </c>
      <c r="H180" s="203">
        <v>17.098746949729854</v>
      </c>
      <c r="I180" s="204">
        <v>22.578745251151073</v>
      </c>
      <c r="J180" s="72">
        <v>-2669.5568691206545</v>
      </c>
      <c r="K180" s="73">
        <v>-3103.7698036809816</v>
      </c>
      <c r="L180" s="72">
        <v>2418.9378077709612</v>
      </c>
      <c r="M180" s="72">
        <v>244.94655828220857</v>
      </c>
      <c r="N180" s="73">
        <v>801.75876482617582</v>
      </c>
      <c r="O180" s="72">
        <v>2663.8843660531697</v>
      </c>
      <c r="P180" s="73">
        <v>3220.6965725971368</v>
      </c>
      <c r="Q180" s="72">
        <v>16.939466257668713</v>
      </c>
      <c r="R180" s="73">
        <v>126.10182617586914</v>
      </c>
      <c r="S180" s="72">
        <v>253.43387934560326</v>
      </c>
      <c r="T180" s="73">
        <v>361.72955214723925</v>
      </c>
      <c r="U180" s="72">
        <v>6.6839785988394498</v>
      </c>
      <c r="V180" s="73">
        <v>34.860802891918638</v>
      </c>
      <c r="W180" s="72">
        <v>-236.49441308793456</v>
      </c>
      <c r="X180" s="73">
        <v>-240.58396728016362</v>
      </c>
      <c r="Y180" s="205">
        <v>361.17500613496935</v>
      </c>
      <c r="Z180" s="206">
        <v>430.12691615541922</v>
      </c>
      <c r="AA180" s="205">
        <v>4.6900992510369104</v>
      </c>
      <c r="AB180" s="206">
        <v>29.317352957819619</v>
      </c>
      <c r="AC180" s="205">
        <v>-343.59292229038851</v>
      </c>
      <c r="AD180" s="206">
        <v>-303.45807157464213</v>
      </c>
      <c r="AE180" s="207">
        <v>0.31153603269729147</v>
      </c>
      <c r="AF180" s="208">
        <v>1.202587661715399</v>
      </c>
      <c r="AG180" s="205">
        <v>447.68338854805728</v>
      </c>
      <c r="AH180" s="206">
        <v>695.4642740286298</v>
      </c>
      <c r="AI180" s="205">
        <v>43.56216419167567</v>
      </c>
      <c r="AJ180" s="206">
        <v>54.416012611572953</v>
      </c>
      <c r="AK180" s="209">
        <v>501.02249488752557</v>
      </c>
      <c r="AL180" s="210">
        <v>818.34355623721888</v>
      </c>
      <c r="AM180" s="209">
        <v>521.99345603271979</v>
      </c>
      <c r="AN180" s="210">
        <v>847.25050920245405</v>
      </c>
      <c r="AO180" s="209">
        <v>127.17942535787321</v>
      </c>
      <c r="AP180" s="210">
        <v>0</v>
      </c>
      <c r="AQ180" s="211">
        <v>71.701147022942664</v>
      </c>
      <c r="AR180" s="210">
        <v>63.718777971666221</v>
      </c>
      <c r="AS180" s="211">
        <v>38.191562657143564</v>
      </c>
      <c r="AT180" s="210">
        <v>43.821090296997667</v>
      </c>
      <c r="AU180" s="211">
        <v>1137.0958384458079</v>
      </c>
      <c r="AV180" s="210">
        <v>1017.5244437627811</v>
      </c>
    </row>
    <row r="181" spans="1:48" ht="12.75" x14ac:dyDescent="0.2">
      <c r="A181" s="69" t="s">
        <v>179</v>
      </c>
      <c r="B181" s="70">
        <v>10300</v>
      </c>
      <c r="C181" s="71">
        <v>9.9</v>
      </c>
      <c r="D181" s="72">
        <v>591.75163495145625</v>
      </c>
      <c r="E181" s="73">
        <v>2195.5077669902912</v>
      </c>
      <c r="F181" s="72">
        <v>3977.7197398058252</v>
      </c>
      <c r="G181" s="73">
        <v>5364.0677669902916</v>
      </c>
      <c r="H181" s="203">
        <v>14.876654808776019</v>
      </c>
      <c r="I181" s="204">
        <v>40.929903617197624</v>
      </c>
      <c r="J181" s="72">
        <v>-3370.4903640776697</v>
      </c>
      <c r="K181" s="73">
        <v>-3160.2833980582523</v>
      </c>
      <c r="L181" s="72">
        <v>2136.7665524271843</v>
      </c>
      <c r="M181" s="72">
        <v>1586.1993203883494</v>
      </c>
      <c r="N181" s="73">
        <v>2073.0985436893202</v>
      </c>
      <c r="O181" s="72">
        <v>3722.9658728155337</v>
      </c>
      <c r="P181" s="73">
        <v>4209.865096116504</v>
      </c>
      <c r="Q181" s="72">
        <v>364.95600970873784</v>
      </c>
      <c r="R181" s="73">
        <v>893.79902912621355</v>
      </c>
      <c r="S181" s="72">
        <v>342.14746990291263</v>
      </c>
      <c r="T181" s="73">
        <v>820.8488349514563</v>
      </c>
      <c r="U181" s="72">
        <v>106.66628919170361</v>
      </c>
      <c r="V181" s="73">
        <v>108.88716546440264</v>
      </c>
      <c r="W181" s="72">
        <v>22.808539805825241</v>
      </c>
      <c r="X181" s="73">
        <v>74.308155339805822</v>
      </c>
      <c r="Y181" s="205">
        <v>288.43817087378642</v>
      </c>
      <c r="Z181" s="206">
        <v>932.20330097087378</v>
      </c>
      <c r="AA181" s="205">
        <v>126.52833312704435</v>
      </c>
      <c r="AB181" s="206">
        <v>95.880268627598426</v>
      </c>
      <c r="AC181" s="205">
        <v>106.25290485436892</v>
      </c>
      <c r="AD181" s="206">
        <v>-10.189708737864077</v>
      </c>
      <c r="AE181" s="207">
        <v>0.41319981248228804</v>
      </c>
      <c r="AF181" s="208">
        <v>0.60514150799347755</v>
      </c>
      <c r="AG181" s="205">
        <v>2190.0782553398058</v>
      </c>
      <c r="AH181" s="206">
        <v>2995.6982524271843</v>
      </c>
      <c r="AI181" s="205">
        <v>122.91669571120524</v>
      </c>
      <c r="AJ181" s="206">
        <v>127.6804079795281</v>
      </c>
      <c r="AK181" s="209">
        <v>8726.5208466019412</v>
      </c>
      <c r="AL181" s="210">
        <v>13235.002233009709</v>
      </c>
      <c r="AM181" s="209">
        <v>8800.4418174757284</v>
      </c>
      <c r="AN181" s="210">
        <v>13515.000194174758</v>
      </c>
      <c r="AO181" s="209">
        <v>1047.2288349514563</v>
      </c>
      <c r="AP181" s="210">
        <v>0</v>
      </c>
      <c r="AQ181" s="211">
        <v>33.769039163557281</v>
      </c>
      <c r="AR181" s="210">
        <v>28.793269254258746</v>
      </c>
      <c r="AS181" s="211">
        <v>212.84279664075649</v>
      </c>
      <c r="AT181" s="210">
        <v>227.62375447280775</v>
      </c>
      <c r="AU181" s="211">
        <v>1231.8783281553399</v>
      </c>
      <c r="AV181" s="210">
        <v>2391.4853398058253</v>
      </c>
    </row>
    <row r="182" spans="1:48" ht="12.75" x14ac:dyDescent="0.2">
      <c r="A182" s="69" t="s">
        <v>180</v>
      </c>
      <c r="B182" s="70">
        <v>36571</v>
      </c>
      <c r="C182" s="71">
        <v>8.4</v>
      </c>
      <c r="D182" s="72">
        <v>795.3633983210741</v>
      </c>
      <c r="E182" s="73">
        <v>1303.0046714609937</v>
      </c>
      <c r="F182" s="72">
        <v>3423.4353917038088</v>
      </c>
      <c r="G182" s="73">
        <v>3634.0567810560283</v>
      </c>
      <c r="H182" s="203">
        <v>23.232902255100829</v>
      </c>
      <c r="I182" s="204">
        <v>35.855374584498122</v>
      </c>
      <c r="J182" s="72">
        <v>-2552.0659429602688</v>
      </c>
      <c r="K182" s="73">
        <v>-2331.7045153263516</v>
      </c>
      <c r="L182" s="72">
        <v>2399.2891249897461</v>
      </c>
      <c r="M182" s="72">
        <v>608.12416176752072</v>
      </c>
      <c r="N182" s="73">
        <v>608.12416176752072</v>
      </c>
      <c r="O182" s="72">
        <v>3007.4132867572671</v>
      </c>
      <c r="P182" s="73">
        <v>3007.4132867572671</v>
      </c>
      <c r="Q182" s="72">
        <v>458.27978507560636</v>
      </c>
      <c r="R182" s="73">
        <v>626.03789149872853</v>
      </c>
      <c r="S182" s="72">
        <v>369.16593503048864</v>
      </c>
      <c r="T182" s="73">
        <v>499.01722703781689</v>
      </c>
      <c r="U182" s="72">
        <v>124.13923972637345</v>
      </c>
      <c r="V182" s="73">
        <v>125.45416422092491</v>
      </c>
      <c r="W182" s="72">
        <v>244.07108364551146</v>
      </c>
      <c r="X182" s="73">
        <v>127.02066446091165</v>
      </c>
      <c r="Y182" s="205">
        <v>1321.7155855732685</v>
      </c>
      <c r="Z182" s="206">
        <v>1358.2648754477591</v>
      </c>
      <c r="AA182" s="205">
        <v>34.673101390178161</v>
      </c>
      <c r="AB182" s="206">
        <v>46.091002043496992</v>
      </c>
      <c r="AC182" s="205">
        <v>-10.508263924967871</v>
      </c>
      <c r="AD182" s="206">
        <v>-736.52091602635971</v>
      </c>
      <c r="AE182" s="207">
        <v>1.1443633017422687</v>
      </c>
      <c r="AF182" s="208">
        <v>1.0407260961136939</v>
      </c>
      <c r="AG182" s="205">
        <v>590.91266112493508</v>
      </c>
      <c r="AH182" s="206">
        <v>603.9542815345493</v>
      </c>
      <c r="AI182" s="205">
        <v>41.369698665288766</v>
      </c>
      <c r="AJ182" s="206">
        <v>39.693742713239061</v>
      </c>
      <c r="AK182" s="209">
        <v>3155.0900497662078</v>
      </c>
      <c r="AL182" s="210">
        <v>4788.6630387465484</v>
      </c>
      <c r="AM182" s="209">
        <v>3684.4691012004046</v>
      </c>
      <c r="AN182" s="210">
        <v>5551.8211257553803</v>
      </c>
      <c r="AO182" s="209">
        <v>321.89272182877147</v>
      </c>
      <c r="AP182" s="210">
        <v>0</v>
      </c>
      <c r="AQ182" s="211">
        <v>48.591278686647293</v>
      </c>
      <c r="AR182" s="210">
        <v>38.242500074065134</v>
      </c>
      <c r="AS182" s="211">
        <v>102.47375075113558</v>
      </c>
      <c r="AT182" s="210">
        <v>133.75398498825916</v>
      </c>
      <c r="AU182" s="211">
        <v>1406.468537639113</v>
      </c>
      <c r="AV182" s="210">
        <v>1380.7856126438983</v>
      </c>
    </row>
    <row r="183" spans="1:48" ht="12.75" x14ac:dyDescent="0.2">
      <c r="A183" s="69" t="s">
        <v>181</v>
      </c>
      <c r="B183" s="70">
        <v>4667</v>
      </c>
      <c r="C183" s="71">
        <v>9.0999999999999979</v>
      </c>
      <c r="D183" s="72">
        <v>581.41011356331694</v>
      </c>
      <c r="E183" s="73">
        <v>977.40158345832447</v>
      </c>
      <c r="F183" s="72">
        <v>3802.8401757017359</v>
      </c>
      <c r="G183" s="73">
        <v>4116.7793764731096</v>
      </c>
      <c r="H183" s="203">
        <v>15.28883904399242</v>
      </c>
      <c r="I183" s="204">
        <v>23.741898558957399</v>
      </c>
      <c r="J183" s="72">
        <v>-3211.7873794728948</v>
      </c>
      <c r="K183" s="73">
        <v>-3139.2654531819153</v>
      </c>
      <c r="L183" s="72">
        <v>2370.2276044568248</v>
      </c>
      <c r="M183" s="72">
        <v>1212.1373473323333</v>
      </c>
      <c r="N183" s="73">
        <v>1212.1373473323333</v>
      </c>
      <c r="O183" s="72">
        <v>3582.3649517891581</v>
      </c>
      <c r="P183" s="73">
        <v>3582.3649517891581</v>
      </c>
      <c r="Q183" s="72">
        <v>264.6136511677737</v>
      </c>
      <c r="R183" s="73">
        <v>335.04284122562672</v>
      </c>
      <c r="S183" s="72">
        <v>333.85516820227127</v>
      </c>
      <c r="T183" s="73">
        <v>390.90603385472468</v>
      </c>
      <c r="U183" s="72">
        <v>79.260013434164804</v>
      </c>
      <c r="V183" s="73">
        <v>85.709304080514968</v>
      </c>
      <c r="W183" s="72">
        <v>-69.241517034497534</v>
      </c>
      <c r="X183" s="73">
        <v>-55.863192629097917</v>
      </c>
      <c r="Y183" s="205">
        <v>1233.7864666809514</v>
      </c>
      <c r="Z183" s="206">
        <v>1295.3464302549819</v>
      </c>
      <c r="AA183" s="205">
        <v>21.447281058254706</v>
      </c>
      <c r="AB183" s="206">
        <v>25.865114798646982</v>
      </c>
      <c r="AC183" s="205">
        <v>-967.85078208699372</v>
      </c>
      <c r="AD183" s="206">
        <v>-959.09389543604027</v>
      </c>
      <c r="AE183" s="207">
        <v>0.44001140688788198</v>
      </c>
      <c r="AF183" s="208">
        <v>0.52191764573901733</v>
      </c>
      <c r="AG183" s="205">
        <v>499.97938504392545</v>
      </c>
      <c r="AH183" s="206">
        <v>748.62947503749729</v>
      </c>
      <c r="AI183" s="205">
        <v>29.780423430609467</v>
      </c>
      <c r="AJ183" s="206">
        <v>41.910262286675028</v>
      </c>
      <c r="AK183" s="209">
        <v>5972.0363531176345</v>
      </c>
      <c r="AL183" s="210">
        <v>5972.0363531176345</v>
      </c>
      <c r="AM183" s="209">
        <v>6030.8876494536107</v>
      </c>
      <c r="AN183" s="210">
        <v>6034.6768073709018</v>
      </c>
      <c r="AO183" s="209">
        <v>142.21507392329119</v>
      </c>
      <c r="AP183" s="210">
        <v>31.02856438825798</v>
      </c>
      <c r="AQ183" s="211">
        <v>30.177239230972681</v>
      </c>
      <c r="AR183" s="210">
        <v>27.483129623642998</v>
      </c>
      <c r="AS183" s="211">
        <v>159.10008339742654</v>
      </c>
      <c r="AT183" s="210">
        <v>155.70134915532407</v>
      </c>
      <c r="AU183" s="211">
        <v>381.81134776087424</v>
      </c>
      <c r="AV183" s="210">
        <v>263.62854510392111</v>
      </c>
    </row>
    <row r="184" spans="1:48" ht="12.75" x14ac:dyDescent="0.2">
      <c r="A184" s="69" t="s">
        <v>182</v>
      </c>
      <c r="B184" s="70">
        <v>8760</v>
      </c>
      <c r="C184" s="71">
        <v>8.9</v>
      </c>
      <c r="D184" s="72">
        <v>765.64010730593611</v>
      </c>
      <c r="E184" s="73">
        <v>2202.5017682648399</v>
      </c>
      <c r="F184" s="72">
        <v>3782.6191815068496</v>
      </c>
      <c r="G184" s="73">
        <v>5190.2246563926947</v>
      </c>
      <c r="H184" s="203">
        <v>20.241004197544797</v>
      </c>
      <c r="I184" s="204">
        <v>42.435576763561926</v>
      </c>
      <c r="J184" s="72">
        <v>-3015.4050981735159</v>
      </c>
      <c r="K184" s="73">
        <v>-2987.7228881278538</v>
      </c>
      <c r="L184" s="72">
        <v>2143.0605034246578</v>
      </c>
      <c r="M184" s="72">
        <v>1362.1947488584474</v>
      </c>
      <c r="N184" s="73">
        <v>1794.0070296803653</v>
      </c>
      <c r="O184" s="72">
        <v>3505.2552522831052</v>
      </c>
      <c r="P184" s="73">
        <v>3937.0675331050234</v>
      </c>
      <c r="Q184" s="72">
        <v>573.50319292237441</v>
      </c>
      <c r="R184" s="73">
        <v>940.69671917808216</v>
      </c>
      <c r="S184" s="72">
        <v>892.05792009132415</v>
      </c>
      <c r="T184" s="73">
        <v>1229.8227945205479</v>
      </c>
      <c r="U184" s="72">
        <v>64.289905398033142</v>
      </c>
      <c r="V184" s="73">
        <v>76.490428000630544</v>
      </c>
      <c r="W184" s="72">
        <v>-318.5547271689498</v>
      </c>
      <c r="X184" s="73">
        <v>-289.12607534246575</v>
      </c>
      <c r="Y184" s="205">
        <v>347.33498173515983</v>
      </c>
      <c r="Z184" s="206">
        <v>867.0497111872146</v>
      </c>
      <c r="AA184" s="205">
        <v>165.1152987981113</v>
      </c>
      <c r="AB184" s="206">
        <v>108.49397757021634</v>
      </c>
      <c r="AC184" s="205">
        <v>252.52435730593609</v>
      </c>
      <c r="AD184" s="206">
        <v>80.523058219178083</v>
      </c>
      <c r="AE184" s="207">
        <v>1.8994622836882546</v>
      </c>
      <c r="AF184" s="208">
        <v>1.7789591903948911</v>
      </c>
      <c r="AG184" s="205">
        <v>929.70134246575344</v>
      </c>
      <c r="AH184" s="206">
        <v>2112.3213424657533</v>
      </c>
      <c r="AI184" s="205">
        <v>73.721356356224717</v>
      </c>
      <c r="AJ184" s="206">
        <v>115.43520005153061</v>
      </c>
      <c r="AK184" s="209">
        <v>2186.9917808219179</v>
      </c>
      <c r="AL184" s="210">
        <v>3871.2517203196348</v>
      </c>
      <c r="AM184" s="209">
        <v>2858.3283321917811</v>
      </c>
      <c r="AN184" s="210">
        <v>4679.9650936073058</v>
      </c>
      <c r="AO184" s="209">
        <v>488.68947602739723</v>
      </c>
      <c r="AP184" s="210">
        <v>0</v>
      </c>
      <c r="AQ184" s="211">
        <v>70.832741685415826</v>
      </c>
      <c r="AR184" s="210">
        <v>60.131813654775577</v>
      </c>
      <c r="AS184" s="211">
        <v>62.709650269603095</v>
      </c>
      <c r="AT184" s="210">
        <v>79.243430013614955</v>
      </c>
      <c r="AU184" s="211">
        <v>1643.265151826484</v>
      </c>
      <c r="AV184" s="210">
        <v>3231.4989965753425</v>
      </c>
    </row>
    <row r="185" spans="1:48" ht="12.75" x14ac:dyDescent="0.2">
      <c r="A185" s="69" t="s">
        <v>183</v>
      </c>
      <c r="B185" s="70">
        <v>45333</v>
      </c>
      <c r="C185" s="71">
        <v>7.5</v>
      </c>
      <c r="D185" s="72">
        <v>731.41900271325517</v>
      </c>
      <c r="E185" s="73">
        <v>1712.2052348179029</v>
      </c>
      <c r="F185" s="72">
        <v>3416.0642201045594</v>
      </c>
      <c r="G185" s="73">
        <v>4135.9763262965171</v>
      </c>
      <c r="H185" s="203">
        <v>21.411160785814147</v>
      </c>
      <c r="I185" s="204">
        <v>41.397849014069799</v>
      </c>
      <c r="J185" s="72">
        <v>-2672.720945889308</v>
      </c>
      <c r="K185" s="73">
        <v>-2423.7710914786139</v>
      </c>
      <c r="L185" s="72">
        <v>2423.5531824498712</v>
      </c>
      <c r="M185" s="72">
        <v>730.68501974279218</v>
      </c>
      <c r="N185" s="73">
        <v>824.78173339509851</v>
      </c>
      <c r="O185" s="72">
        <v>3154.2382021926633</v>
      </c>
      <c r="P185" s="73">
        <v>3248.3349158449696</v>
      </c>
      <c r="Q185" s="72">
        <v>472.0911766262987</v>
      </c>
      <c r="R185" s="73">
        <v>713.21468599033813</v>
      </c>
      <c r="S185" s="72">
        <v>567.81848609180952</v>
      </c>
      <c r="T185" s="73">
        <v>756.13841682659438</v>
      </c>
      <c r="U185" s="72">
        <v>83.14121293859516</v>
      </c>
      <c r="V185" s="73">
        <v>94.323297179317905</v>
      </c>
      <c r="W185" s="72">
        <v>-95.727309465510771</v>
      </c>
      <c r="X185" s="73">
        <v>-42.923730836256148</v>
      </c>
      <c r="Y185" s="205">
        <v>960.19264972536564</v>
      </c>
      <c r="Z185" s="206">
        <v>936.21287274171129</v>
      </c>
      <c r="AA185" s="205">
        <v>49.1662976967514</v>
      </c>
      <c r="AB185" s="206">
        <v>76.180824549194654</v>
      </c>
      <c r="AC185" s="205">
        <v>-478.27428628151677</v>
      </c>
      <c r="AD185" s="206">
        <v>-205.15841572364505</v>
      </c>
      <c r="AE185" s="207">
        <v>0.881829854589817</v>
      </c>
      <c r="AF185" s="208">
        <v>0.91777743471814643</v>
      </c>
      <c r="AG185" s="205">
        <v>478.13182582224869</v>
      </c>
      <c r="AH185" s="206">
        <v>719.48930028897269</v>
      </c>
      <c r="AI185" s="205">
        <v>32.223247504112443</v>
      </c>
      <c r="AJ185" s="206">
        <v>41.583862889777478</v>
      </c>
      <c r="AK185" s="209">
        <v>4351.2265541658389</v>
      </c>
      <c r="AL185" s="210">
        <v>6299.1847056228353</v>
      </c>
      <c r="AM185" s="209">
        <v>5186.3238122339135</v>
      </c>
      <c r="AN185" s="210">
        <v>7140.9002991198458</v>
      </c>
      <c r="AO185" s="209">
        <v>101.27780380738093</v>
      </c>
      <c r="AP185" s="210">
        <v>107.363485319745</v>
      </c>
      <c r="AQ185" s="211">
        <v>40.859967460951587</v>
      </c>
      <c r="AR185" s="210">
        <v>36.024157552301247</v>
      </c>
      <c r="AS185" s="211">
        <v>140.59347689787546</v>
      </c>
      <c r="AT185" s="210">
        <v>170.14320139983076</v>
      </c>
      <c r="AU185" s="211">
        <v>1414.38908808153</v>
      </c>
      <c r="AV185" s="210">
        <v>2887.8007464760767</v>
      </c>
    </row>
    <row r="186" spans="1:48" ht="12.75" x14ac:dyDescent="0.2">
      <c r="A186" s="69" t="s">
        <v>184</v>
      </c>
      <c r="B186" s="70">
        <v>9538</v>
      </c>
      <c r="C186" s="71">
        <v>8.4</v>
      </c>
      <c r="D186" s="72">
        <v>937.73680226462557</v>
      </c>
      <c r="E186" s="73">
        <v>1898.0299853218705</v>
      </c>
      <c r="F186" s="72">
        <v>4262.7160452925145</v>
      </c>
      <c r="G186" s="73">
        <v>4900.3762843363393</v>
      </c>
      <c r="H186" s="203">
        <v>21.998575375439454</v>
      </c>
      <c r="I186" s="204">
        <v>38.732331461744515</v>
      </c>
      <c r="J186" s="72">
        <v>-3324.9792430278885</v>
      </c>
      <c r="K186" s="73">
        <v>-3000.5094359404488</v>
      </c>
      <c r="L186" s="72">
        <v>2494.4682008806876</v>
      </c>
      <c r="M186" s="72">
        <v>1937.1571608303627</v>
      </c>
      <c r="N186" s="73">
        <v>1937.1571608303627</v>
      </c>
      <c r="O186" s="72">
        <v>4431.6253617110506</v>
      </c>
      <c r="P186" s="73">
        <v>4431.6253617110506</v>
      </c>
      <c r="Q186" s="72">
        <v>1104.6361952191235</v>
      </c>
      <c r="R186" s="73">
        <v>1369.0015726567415</v>
      </c>
      <c r="S186" s="72">
        <v>580.98473998741872</v>
      </c>
      <c r="T186" s="73">
        <v>836.46246592577063</v>
      </c>
      <c r="U186" s="72">
        <v>190.13170556649118</v>
      </c>
      <c r="V186" s="73">
        <v>163.66563096666545</v>
      </c>
      <c r="W186" s="72">
        <v>523.65145523170474</v>
      </c>
      <c r="X186" s="73">
        <v>532.53910673097084</v>
      </c>
      <c r="Y186" s="205">
        <v>1116.7809897253094</v>
      </c>
      <c r="Z186" s="206">
        <v>1720.4742084294401</v>
      </c>
      <c r="AA186" s="205">
        <v>98.91251779731914</v>
      </c>
      <c r="AB186" s="206">
        <v>79.571176711010054</v>
      </c>
      <c r="AC186" s="205">
        <v>-9.4003784860557769</v>
      </c>
      <c r="AD186" s="206">
        <v>-358.23180960369052</v>
      </c>
      <c r="AE186" s="207">
        <v>1.8531241093453759</v>
      </c>
      <c r="AF186" s="208">
        <v>1.4189416019085601</v>
      </c>
      <c r="AG186" s="205">
        <v>2327.1142839169638</v>
      </c>
      <c r="AH186" s="206">
        <v>2839.0753826798073</v>
      </c>
      <c r="AI186" s="205">
        <v>146.30058526358744</v>
      </c>
      <c r="AJ186" s="206">
        <v>147.67010949856666</v>
      </c>
      <c r="AK186" s="209">
        <v>4507.5297798280562</v>
      </c>
      <c r="AL186" s="210">
        <v>7409.3622352694483</v>
      </c>
      <c r="AM186" s="209">
        <v>4517.0367959739988</v>
      </c>
      <c r="AN186" s="210">
        <v>7447.6302159781926</v>
      </c>
      <c r="AO186" s="209">
        <v>0</v>
      </c>
      <c r="AP186" s="210">
        <v>101.68840427762633</v>
      </c>
      <c r="AQ186" s="211">
        <v>61.614767244207243</v>
      </c>
      <c r="AR186" s="210">
        <v>48.585480005299772</v>
      </c>
      <c r="AS186" s="211">
        <v>96.444135840453342</v>
      </c>
      <c r="AT186" s="210">
        <v>154.97410209289356</v>
      </c>
      <c r="AU186" s="211">
        <v>3164.7768263786957</v>
      </c>
      <c r="AV186" s="210">
        <v>5563.0812539316421</v>
      </c>
    </row>
    <row r="187" spans="1:48" ht="12.75" x14ac:dyDescent="0.2">
      <c r="A187" s="69" t="s">
        <v>185</v>
      </c>
      <c r="B187" s="70">
        <v>15575</v>
      </c>
      <c r="C187" s="71">
        <v>8.6999999999999993</v>
      </c>
      <c r="D187" s="72">
        <v>440.68862728731943</v>
      </c>
      <c r="E187" s="73">
        <v>1083.5372295345105</v>
      </c>
      <c r="F187" s="72">
        <v>3100.3868398073837</v>
      </c>
      <c r="G187" s="73">
        <v>3842.3320911717497</v>
      </c>
      <c r="H187" s="203">
        <v>14.213988449089724</v>
      </c>
      <c r="I187" s="204">
        <v>28.199989064559936</v>
      </c>
      <c r="J187" s="72">
        <v>-2654.4878857142858</v>
      </c>
      <c r="K187" s="73">
        <v>-2759.4283608346709</v>
      </c>
      <c r="L187" s="72">
        <v>2231.1611537720705</v>
      </c>
      <c r="M187" s="72">
        <v>843.32930979133221</v>
      </c>
      <c r="N187" s="73">
        <v>1118.3038760834672</v>
      </c>
      <c r="O187" s="72">
        <v>3074.490463563403</v>
      </c>
      <c r="P187" s="73">
        <v>3349.465029855538</v>
      </c>
      <c r="Q187" s="72">
        <v>514.10700738362755</v>
      </c>
      <c r="R187" s="73">
        <v>644.17033451043346</v>
      </c>
      <c r="S187" s="72">
        <v>424.99879229534514</v>
      </c>
      <c r="T187" s="73">
        <v>592.44264398073835</v>
      </c>
      <c r="U187" s="72">
        <v>120.96669842448831</v>
      </c>
      <c r="V187" s="73">
        <v>108.7312571191916</v>
      </c>
      <c r="W187" s="72">
        <v>89.108215088282506</v>
      </c>
      <c r="X187" s="73">
        <v>51.727690529695025</v>
      </c>
      <c r="Y187" s="205">
        <v>189.18981444622796</v>
      </c>
      <c r="Z187" s="206">
        <v>360.16695024077046</v>
      </c>
      <c r="AA187" s="205">
        <v>271.74137724509927</v>
      </c>
      <c r="AB187" s="206">
        <v>178.85326071140275</v>
      </c>
      <c r="AC187" s="205">
        <v>331.80258362760839</v>
      </c>
      <c r="AD187" s="206">
        <v>493.55794735152489</v>
      </c>
      <c r="AE187" s="207">
        <v>1.0515237271717912</v>
      </c>
      <c r="AF187" s="208">
        <v>1.226343647476815</v>
      </c>
      <c r="AG187" s="205">
        <v>341.73172776886037</v>
      </c>
      <c r="AH187" s="206">
        <v>687.27025810593898</v>
      </c>
      <c r="AI187" s="205">
        <v>29.357107109768332</v>
      </c>
      <c r="AJ187" s="206">
        <v>49.094393020957895</v>
      </c>
      <c r="AK187" s="209">
        <v>3887.474563081862</v>
      </c>
      <c r="AL187" s="210">
        <v>4106.4877521669341</v>
      </c>
      <c r="AM187" s="209">
        <v>4005.7142613162118</v>
      </c>
      <c r="AN187" s="210">
        <v>4229.2558979133228</v>
      </c>
      <c r="AO187" s="209">
        <v>1180.1941630818619</v>
      </c>
      <c r="AP187" s="210">
        <v>78.260520706260039</v>
      </c>
      <c r="AQ187" s="211">
        <v>43.93121946516095</v>
      </c>
      <c r="AR187" s="210">
        <v>43.429748973680312</v>
      </c>
      <c r="AS187" s="211">
        <v>122.65665401685845</v>
      </c>
      <c r="AT187" s="210">
        <v>116.99569103236665</v>
      </c>
      <c r="AU187" s="211">
        <v>830.04382857142866</v>
      </c>
      <c r="AV187" s="210">
        <v>1597.9312796147672</v>
      </c>
    </row>
    <row r="188" spans="1:48" ht="12.75" x14ac:dyDescent="0.2">
      <c r="A188" s="69" t="s">
        <v>186</v>
      </c>
      <c r="B188" s="70">
        <v>1264</v>
      </c>
      <c r="C188" s="71">
        <v>8.4</v>
      </c>
      <c r="D188" s="72">
        <v>964.94081487341771</v>
      </c>
      <c r="E188" s="73">
        <v>1019.3244699367087</v>
      </c>
      <c r="F188" s="72">
        <v>4380.8768987341773</v>
      </c>
      <c r="G188" s="73">
        <v>4792.8293750000003</v>
      </c>
      <c r="H188" s="203">
        <v>22.026202451665107</v>
      </c>
      <c r="I188" s="204">
        <v>21.26769784990956</v>
      </c>
      <c r="J188" s="72">
        <v>-3415.9360838607595</v>
      </c>
      <c r="K188" s="73">
        <v>-3773.5049050632911</v>
      </c>
      <c r="L188" s="72">
        <v>2332.4121202531646</v>
      </c>
      <c r="M188" s="72">
        <v>1598.7966772151899</v>
      </c>
      <c r="N188" s="73">
        <v>1978.7660917721519</v>
      </c>
      <c r="O188" s="72">
        <v>3931.2087974683545</v>
      </c>
      <c r="P188" s="73">
        <v>4311.1782120253165</v>
      </c>
      <c r="Q188" s="72">
        <v>455.13876582278482</v>
      </c>
      <c r="R188" s="73">
        <v>480.41321202531651</v>
      </c>
      <c r="S188" s="72">
        <v>322.65530854430381</v>
      </c>
      <c r="T188" s="73">
        <v>353.32589398734177</v>
      </c>
      <c r="U188" s="72">
        <v>141.0603680677672</v>
      </c>
      <c r="V188" s="73">
        <v>135.96886619425854</v>
      </c>
      <c r="W188" s="72">
        <v>132.48345727848101</v>
      </c>
      <c r="X188" s="73">
        <v>135.05055379746835</v>
      </c>
      <c r="Y188" s="205">
        <v>196.98955696202532</v>
      </c>
      <c r="Z188" s="206">
        <v>224.61098892405062</v>
      </c>
      <c r="AA188" s="205">
        <v>231.04715439840513</v>
      </c>
      <c r="AB188" s="206">
        <v>213.88678012889307</v>
      </c>
      <c r="AC188" s="205">
        <v>258.14920886075947</v>
      </c>
      <c r="AD188" s="206">
        <v>263.43064873417723</v>
      </c>
      <c r="AE188" s="207">
        <v>1.7942453284719817</v>
      </c>
      <c r="AF188" s="208">
        <v>1.8829066123449214</v>
      </c>
      <c r="AG188" s="205">
        <v>255.71233386075951</v>
      </c>
      <c r="AH188" s="206">
        <v>535.48597310126581</v>
      </c>
      <c r="AI188" s="205">
        <v>19.880495700401202</v>
      </c>
      <c r="AJ188" s="206">
        <v>38.066542422264661</v>
      </c>
      <c r="AK188" s="209">
        <v>1830.1756329113923</v>
      </c>
      <c r="AL188" s="210">
        <v>1830.1756329113923</v>
      </c>
      <c r="AM188" s="209">
        <v>1940.6257911392406</v>
      </c>
      <c r="AN188" s="210">
        <v>1830.1756329113923</v>
      </c>
      <c r="AO188" s="209">
        <v>0</v>
      </c>
      <c r="AP188" s="210">
        <v>0</v>
      </c>
      <c r="AQ188" s="211">
        <v>56.284209568562183</v>
      </c>
      <c r="AR188" s="210">
        <v>57.946032596866338</v>
      </c>
      <c r="AS188" s="211">
        <v>56.159665770430998</v>
      </c>
      <c r="AT188" s="210">
        <v>52.805327502398406</v>
      </c>
      <c r="AU188" s="211">
        <v>1087.3450870253164</v>
      </c>
      <c r="AV188" s="210">
        <v>1529.0147705696202</v>
      </c>
    </row>
    <row r="189" spans="1:48" ht="12.75" x14ac:dyDescent="0.2">
      <c r="A189" s="69" t="s">
        <v>187</v>
      </c>
      <c r="B189" s="70">
        <v>8858</v>
      </c>
      <c r="C189" s="71">
        <v>9.4</v>
      </c>
      <c r="D189" s="72">
        <v>646.55999548430805</v>
      </c>
      <c r="E189" s="73">
        <v>813.33976744186043</v>
      </c>
      <c r="F189" s="72">
        <v>3404.6109426507114</v>
      </c>
      <c r="G189" s="73">
        <v>3532.1318548205013</v>
      </c>
      <c r="H189" s="203">
        <v>18.990716013528374</v>
      </c>
      <c r="I189" s="204">
        <v>23.02688010731676</v>
      </c>
      <c r="J189" s="72">
        <v>-2754.9212903589973</v>
      </c>
      <c r="K189" s="73">
        <v>-2708.2214675999098</v>
      </c>
      <c r="L189" s="72">
        <v>2434.2154346353577</v>
      </c>
      <c r="M189" s="72">
        <v>662.08026642582979</v>
      </c>
      <c r="N189" s="73">
        <v>662.08026642582979</v>
      </c>
      <c r="O189" s="72">
        <v>3096.2957010611876</v>
      </c>
      <c r="P189" s="73">
        <v>3096.2957010611876</v>
      </c>
      <c r="Q189" s="72">
        <v>331.64546737412508</v>
      </c>
      <c r="R189" s="73">
        <v>348.30919733574171</v>
      </c>
      <c r="S189" s="72">
        <v>393.10055317227369</v>
      </c>
      <c r="T189" s="73">
        <v>526.74829532625881</v>
      </c>
      <c r="U189" s="72">
        <v>84.366573564393761</v>
      </c>
      <c r="V189" s="73">
        <v>66.124409025378057</v>
      </c>
      <c r="W189" s="72">
        <v>-61.455085798148566</v>
      </c>
      <c r="X189" s="73">
        <v>-178.43909799051704</v>
      </c>
      <c r="Y189" s="205">
        <v>797.80138631745308</v>
      </c>
      <c r="Z189" s="206">
        <v>1073.7266448408218</v>
      </c>
      <c r="AA189" s="205">
        <v>41.569700442880624</v>
      </c>
      <c r="AB189" s="206">
        <v>32.439280426665576</v>
      </c>
      <c r="AC189" s="205">
        <v>-463.75859900654774</v>
      </c>
      <c r="AD189" s="206">
        <v>-724.04985324000904</v>
      </c>
      <c r="AE189" s="207">
        <v>0.94013221983288842</v>
      </c>
      <c r="AF189" s="208">
        <v>0.83191599689506179</v>
      </c>
      <c r="AG189" s="205">
        <v>298.48466132309773</v>
      </c>
      <c r="AH189" s="206">
        <v>367.11033416121018</v>
      </c>
      <c r="AI189" s="205">
        <v>23.279035901048363</v>
      </c>
      <c r="AJ189" s="206">
        <v>26.492827775325615</v>
      </c>
      <c r="AK189" s="209">
        <v>2850.2070568977197</v>
      </c>
      <c r="AL189" s="210">
        <v>3431.1661232783922</v>
      </c>
      <c r="AM189" s="209">
        <v>2937.2948080830888</v>
      </c>
      <c r="AN189" s="210">
        <v>3567.5412869722281</v>
      </c>
      <c r="AO189" s="209">
        <v>308.43320501241817</v>
      </c>
      <c r="AP189" s="210">
        <v>0</v>
      </c>
      <c r="AQ189" s="211">
        <v>43.813051836301483</v>
      </c>
      <c r="AR189" s="210">
        <v>35.76335462124284</v>
      </c>
      <c r="AS189" s="211">
        <v>95.45439906976101</v>
      </c>
      <c r="AT189" s="210">
        <v>108.47862921789358</v>
      </c>
      <c r="AU189" s="211">
        <v>883.28800970873783</v>
      </c>
      <c r="AV189" s="210">
        <v>473.85287988259194</v>
      </c>
    </row>
    <row r="190" spans="1:48" ht="12.75" x14ac:dyDescent="0.2">
      <c r="A190" s="74" t="s">
        <v>188</v>
      </c>
      <c r="B190" s="70">
        <v>6832</v>
      </c>
      <c r="C190" s="71">
        <v>10</v>
      </c>
      <c r="D190" s="72">
        <v>977.65502341920376</v>
      </c>
      <c r="E190" s="73">
        <v>2799.7321238290401</v>
      </c>
      <c r="F190" s="72">
        <v>4056.4490720140511</v>
      </c>
      <c r="G190" s="73">
        <v>5521.7105269320846</v>
      </c>
      <c r="H190" s="203">
        <v>24.101252254445097</v>
      </c>
      <c r="I190" s="204">
        <v>50.704072771895156</v>
      </c>
      <c r="J190" s="72">
        <v>-3078.7940485948479</v>
      </c>
      <c r="K190" s="73">
        <v>-2721.9784031030445</v>
      </c>
      <c r="L190" s="72">
        <v>2455.1147072599533</v>
      </c>
      <c r="M190" s="72">
        <v>765.34982435597192</v>
      </c>
      <c r="N190" s="73">
        <v>765.34982435597192</v>
      </c>
      <c r="O190" s="72">
        <v>3220.4645316159254</v>
      </c>
      <c r="P190" s="73">
        <v>3220.4645316159254</v>
      </c>
      <c r="Q190" s="72">
        <v>210.4139256440281</v>
      </c>
      <c r="R190" s="73">
        <v>446.68697745901642</v>
      </c>
      <c r="S190" s="72">
        <v>454.64337968384075</v>
      </c>
      <c r="T190" s="73">
        <v>708.41359192037476</v>
      </c>
      <c r="U190" s="72">
        <v>46.281093060312472</v>
      </c>
      <c r="V190" s="73">
        <v>63.054546461782699</v>
      </c>
      <c r="W190" s="72">
        <v>376.5496487119438</v>
      </c>
      <c r="X190" s="73">
        <v>269.63297277517563</v>
      </c>
      <c r="Y190" s="205">
        <v>290.63372218969556</v>
      </c>
      <c r="Z190" s="206">
        <v>390.24632172131152</v>
      </c>
      <c r="AA190" s="205">
        <v>72.398317737778456</v>
      </c>
      <c r="AB190" s="206">
        <v>114.46282837177159</v>
      </c>
      <c r="AC190" s="205">
        <v>564.73013612412183</v>
      </c>
      <c r="AD190" s="206">
        <v>615.79657933255271</v>
      </c>
      <c r="AE190" s="207">
        <v>0.32434663123829727</v>
      </c>
      <c r="AF190" s="208">
        <v>0.47366551731775403</v>
      </c>
      <c r="AG190" s="205">
        <v>3643.1566247072597</v>
      </c>
      <c r="AH190" s="206">
        <v>4342.8252210187356</v>
      </c>
      <c r="AI190" s="205">
        <v>263.38480514662143</v>
      </c>
      <c r="AJ190" s="206">
        <v>237.21715357682658</v>
      </c>
      <c r="AK190" s="209">
        <v>8254.5207918618271</v>
      </c>
      <c r="AL190" s="210">
        <v>9519.9526273419215</v>
      </c>
      <c r="AM190" s="209">
        <v>9633.2706454918025</v>
      </c>
      <c r="AN190" s="210">
        <v>10921.2137514637</v>
      </c>
      <c r="AO190" s="209">
        <v>2621.9191510538644</v>
      </c>
      <c r="AP190" s="210">
        <v>0</v>
      </c>
      <c r="AQ190" s="211">
        <v>32.675846935430279</v>
      </c>
      <c r="AR190" s="210">
        <v>30.829340773910136</v>
      </c>
      <c r="AS190" s="211">
        <v>213.28373200909814</v>
      </c>
      <c r="AT190" s="210">
        <v>173.71224628170316</v>
      </c>
      <c r="AU190" s="211">
        <v>530.63877195550344</v>
      </c>
      <c r="AV190" s="210">
        <v>635.9339915105387</v>
      </c>
    </row>
    <row r="191" spans="1:48" ht="12.75" x14ac:dyDescent="0.2">
      <c r="A191" s="69" t="s">
        <v>189</v>
      </c>
      <c r="B191" s="70">
        <v>217469</v>
      </c>
      <c r="C191" s="71">
        <v>8.1</v>
      </c>
      <c r="D191" s="72">
        <v>933.19428410486103</v>
      </c>
      <c r="E191" s="73">
        <v>2716.3637254505238</v>
      </c>
      <c r="F191" s="72">
        <v>3681.0661396796786</v>
      </c>
      <c r="G191" s="73">
        <v>4996.115497703121</v>
      </c>
      <c r="H191" s="203">
        <v>25.351195786611601</v>
      </c>
      <c r="I191" s="204">
        <v>54.369514209575932</v>
      </c>
      <c r="J191" s="72">
        <v>-2708.4671008741479</v>
      </c>
      <c r="K191" s="73">
        <v>-2239.0275574449693</v>
      </c>
      <c r="L191" s="72">
        <v>2340.2882541879535</v>
      </c>
      <c r="M191" s="72">
        <v>653.64771990490601</v>
      </c>
      <c r="N191" s="73">
        <v>931.13596319475425</v>
      </c>
      <c r="O191" s="72">
        <v>2993.9359740928594</v>
      </c>
      <c r="P191" s="73">
        <v>3271.4242173827079</v>
      </c>
      <c r="Q191" s="72">
        <v>359.33556451724149</v>
      </c>
      <c r="R191" s="73">
        <v>1041.133865148596</v>
      </c>
      <c r="S191" s="72">
        <v>442.39315231136391</v>
      </c>
      <c r="T191" s="73">
        <v>798.13429183009998</v>
      </c>
      <c r="U191" s="72">
        <v>81.225390275556293</v>
      </c>
      <c r="V191" s="73">
        <v>130.44595073860373</v>
      </c>
      <c r="W191" s="72">
        <v>-83.057587794122369</v>
      </c>
      <c r="X191" s="73">
        <v>242.99957336447952</v>
      </c>
      <c r="Y191" s="205">
        <v>776.24198947896014</v>
      </c>
      <c r="Z191" s="206">
        <v>1524.1302044429319</v>
      </c>
      <c r="AA191" s="205">
        <v>46.29169374854866</v>
      </c>
      <c r="AB191" s="206">
        <v>68.310034281429992</v>
      </c>
      <c r="AC191" s="205">
        <v>-386.11968009233499</v>
      </c>
      <c r="AD191" s="206">
        <v>-553.9550037936441</v>
      </c>
      <c r="AE191" s="207">
        <v>0.85982443614508153</v>
      </c>
      <c r="AF191" s="208">
        <v>1.6513711248021019</v>
      </c>
      <c r="AG191" s="205">
        <v>1162.9519315396676</v>
      </c>
      <c r="AH191" s="206">
        <v>1297.7192324423252</v>
      </c>
      <c r="AI191" s="205">
        <v>92.180313021779014</v>
      </c>
      <c r="AJ191" s="206">
        <v>68.190579661359251</v>
      </c>
      <c r="AK191" s="209">
        <v>3428.7747687716414</v>
      </c>
      <c r="AL191" s="210">
        <v>4793.6320514648069</v>
      </c>
      <c r="AM191" s="209">
        <v>4193.022782189646</v>
      </c>
      <c r="AN191" s="210">
        <v>5921.1178713287873</v>
      </c>
      <c r="AO191" s="209">
        <v>545.96984167858409</v>
      </c>
      <c r="AP191" s="210">
        <v>0.42845697547696454</v>
      </c>
      <c r="AQ191" s="211">
        <v>62.5175128053557</v>
      </c>
      <c r="AR191" s="210">
        <v>54.984379946315208</v>
      </c>
      <c r="AS191" s="211">
        <v>108.01327988726754</v>
      </c>
      <c r="AT191" s="210">
        <v>113.16427119546812</v>
      </c>
      <c r="AU191" s="211">
        <v>4596.0814407570733</v>
      </c>
      <c r="AV191" s="210">
        <v>5705.8294667285909</v>
      </c>
    </row>
    <row r="192" spans="1:48" ht="12.75" x14ac:dyDescent="0.2">
      <c r="A192" s="74" t="s">
        <v>190</v>
      </c>
      <c r="B192" s="70">
        <v>6365</v>
      </c>
      <c r="C192" s="71">
        <v>8.9</v>
      </c>
      <c r="D192" s="72">
        <v>1056.8882403770622</v>
      </c>
      <c r="E192" s="73">
        <v>1619.5955742340927</v>
      </c>
      <c r="F192" s="72">
        <v>3539.0576402199526</v>
      </c>
      <c r="G192" s="73">
        <v>4306.2891736056563</v>
      </c>
      <c r="H192" s="203">
        <v>29.863549786981615</v>
      </c>
      <c r="I192" s="204">
        <v>37.61000501687176</v>
      </c>
      <c r="J192" s="72">
        <v>-2482.1693998428909</v>
      </c>
      <c r="K192" s="73">
        <v>-2841.7652772977217</v>
      </c>
      <c r="L192" s="72">
        <v>2014.0973668499607</v>
      </c>
      <c r="M192" s="72">
        <v>775.32474469756482</v>
      </c>
      <c r="N192" s="73">
        <v>1129.9594076983503</v>
      </c>
      <c r="O192" s="72">
        <v>2789.4221115475257</v>
      </c>
      <c r="P192" s="73">
        <v>3144.0567745483113</v>
      </c>
      <c r="Q192" s="72">
        <v>962.49507148468183</v>
      </c>
      <c r="R192" s="73">
        <v>868.38002356637855</v>
      </c>
      <c r="S192" s="72">
        <v>340.30142969363709</v>
      </c>
      <c r="T192" s="73">
        <v>543.53210840534177</v>
      </c>
      <c r="U192" s="72">
        <v>282.83603520302177</v>
      </c>
      <c r="V192" s="73">
        <v>159.76609479688364</v>
      </c>
      <c r="W192" s="72">
        <v>622.1936417910448</v>
      </c>
      <c r="X192" s="73">
        <v>324.84791516103689</v>
      </c>
      <c r="Y192" s="205">
        <v>441.55452474469752</v>
      </c>
      <c r="Z192" s="206">
        <v>466.58693637077772</v>
      </c>
      <c r="AA192" s="205">
        <v>217.97875857827228</v>
      </c>
      <c r="AB192" s="206">
        <v>186.11323118491947</v>
      </c>
      <c r="AC192" s="205">
        <v>520.99339512961512</v>
      </c>
      <c r="AD192" s="206">
        <v>636.44117831893163</v>
      </c>
      <c r="AE192" s="207">
        <v>1.4154161970601833</v>
      </c>
      <c r="AF192" s="208">
        <v>1.1193151830400039</v>
      </c>
      <c r="AG192" s="205">
        <v>10465.690359780046</v>
      </c>
      <c r="AH192" s="206">
        <v>10745.906256087979</v>
      </c>
      <c r="AI192" s="205">
        <v>726.88902420400746</v>
      </c>
      <c r="AJ192" s="206">
        <v>650.26917765291705</v>
      </c>
      <c r="AK192" s="209">
        <v>5174.8183550667709</v>
      </c>
      <c r="AL192" s="210">
        <v>6083.8522498036136</v>
      </c>
      <c r="AM192" s="209">
        <v>6354.8350400628442</v>
      </c>
      <c r="AN192" s="210">
        <v>7293.7517407698351</v>
      </c>
      <c r="AO192" s="209">
        <v>1443.1106174391202</v>
      </c>
      <c r="AP192" s="210">
        <v>555.21978947368416</v>
      </c>
      <c r="AQ192" s="211">
        <v>73.527752361556779</v>
      </c>
      <c r="AR192" s="210">
        <v>69.062437075230065</v>
      </c>
      <c r="AS192" s="211">
        <v>147.35930160794666</v>
      </c>
      <c r="AT192" s="210">
        <v>141.08970239922849</v>
      </c>
      <c r="AU192" s="211">
        <v>2618.071346425766</v>
      </c>
      <c r="AV192" s="210">
        <v>3600.3859340141398</v>
      </c>
    </row>
    <row r="193" spans="1:48" ht="12.75" x14ac:dyDescent="0.2">
      <c r="A193" s="69" t="s">
        <v>191</v>
      </c>
      <c r="B193" s="70">
        <v>2656</v>
      </c>
      <c r="C193" s="71">
        <v>8.4</v>
      </c>
      <c r="D193" s="72">
        <v>843.55778614457836</v>
      </c>
      <c r="E193" s="73">
        <v>1554.2940173192771</v>
      </c>
      <c r="F193" s="72">
        <v>3982.3601656626506</v>
      </c>
      <c r="G193" s="73">
        <v>4855.6365549698794</v>
      </c>
      <c r="H193" s="203">
        <v>21.18235797500283</v>
      </c>
      <c r="I193" s="204">
        <v>32.010097949534831</v>
      </c>
      <c r="J193" s="72">
        <v>-3137.8953765060241</v>
      </c>
      <c r="K193" s="73">
        <v>-3301.342537650602</v>
      </c>
      <c r="L193" s="72">
        <v>2511.8779442771083</v>
      </c>
      <c r="M193" s="72">
        <v>743.9706325301205</v>
      </c>
      <c r="N193" s="73">
        <v>1083.4386784638555</v>
      </c>
      <c r="O193" s="72">
        <v>3255.8485768072287</v>
      </c>
      <c r="P193" s="73">
        <v>3595.3166227409638</v>
      </c>
      <c r="Q193" s="72">
        <v>137.49621611445784</v>
      </c>
      <c r="R193" s="73">
        <v>294.45803840361447</v>
      </c>
      <c r="S193" s="72">
        <v>373.35560240963855</v>
      </c>
      <c r="T193" s="73">
        <v>720.70182605421689</v>
      </c>
      <c r="U193" s="72">
        <v>36.827146888129363</v>
      </c>
      <c r="V193" s="73">
        <v>40.857123953153824</v>
      </c>
      <c r="W193" s="72">
        <v>-235.85938629518074</v>
      </c>
      <c r="X193" s="73">
        <v>-426.24378765060243</v>
      </c>
      <c r="Y193" s="205">
        <v>439.86725150602405</v>
      </c>
      <c r="Z193" s="206">
        <v>510.33487198795177</v>
      </c>
      <c r="AA193" s="205">
        <v>31.258570771908168</v>
      </c>
      <c r="AB193" s="206">
        <v>57.698984444583715</v>
      </c>
      <c r="AC193" s="205">
        <v>-296.30222138554217</v>
      </c>
      <c r="AD193" s="206">
        <v>-105.73920557228917</v>
      </c>
      <c r="AE193" s="207">
        <v>0.68516829207311303</v>
      </c>
      <c r="AF193" s="208">
        <v>1.0609916116441303</v>
      </c>
      <c r="AG193" s="205">
        <v>2612.2811784638552</v>
      </c>
      <c r="AH193" s="206">
        <v>3071.375689006024</v>
      </c>
      <c r="AI193" s="205">
        <v>193.44107395737046</v>
      </c>
      <c r="AJ193" s="206">
        <v>189.84323389590008</v>
      </c>
      <c r="AK193" s="209">
        <v>1700.6724397590363</v>
      </c>
      <c r="AL193" s="210">
        <v>2198.9556588855426</v>
      </c>
      <c r="AM193" s="209">
        <v>1762.1776844879516</v>
      </c>
      <c r="AN193" s="210">
        <v>2266.0349661144578</v>
      </c>
      <c r="AO193" s="209">
        <v>342.92808358433734</v>
      </c>
      <c r="AP193" s="210">
        <v>19.436483433734942</v>
      </c>
      <c r="AQ193" s="211">
        <v>81.162888985427657</v>
      </c>
      <c r="AR193" s="210">
        <v>76.540494950326604</v>
      </c>
      <c r="AS193" s="211">
        <v>56.520480994929535</v>
      </c>
      <c r="AT193" s="210">
        <v>59.497874485955343</v>
      </c>
      <c r="AU193" s="211">
        <v>4254.740560993976</v>
      </c>
      <c r="AV193" s="210">
        <v>5790.0844239457829</v>
      </c>
    </row>
    <row r="194" spans="1:48" ht="12.75" x14ac:dyDescent="0.2">
      <c r="A194" s="69" t="s">
        <v>192</v>
      </c>
      <c r="B194" s="70">
        <v>11284</v>
      </c>
      <c r="C194" s="71">
        <v>8.1999999999999993</v>
      </c>
      <c r="D194" s="72">
        <v>588.68871676710387</v>
      </c>
      <c r="E194" s="73">
        <v>1306.8442928039701</v>
      </c>
      <c r="F194" s="72">
        <v>3674.7672164126197</v>
      </c>
      <c r="G194" s="73">
        <v>4593.8461538461543</v>
      </c>
      <c r="H194" s="203">
        <v>16.019755323217275</v>
      </c>
      <c r="I194" s="204">
        <v>28.447715683944431</v>
      </c>
      <c r="J194" s="72">
        <v>-3086.0784996455159</v>
      </c>
      <c r="K194" s="73">
        <v>-3287.0018610421835</v>
      </c>
      <c r="L194" s="72">
        <v>2257.0528775257003</v>
      </c>
      <c r="M194" s="72">
        <v>950.77924494859974</v>
      </c>
      <c r="N194" s="73">
        <v>1480.7103863878058</v>
      </c>
      <c r="O194" s="72">
        <v>3207.8321224742999</v>
      </c>
      <c r="P194" s="73">
        <v>3737.7632639135063</v>
      </c>
      <c r="Q194" s="72">
        <v>120.2343229351294</v>
      </c>
      <c r="R194" s="73">
        <v>371.74875930521091</v>
      </c>
      <c r="S194" s="72">
        <v>297.6495932293513</v>
      </c>
      <c r="T194" s="73">
        <v>481.32328961361219</v>
      </c>
      <c r="U194" s="72">
        <v>40.394586678465203</v>
      </c>
      <c r="V194" s="73">
        <v>77.234733354298413</v>
      </c>
      <c r="W194" s="72">
        <v>-177.4152702942219</v>
      </c>
      <c r="X194" s="73">
        <v>-109.57453030840128</v>
      </c>
      <c r="Y194" s="205">
        <v>834.74905618574974</v>
      </c>
      <c r="Z194" s="206">
        <v>980.75779865295999</v>
      </c>
      <c r="AA194" s="205">
        <v>14.403648862392323</v>
      </c>
      <c r="AB194" s="206">
        <v>37.904236888638174</v>
      </c>
      <c r="AC194" s="205">
        <v>-702.53855636299193</v>
      </c>
      <c r="AD194" s="206">
        <v>-617.76013736263735</v>
      </c>
      <c r="AE194" s="207">
        <v>0.23713783984140155</v>
      </c>
      <c r="AF194" s="208">
        <v>0.42606115458530147</v>
      </c>
      <c r="AG194" s="205">
        <v>85.986788372917403</v>
      </c>
      <c r="AH194" s="206">
        <v>597.92972350230411</v>
      </c>
      <c r="AI194" s="205">
        <v>5.3809757033096766</v>
      </c>
      <c r="AJ194" s="206">
        <v>31.134018154594525</v>
      </c>
      <c r="AK194" s="209">
        <v>6080.4707550514004</v>
      </c>
      <c r="AL194" s="210">
        <v>7932.6383374689831</v>
      </c>
      <c r="AM194" s="209">
        <v>6138.5396136121944</v>
      </c>
      <c r="AN194" s="210">
        <v>8017.8808046791919</v>
      </c>
      <c r="AO194" s="209">
        <v>1226.4093397731301</v>
      </c>
      <c r="AP194" s="210">
        <v>-4.4226338177951083</v>
      </c>
      <c r="AQ194" s="211">
        <v>28.654290692490292</v>
      </c>
      <c r="AR194" s="210">
        <v>17.603383337720164</v>
      </c>
      <c r="AS194" s="211">
        <v>174.47344868726552</v>
      </c>
      <c r="AT194" s="210">
        <v>157.24985942500365</v>
      </c>
      <c r="AU194" s="211">
        <v>1212.2350168380008</v>
      </c>
      <c r="AV194" s="210">
        <v>66.306894718185035</v>
      </c>
    </row>
    <row r="195" spans="1:48" ht="12.75" x14ac:dyDescent="0.2">
      <c r="A195" s="69" t="s">
        <v>193</v>
      </c>
      <c r="B195" s="70">
        <v>2941</v>
      </c>
      <c r="C195" s="71">
        <v>9.4</v>
      </c>
      <c r="D195" s="72">
        <v>1340.2768310098606</v>
      </c>
      <c r="E195" s="73">
        <v>1918.2996055763344</v>
      </c>
      <c r="F195" s="72">
        <v>3908.2256511390688</v>
      </c>
      <c r="G195" s="73">
        <v>4355.8233968038085</v>
      </c>
      <c r="H195" s="203">
        <v>34.293742241296414</v>
      </c>
      <c r="I195" s="204">
        <v>44.039884789267028</v>
      </c>
      <c r="J195" s="72">
        <v>-2567.9488201292079</v>
      </c>
      <c r="K195" s="73">
        <v>-2434.9818497109827</v>
      </c>
      <c r="L195" s="72">
        <v>2380.6559401564095</v>
      </c>
      <c r="M195" s="72">
        <v>950.24447466848005</v>
      </c>
      <c r="N195" s="73">
        <v>950.24447466848005</v>
      </c>
      <c r="O195" s="72">
        <v>3330.9004148248896</v>
      </c>
      <c r="P195" s="73">
        <v>3330.9004148248896</v>
      </c>
      <c r="Q195" s="72">
        <v>934.44986059163546</v>
      </c>
      <c r="R195" s="73">
        <v>1049.6403264195853</v>
      </c>
      <c r="S195" s="72">
        <v>532.44313838830328</v>
      </c>
      <c r="T195" s="73">
        <v>598.7531247874872</v>
      </c>
      <c r="U195" s="72">
        <v>175.50228244469446</v>
      </c>
      <c r="V195" s="73">
        <v>175.30435883606108</v>
      </c>
      <c r="W195" s="72">
        <v>402.00672220333223</v>
      </c>
      <c r="X195" s="73">
        <v>450.88720163209791</v>
      </c>
      <c r="Y195" s="205">
        <v>113.08079904794288</v>
      </c>
      <c r="Z195" s="206">
        <v>134.97871132267937</v>
      </c>
      <c r="AA195" s="205">
        <v>826.35590521027075</v>
      </c>
      <c r="AB195" s="206">
        <v>777.63398104336682</v>
      </c>
      <c r="AC195" s="205">
        <v>831.87412104726286</v>
      </c>
      <c r="AD195" s="206">
        <v>923.08975518531122</v>
      </c>
      <c r="AE195" s="207">
        <v>1.3081438445877831</v>
      </c>
      <c r="AF195" s="208">
        <v>1.4680233729231802</v>
      </c>
      <c r="AG195" s="205">
        <v>2380.6071438286299</v>
      </c>
      <c r="AH195" s="206">
        <v>2566.8621625297519</v>
      </c>
      <c r="AI195" s="205">
        <v>183.94878627515459</v>
      </c>
      <c r="AJ195" s="206">
        <v>183.57781133935165</v>
      </c>
      <c r="AK195" s="209">
        <v>5550.3574838490304</v>
      </c>
      <c r="AL195" s="210">
        <v>5828.3241176470592</v>
      </c>
      <c r="AM195" s="209">
        <v>7974.2251479088745</v>
      </c>
      <c r="AN195" s="210">
        <v>8253.9999489969396</v>
      </c>
      <c r="AO195" s="209">
        <v>132.10520911254676</v>
      </c>
      <c r="AP195" s="210">
        <v>0</v>
      </c>
      <c r="AQ195" s="211">
        <v>30.114590852114148</v>
      </c>
      <c r="AR195" s="210">
        <v>27.727224119555228</v>
      </c>
      <c r="AS195" s="211">
        <v>131.38066422321887</v>
      </c>
      <c r="AT195" s="210">
        <v>127.36110983139567</v>
      </c>
      <c r="AU195" s="211">
        <v>315.61765725943559</v>
      </c>
      <c r="AV195" s="210">
        <v>245.84988439306358</v>
      </c>
    </row>
    <row r="196" spans="1:48" ht="12.75" x14ac:dyDescent="0.2">
      <c r="A196" s="69" t="s">
        <v>194</v>
      </c>
      <c r="B196" s="70">
        <v>14712</v>
      </c>
      <c r="C196" s="71">
        <v>7.9</v>
      </c>
      <c r="D196" s="72">
        <v>1070.6379234638391</v>
      </c>
      <c r="E196" s="73">
        <v>1185.991641517129</v>
      </c>
      <c r="F196" s="72">
        <v>4150.6309611201741</v>
      </c>
      <c r="G196" s="73">
        <v>4249.5427100326269</v>
      </c>
      <c r="H196" s="203">
        <v>25.794582401874024</v>
      </c>
      <c r="I196" s="204">
        <v>27.908688591766694</v>
      </c>
      <c r="J196" s="72">
        <v>-3079.9930376563348</v>
      </c>
      <c r="K196" s="73">
        <v>-3060.9697988036978</v>
      </c>
      <c r="L196" s="72">
        <v>2868.0282096247961</v>
      </c>
      <c r="M196" s="72">
        <v>633.63254486133769</v>
      </c>
      <c r="N196" s="73">
        <v>633.63254486133769</v>
      </c>
      <c r="O196" s="72">
        <v>3501.6607544861336</v>
      </c>
      <c r="P196" s="73">
        <v>3501.6607544861336</v>
      </c>
      <c r="Q196" s="72">
        <v>379.12626087547579</v>
      </c>
      <c r="R196" s="73">
        <v>391.65676794453509</v>
      </c>
      <c r="S196" s="72">
        <v>444.30063893420339</v>
      </c>
      <c r="T196" s="73">
        <v>466.85779023926045</v>
      </c>
      <c r="U196" s="72">
        <v>85.331018605989613</v>
      </c>
      <c r="V196" s="73">
        <v>83.89209222444687</v>
      </c>
      <c r="W196" s="72">
        <v>-65.174378058727569</v>
      </c>
      <c r="X196" s="73">
        <v>-75.201022294725391</v>
      </c>
      <c r="Y196" s="205">
        <v>504.838075040783</v>
      </c>
      <c r="Z196" s="206">
        <v>506.82488172920068</v>
      </c>
      <c r="AA196" s="205">
        <v>75.098586976596067</v>
      </c>
      <c r="AB196" s="206">
        <v>77.276547001455114</v>
      </c>
      <c r="AC196" s="205">
        <v>-116.3522580206634</v>
      </c>
      <c r="AD196" s="206">
        <v>-108.38982735182164</v>
      </c>
      <c r="AE196" s="207">
        <v>0.92577501065466583</v>
      </c>
      <c r="AF196" s="208">
        <v>0.9062036523707061</v>
      </c>
      <c r="AG196" s="205">
        <v>907.60884516041324</v>
      </c>
      <c r="AH196" s="206">
        <v>947.9111854268624</v>
      </c>
      <c r="AI196" s="205">
        <v>66.149716462845404</v>
      </c>
      <c r="AJ196" s="206">
        <v>67.430591068039661</v>
      </c>
      <c r="AK196" s="209">
        <v>3319.629551386623</v>
      </c>
      <c r="AL196" s="210">
        <v>3519.3821682979883</v>
      </c>
      <c r="AM196" s="209">
        <v>3646.9148089994565</v>
      </c>
      <c r="AN196" s="210">
        <v>3850.4592890157696</v>
      </c>
      <c r="AO196" s="209">
        <v>0</v>
      </c>
      <c r="AP196" s="210">
        <v>0</v>
      </c>
      <c r="AQ196" s="211">
        <v>56.906424045390921</v>
      </c>
      <c r="AR196" s="210">
        <v>55.260416190936603</v>
      </c>
      <c r="AS196" s="211">
        <v>85.81803057759636</v>
      </c>
      <c r="AT196" s="210">
        <v>88.282296692792457</v>
      </c>
      <c r="AU196" s="211">
        <v>1550.3347179173466</v>
      </c>
      <c r="AV196" s="210">
        <v>1677.1055356171832</v>
      </c>
    </row>
    <row r="197" spans="1:48" ht="12.75" x14ac:dyDescent="0.2">
      <c r="A197" s="69" t="s">
        <v>195</v>
      </c>
      <c r="B197" s="70">
        <v>4235</v>
      </c>
      <c r="C197" s="71">
        <v>9.5</v>
      </c>
      <c r="D197" s="72">
        <v>1230.781867768595</v>
      </c>
      <c r="E197" s="73">
        <v>1302.3041487603307</v>
      </c>
      <c r="F197" s="72">
        <v>3556.2578961038962</v>
      </c>
      <c r="G197" s="73">
        <v>3834.0487508854785</v>
      </c>
      <c r="H197" s="203">
        <v>34.60890362076929</v>
      </c>
      <c r="I197" s="204">
        <v>33.966812457967883</v>
      </c>
      <c r="J197" s="72">
        <v>-2325.4760283353012</v>
      </c>
      <c r="K197" s="73">
        <v>-2530.303463990555</v>
      </c>
      <c r="L197" s="72">
        <v>2328.9477190082644</v>
      </c>
      <c r="M197" s="72">
        <v>609.14403778040139</v>
      </c>
      <c r="N197" s="73">
        <v>841.73455253837074</v>
      </c>
      <c r="O197" s="72">
        <v>2938.0917567886659</v>
      </c>
      <c r="P197" s="73">
        <v>3170.6822715466351</v>
      </c>
      <c r="Q197" s="72">
        <v>553.58950413223135</v>
      </c>
      <c r="R197" s="73">
        <v>580.77649350649358</v>
      </c>
      <c r="S197" s="72">
        <v>582.78205194805196</v>
      </c>
      <c r="T197" s="73">
        <v>604.65383234946876</v>
      </c>
      <c r="U197" s="72">
        <v>94.990829295747972</v>
      </c>
      <c r="V197" s="73">
        <v>96.051072933715417</v>
      </c>
      <c r="W197" s="72">
        <v>-29.192547815820543</v>
      </c>
      <c r="X197" s="73">
        <v>-23.877338842975206</v>
      </c>
      <c r="Y197" s="205">
        <v>120.18149704840614</v>
      </c>
      <c r="Z197" s="206">
        <v>171.7228028335301</v>
      </c>
      <c r="AA197" s="205">
        <v>460.62789841040103</v>
      </c>
      <c r="AB197" s="206">
        <v>338.20580838614916</v>
      </c>
      <c r="AC197" s="205">
        <v>450.96035891381348</v>
      </c>
      <c r="AD197" s="206">
        <v>423.15131995277454</v>
      </c>
      <c r="AE197" s="207">
        <v>1.2956477614017752</v>
      </c>
      <c r="AF197" s="208">
        <v>1.3374943645908139</v>
      </c>
      <c r="AG197" s="205">
        <v>823.66602125147585</v>
      </c>
      <c r="AH197" s="206">
        <v>948.61051003541911</v>
      </c>
      <c r="AI197" s="205">
        <v>70.681954159996963</v>
      </c>
      <c r="AJ197" s="206">
        <v>75.474615663578959</v>
      </c>
      <c r="AK197" s="209">
        <v>3292.6434474616294</v>
      </c>
      <c r="AL197" s="210">
        <v>3333.7064085005904</v>
      </c>
      <c r="AM197" s="209">
        <v>3871.2972632821725</v>
      </c>
      <c r="AN197" s="210">
        <v>3937.0408807556082</v>
      </c>
      <c r="AO197" s="209">
        <v>126.11999291617474</v>
      </c>
      <c r="AP197" s="210">
        <v>126.11999291617474</v>
      </c>
      <c r="AQ197" s="211">
        <v>63.706797069915822</v>
      </c>
      <c r="AR197" s="210">
        <v>62.394888991309941</v>
      </c>
      <c r="AS197" s="211">
        <v>94.508935049191621</v>
      </c>
      <c r="AT197" s="210">
        <v>89.862330260873193</v>
      </c>
      <c r="AU197" s="211">
        <v>3550.5117827626918</v>
      </c>
      <c r="AV197" s="210">
        <v>3651.9988524203072</v>
      </c>
    </row>
    <row r="198" spans="1:48" ht="12.75" x14ac:dyDescent="0.2">
      <c r="A198" s="69" t="s">
        <v>196</v>
      </c>
      <c r="B198" s="70">
        <v>6011</v>
      </c>
      <c r="C198" s="71">
        <v>9.4</v>
      </c>
      <c r="D198" s="72">
        <v>711.97611212776576</v>
      </c>
      <c r="E198" s="73">
        <v>1522.2522475461653</v>
      </c>
      <c r="F198" s="72">
        <v>3550.0966544668104</v>
      </c>
      <c r="G198" s="73">
        <v>4188.2947712527039</v>
      </c>
      <c r="H198" s="203">
        <v>20.055119097446024</v>
      </c>
      <c r="I198" s="204">
        <v>36.345394263901468</v>
      </c>
      <c r="J198" s="72">
        <v>-2826.8881783397105</v>
      </c>
      <c r="K198" s="73">
        <v>-2666.3794277158545</v>
      </c>
      <c r="L198" s="72">
        <v>2403.226552986192</v>
      </c>
      <c r="M198" s="72">
        <v>653.28431209449343</v>
      </c>
      <c r="N198" s="73">
        <v>653.28431209449343</v>
      </c>
      <c r="O198" s="72">
        <v>3056.5108650806856</v>
      </c>
      <c r="P198" s="73">
        <v>3056.5108650806856</v>
      </c>
      <c r="Q198" s="72">
        <v>195.08373981034771</v>
      </c>
      <c r="R198" s="73">
        <v>336.78018798868737</v>
      </c>
      <c r="S198" s="72">
        <v>303.45441523872898</v>
      </c>
      <c r="T198" s="73">
        <v>455.20855098985197</v>
      </c>
      <c r="U198" s="72">
        <v>64.287659039949858</v>
      </c>
      <c r="V198" s="73">
        <v>73.983713016013908</v>
      </c>
      <c r="W198" s="72">
        <v>-108.3706754283813</v>
      </c>
      <c r="X198" s="73">
        <v>-113.0829462651805</v>
      </c>
      <c r="Y198" s="205">
        <v>294.06388953585093</v>
      </c>
      <c r="Z198" s="206">
        <v>333.16885210447515</v>
      </c>
      <c r="AA198" s="205">
        <v>66.340596976482544</v>
      </c>
      <c r="AB198" s="206">
        <v>101.08393562645522</v>
      </c>
      <c r="AC198" s="205">
        <v>-15.578745633006156</v>
      </c>
      <c r="AD198" s="206">
        <v>103.55101813342206</v>
      </c>
      <c r="AE198" s="207">
        <v>0.6455081154834289</v>
      </c>
      <c r="AF198" s="208">
        <v>0.85318918077925665</v>
      </c>
      <c r="AG198" s="205">
        <v>438.20312593578444</v>
      </c>
      <c r="AH198" s="206">
        <v>862.67697055398423</v>
      </c>
      <c r="AI198" s="205">
        <v>36.36281361133058</v>
      </c>
      <c r="AJ198" s="206">
        <v>61.27088132050401</v>
      </c>
      <c r="AK198" s="209">
        <v>2646.3283230743637</v>
      </c>
      <c r="AL198" s="210">
        <v>3251.2980019963397</v>
      </c>
      <c r="AM198" s="209">
        <v>4235.7445599733819</v>
      </c>
      <c r="AN198" s="210">
        <v>4871.8777225087333</v>
      </c>
      <c r="AO198" s="209">
        <v>169.57431874896022</v>
      </c>
      <c r="AP198" s="210">
        <v>0</v>
      </c>
      <c r="AQ198" s="211">
        <v>52.806411740568507</v>
      </c>
      <c r="AR198" s="210">
        <v>48.665329438730446</v>
      </c>
      <c r="AS198" s="211">
        <v>82.467985271171045</v>
      </c>
      <c r="AT198" s="210">
        <v>83.625538049829032</v>
      </c>
      <c r="AU198" s="211">
        <v>2013.4078140076524</v>
      </c>
      <c r="AV198" s="210">
        <v>1947.3966943936118</v>
      </c>
    </row>
    <row r="199" spans="1:48" ht="12.75" x14ac:dyDescent="0.2">
      <c r="A199" s="69" t="s">
        <v>197</v>
      </c>
      <c r="B199" s="70">
        <v>11289</v>
      </c>
      <c r="C199" s="71">
        <v>9.3000000000000025</v>
      </c>
      <c r="D199" s="72">
        <v>1183.7871946142263</v>
      </c>
      <c r="E199" s="73">
        <v>2246.9453583134023</v>
      </c>
      <c r="F199" s="72">
        <v>4357.4959863584018</v>
      </c>
      <c r="G199" s="73">
        <v>5145.3042377535658</v>
      </c>
      <c r="H199" s="203">
        <v>27.166684681298531</v>
      </c>
      <c r="I199" s="204">
        <v>43.669825038264719</v>
      </c>
      <c r="J199" s="72">
        <v>-3155.2048073345736</v>
      </c>
      <c r="K199" s="73">
        <v>-2892.4181220657279</v>
      </c>
      <c r="L199" s="72">
        <v>2194.8202382850563</v>
      </c>
      <c r="M199" s="72">
        <v>1426.6850916821684</v>
      </c>
      <c r="N199" s="73">
        <v>1426.6850916821684</v>
      </c>
      <c r="O199" s="72">
        <v>3621.5053299672245</v>
      </c>
      <c r="P199" s="73">
        <v>3621.5053299672245</v>
      </c>
      <c r="Q199" s="72">
        <v>446.49063158827181</v>
      </c>
      <c r="R199" s="73">
        <v>658.18243422800958</v>
      </c>
      <c r="S199" s="72">
        <v>336.63003277526798</v>
      </c>
      <c r="T199" s="73">
        <v>490.95829480024804</v>
      </c>
      <c r="U199" s="72">
        <v>132.63541220825832</v>
      </c>
      <c r="V199" s="73">
        <v>134.06076263479744</v>
      </c>
      <c r="W199" s="72">
        <v>109.86059881300382</v>
      </c>
      <c r="X199" s="73">
        <v>168.42551598901585</v>
      </c>
      <c r="Y199" s="205">
        <v>928.33338205332632</v>
      </c>
      <c r="Z199" s="206">
        <v>644.3258038798831</v>
      </c>
      <c r="AA199" s="205">
        <v>48.095936246599827</v>
      </c>
      <c r="AB199" s="206">
        <v>102.15056269121727</v>
      </c>
      <c r="AC199" s="205">
        <v>75.779655416777402</v>
      </c>
      <c r="AD199" s="206">
        <v>-17.632665426521392</v>
      </c>
      <c r="AE199" s="207">
        <v>0.83129320639778159</v>
      </c>
      <c r="AF199" s="208">
        <v>0.97469239639578498</v>
      </c>
      <c r="AG199" s="205">
        <v>307.39325449552666</v>
      </c>
      <c r="AH199" s="206">
        <v>601.9503056072283</v>
      </c>
      <c r="AI199" s="205">
        <v>20.006825838662486</v>
      </c>
      <c r="AJ199" s="206">
        <v>36.053168302547348</v>
      </c>
      <c r="AK199" s="209">
        <v>4417.0125759588982</v>
      </c>
      <c r="AL199" s="210">
        <v>5424.3641686597575</v>
      </c>
      <c r="AM199" s="209">
        <v>4425.1032261493492</v>
      </c>
      <c r="AN199" s="210">
        <v>5469.1268456019134</v>
      </c>
      <c r="AO199" s="209">
        <v>373.32692443972013</v>
      </c>
      <c r="AP199" s="210">
        <v>18.054748870581982</v>
      </c>
      <c r="AQ199" s="211">
        <v>42.490997443871592</v>
      </c>
      <c r="AR199" s="210">
        <v>39.037389828477387</v>
      </c>
      <c r="AS199" s="211">
        <v>106.78827882969402</v>
      </c>
      <c r="AT199" s="210">
        <v>116.0057971734964</v>
      </c>
      <c r="AU199" s="211">
        <v>1762.8290371157764</v>
      </c>
      <c r="AV199" s="210">
        <v>2261.0458517140582</v>
      </c>
    </row>
    <row r="200" spans="1:48" ht="12.75" x14ac:dyDescent="0.2">
      <c r="A200" s="69" t="s">
        <v>198</v>
      </c>
      <c r="B200" s="70">
        <v>932</v>
      </c>
      <c r="C200" s="71">
        <v>9.1</v>
      </c>
      <c r="D200" s="72">
        <v>1590.9944957081545</v>
      </c>
      <c r="E200" s="73">
        <v>2681.9701180257512</v>
      </c>
      <c r="F200" s="72">
        <v>6324.8644742489278</v>
      </c>
      <c r="G200" s="73">
        <v>7140.2997854077257</v>
      </c>
      <c r="H200" s="203">
        <v>25.154602160816797</v>
      </c>
      <c r="I200" s="204">
        <v>37.56102962941079</v>
      </c>
      <c r="J200" s="72">
        <v>-4730.9089914163087</v>
      </c>
      <c r="K200" s="73">
        <v>-4584.0174141630905</v>
      </c>
      <c r="L200" s="72">
        <v>4711.3757296137337</v>
      </c>
      <c r="M200" s="72">
        <v>658.13948497854074</v>
      </c>
      <c r="N200" s="73">
        <v>658.13948497854074</v>
      </c>
      <c r="O200" s="72">
        <v>5369.5152145922748</v>
      </c>
      <c r="P200" s="73">
        <v>5369.5152145922748</v>
      </c>
      <c r="Q200" s="72">
        <v>441.50711373390561</v>
      </c>
      <c r="R200" s="73">
        <v>606.26154506437774</v>
      </c>
      <c r="S200" s="72">
        <v>791.84775751072959</v>
      </c>
      <c r="T200" s="73">
        <v>1084.1443454935622</v>
      </c>
      <c r="U200" s="72">
        <v>55.756565519846554</v>
      </c>
      <c r="V200" s="73">
        <v>55.920740405501448</v>
      </c>
      <c r="W200" s="72">
        <v>-350.34064377682404</v>
      </c>
      <c r="X200" s="73">
        <v>-477.48213519313305</v>
      </c>
      <c r="Y200" s="205">
        <v>312.64516094420605</v>
      </c>
      <c r="Z200" s="206">
        <v>433.39178111587984</v>
      </c>
      <c r="AA200" s="205">
        <v>141.21667912611511</v>
      </c>
      <c r="AB200" s="206">
        <v>139.88764242445939</v>
      </c>
      <c r="AC200" s="205">
        <v>129.81037553648068</v>
      </c>
      <c r="AD200" s="206">
        <v>291.54818669527896</v>
      </c>
      <c r="AE200" s="207">
        <v>0.56163486406189445</v>
      </c>
      <c r="AF200" s="208">
        <v>0.62519894269420073</v>
      </c>
      <c r="AG200" s="205">
        <v>556.02398068669527</v>
      </c>
      <c r="AH200" s="206">
        <v>1038.8173283261804</v>
      </c>
      <c r="AI200" s="205">
        <v>26.537067803575091</v>
      </c>
      <c r="AJ200" s="206">
        <v>43.163640646895487</v>
      </c>
      <c r="AK200" s="209">
        <v>7650.9916845493563</v>
      </c>
      <c r="AL200" s="210">
        <v>9041.2320815450657</v>
      </c>
      <c r="AM200" s="209">
        <v>7822.0517703862661</v>
      </c>
      <c r="AN200" s="210">
        <v>9212.6923819742497</v>
      </c>
      <c r="AO200" s="209">
        <v>2046.7378004291845</v>
      </c>
      <c r="AP200" s="210">
        <v>1743.0854506437768</v>
      </c>
      <c r="AQ200" s="211">
        <v>55.531408130933691</v>
      </c>
      <c r="AR200" s="210">
        <v>52.554959783042236</v>
      </c>
      <c r="AS200" s="211">
        <v>121.20034097017016</v>
      </c>
      <c r="AT200" s="210">
        <v>125.62850680800059</v>
      </c>
      <c r="AU200" s="211">
        <v>6005.7167167381976</v>
      </c>
      <c r="AV200" s="210">
        <v>5982.3766738197428</v>
      </c>
    </row>
    <row r="201" spans="1:48" ht="12.75" x14ac:dyDescent="0.2">
      <c r="A201" s="69" t="s">
        <v>199</v>
      </c>
      <c r="B201" s="70">
        <v>3146</v>
      </c>
      <c r="C201" s="71">
        <v>9</v>
      </c>
      <c r="D201" s="72">
        <v>662.682069294342</v>
      </c>
      <c r="E201" s="73">
        <v>1730.3633979656706</v>
      </c>
      <c r="F201" s="72">
        <v>3710.3097679593134</v>
      </c>
      <c r="G201" s="73">
        <v>5082.3965257469808</v>
      </c>
      <c r="H201" s="203">
        <v>17.860559110643209</v>
      </c>
      <c r="I201" s="204">
        <v>34.046210074318282</v>
      </c>
      <c r="J201" s="72">
        <v>-3047.6276986649714</v>
      </c>
      <c r="K201" s="73">
        <v>-3352.0331277813098</v>
      </c>
      <c r="L201" s="72">
        <v>2391.5211665607121</v>
      </c>
      <c r="M201" s="72">
        <v>925.60870947234582</v>
      </c>
      <c r="N201" s="73">
        <v>1425.9611252383979</v>
      </c>
      <c r="O201" s="72">
        <v>3317.1298760330578</v>
      </c>
      <c r="P201" s="73">
        <v>3817.48229179911</v>
      </c>
      <c r="Q201" s="72">
        <v>344.81203432930704</v>
      </c>
      <c r="R201" s="73">
        <v>502.95396694214872</v>
      </c>
      <c r="S201" s="72">
        <v>404.9808200890019</v>
      </c>
      <c r="T201" s="73">
        <v>691.21846789574056</v>
      </c>
      <c r="U201" s="72">
        <v>85.14280608487293</v>
      </c>
      <c r="V201" s="73">
        <v>72.763386729709239</v>
      </c>
      <c r="W201" s="72">
        <v>-60.168785759694849</v>
      </c>
      <c r="X201" s="73">
        <v>-188.26450095359186</v>
      </c>
      <c r="Y201" s="205">
        <v>143.21972663699935</v>
      </c>
      <c r="Z201" s="206">
        <v>187.17887794024156</v>
      </c>
      <c r="AA201" s="205">
        <v>240.75736103257466</v>
      </c>
      <c r="AB201" s="206">
        <v>268.70230897672172</v>
      </c>
      <c r="AC201" s="205">
        <v>203.76742212333124</v>
      </c>
      <c r="AD201" s="206">
        <v>439.71197393515581</v>
      </c>
      <c r="AE201" s="207">
        <v>3.9085933778214179</v>
      </c>
      <c r="AF201" s="208">
        <v>2.2735934302308984</v>
      </c>
      <c r="AG201" s="205">
        <v>329.35346471710108</v>
      </c>
      <c r="AH201" s="206">
        <v>935.82759694850608</v>
      </c>
      <c r="AI201" s="205">
        <v>30.557948114408074</v>
      </c>
      <c r="AJ201" s="206">
        <v>62.081656701219657</v>
      </c>
      <c r="AK201" s="209">
        <v>592.10902733630007</v>
      </c>
      <c r="AL201" s="210">
        <v>1549.6235537190082</v>
      </c>
      <c r="AM201" s="209">
        <v>3606.9945327399873</v>
      </c>
      <c r="AN201" s="210">
        <v>4604.5534965034967</v>
      </c>
      <c r="AO201" s="209">
        <v>219.32612841703749</v>
      </c>
      <c r="AP201" s="210">
        <v>44.647714558169099</v>
      </c>
      <c r="AQ201" s="211">
        <v>80.192084192610878</v>
      </c>
      <c r="AR201" s="210">
        <v>63.913357529792023</v>
      </c>
      <c r="AS201" s="211">
        <v>27.782071309266296</v>
      </c>
      <c r="AT201" s="210">
        <v>43.068597430249753</v>
      </c>
      <c r="AU201" s="211">
        <v>641.91114431023516</v>
      </c>
      <c r="AV201" s="210">
        <v>599.88265416401771</v>
      </c>
    </row>
    <row r="202" spans="1:48" ht="12.75" x14ac:dyDescent="0.2">
      <c r="A202" s="69" t="s">
        <v>200</v>
      </c>
      <c r="B202" s="70">
        <v>2547</v>
      </c>
      <c r="C202" s="71">
        <v>9.3000000000000007</v>
      </c>
      <c r="D202" s="72">
        <v>891.27121711817824</v>
      </c>
      <c r="E202" s="73">
        <v>1232.2502905378878</v>
      </c>
      <c r="F202" s="72">
        <v>4389.7008833922264</v>
      </c>
      <c r="G202" s="73">
        <v>5148.8383431488028</v>
      </c>
      <c r="H202" s="203">
        <v>20.303689039273017</v>
      </c>
      <c r="I202" s="204">
        <v>23.932588448374119</v>
      </c>
      <c r="J202" s="72">
        <v>-3498.4296662740476</v>
      </c>
      <c r="K202" s="73">
        <v>-3916.5880526109145</v>
      </c>
      <c r="L202" s="72">
        <v>2090.2155791126816</v>
      </c>
      <c r="M202" s="72">
        <v>2172.1778563015314</v>
      </c>
      <c r="N202" s="73">
        <v>2720.3310914801727</v>
      </c>
      <c r="O202" s="72">
        <v>4262.3934354142129</v>
      </c>
      <c r="P202" s="73">
        <v>4810.5466705928538</v>
      </c>
      <c r="Q202" s="72">
        <v>725.12325873576754</v>
      </c>
      <c r="R202" s="73">
        <v>838.8664546525323</v>
      </c>
      <c r="S202" s="72">
        <v>498.62024734982333</v>
      </c>
      <c r="T202" s="73">
        <v>643.67434628975263</v>
      </c>
      <c r="U202" s="72">
        <v>145.42595544200466</v>
      </c>
      <c r="V202" s="73">
        <v>130.32466797657852</v>
      </c>
      <c r="W202" s="72">
        <v>226.50301138594426</v>
      </c>
      <c r="X202" s="73">
        <v>195.19210836277975</v>
      </c>
      <c r="Y202" s="205">
        <v>1068.3376442873969</v>
      </c>
      <c r="Z202" s="206">
        <v>1126.1168276403612</v>
      </c>
      <c r="AA202" s="205">
        <v>67.873978101692714</v>
      </c>
      <c r="AB202" s="206">
        <v>74.491956257351504</v>
      </c>
      <c r="AC202" s="205">
        <v>-368.39814683941893</v>
      </c>
      <c r="AD202" s="206">
        <v>-311.74783667059285</v>
      </c>
      <c r="AE202" s="207">
        <v>0.72904976974950464</v>
      </c>
      <c r="AF202" s="208">
        <v>0.78230002857023073</v>
      </c>
      <c r="AG202" s="205">
        <v>3803.3218335296428</v>
      </c>
      <c r="AH202" s="206">
        <v>4111.9696270121713</v>
      </c>
      <c r="AI202" s="205">
        <v>225.91181295236197</v>
      </c>
      <c r="AJ202" s="206">
        <v>207.99992483799682</v>
      </c>
      <c r="AK202" s="209">
        <v>8561.661562622694</v>
      </c>
      <c r="AL202" s="210">
        <v>9067.3612406753036</v>
      </c>
      <c r="AM202" s="209">
        <v>8584.0121711817828</v>
      </c>
      <c r="AN202" s="210">
        <v>9132.0746289752642</v>
      </c>
      <c r="AO202" s="209">
        <v>0</v>
      </c>
      <c r="AP202" s="210">
        <v>0</v>
      </c>
      <c r="AQ202" s="211">
        <v>41.76680331414935</v>
      </c>
      <c r="AR202" s="210">
        <v>41.8323598471843</v>
      </c>
      <c r="AS202" s="211">
        <v>179.87262885067523</v>
      </c>
      <c r="AT202" s="210">
        <v>162.70620082867032</v>
      </c>
      <c r="AU202" s="211">
        <v>2224.9546564585785</v>
      </c>
      <c r="AV202" s="210">
        <v>2493.9223085983513</v>
      </c>
    </row>
    <row r="203" spans="1:48" ht="12.75" x14ac:dyDescent="0.2">
      <c r="A203" s="74" t="s">
        <v>201</v>
      </c>
      <c r="B203" s="70">
        <v>3511</v>
      </c>
      <c r="C203" s="71">
        <v>9.9</v>
      </c>
      <c r="D203" s="72">
        <v>981.02948162916539</v>
      </c>
      <c r="E203" s="73">
        <v>1343.4411250356025</v>
      </c>
      <c r="F203" s="72">
        <v>4114.0290800341782</v>
      </c>
      <c r="G203" s="73">
        <v>4688.4012788379378</v>
      </c>
      <c r="H203" s="203">
        <v>23.845953991677067</v>
      </c>
      <c r="I203" s="204">
        <v>28.654567839563981</v>
      </c>
      <c r="J203" s="72">
        <v>-3132.9995984050129</v>
      </c>
      <c r="K203" s="73">
        <v>-3344.9601538023353</v>
      </c>
      <c r="L203" s="72">
        <v>2418.2817032184566</v>
      </c>
      <c r="M203" s="72">
        <v>1187.5038450583879</v>
      </c>
      <c r="N203" s="73">
        <v>1569.3098405012815</v>
      </c>
      <c r="O203" s="72">
        <v>3605.7855482768446</v>
      </c>
      <c r="P203" s="73">
        <v>3987.5915437197382</v>
      </c>
      <c r="Q203" s="72">
        <v>438.27191398461974</v>
      </c>
      <c r="R203" s="73">
        <v>579.43600113927653</v>
      </c>
      <c r="S203" s="72">
        <v>299.43588151523778</v>
      </c>
      <c r="T203" s="73">
        <v>415.70446596411273</v>
      </c>
      <c r="U203" s="72">
        <v>146.36586362557117</v>
      </c>
      <c r="V203" s="73">
        <v>139.38652301832585</v>
      </c>
      <c r="W203" s="72">
        <v>138.83603246938193</v>
      </c>
      <c r="X203" s="73">
        <v>163.73153517516377</v>
      </c>
      <c r="Y203" s="205">
        <v>175.72823412133295</v>
      </c>
      <c r="Z203" s="206">
        <v>197.24704927371118</v>
      </c>
      <c r="AA203" s="205">
        <v>249.40324255578159</v>
      </c>
      <c r="AB203" s="206">
        <v>293.76155601456844</v>
      </c>
      <c r="AC203" s="205">
        <v>293.35412987752778</v>
      </c>
      <c r="AD203" s="206">
        <v>413.92925662204505</v>
      </c>
      <c r="AE203" s="207">
        <v>0.75127944643797628</v>
      </c>
      <c r="AF203" s="208">
        <v>0.78719980918607901</v>
      </c>
      <c r="AG203" s="205">
        <v>1826.5345684990032</v>
      </c>
      <c r="AH203" s="206">
        <v>2004.5076587866704</v>
      </c>
      <c r="AI203" s="205">
        <v>148.10070540758997</v>
      </c>
      <c r="AJ203" s="206">
        <v>138.91906338900188</v>
      </c>
      <c r="AK203" s="209">
        <v>5000.5932782682994</v>
      </c>
      <c r="AL203" s="210">
        <v>6237.4154115636575</v>
      </c>
      <c r="AM203" s="209">
        <v>6215.3001338649956</v>
      </c>
      <c r="AN203" s="210">
        <v>7659.3183736827123</v>
      </c>
      <c r="AO203" s="209">
        <v>0</v>
      </c>
      <c r="AP203" s="210">
        <v>2.1625890059812019</v>
      </c>
      <c r="AQ203" s="211">
        <v>33.725808883917679</v>
      </c>
      <c r="AR203" s="210">
        <v>32.281775228674533</v>
      </c>
      <c r="AS203" s="211">
        <v>126.86847311622725</v>
      </c>
      <c r="AT203" s="210">
        <v>134.87462240524928</v>
      </c>
      <c r="AU203" s="211">
        <v>489.53651096553688</v>
      </c>
      <c r="AV203" s="210">
        <v>794.78127029336372</v>
      </c>
    </row>
    <row r="204" spans="1:48" ht="12.75" x14ac:dyDescent="0.2">
      <c r="A204" s="69" t="s">
        <v>202</v>
      </c>
      <c r="B204" s="70">
        <v>17124</v>
      </c>
      <c r="C204" s="71">
        <v>9.4</v>
      </c>
      <c r="D204" s="72">
        <v>925.50557638402245</v>
      </c>
      <c r="E204" s="73">
        <v>1804.9521647979445</v>
      </c>
      <c r="F204" s="72">
        <v>3045.3558520205561</v>
      </c>
      <c r="G204" s="73">
        <v>3717.9158134781592</v>
      </c>
      <c r="H204" s="203">
        <v>30.390720209920985</v>
      </c>
      <c r="I204" s="204">
        <v>48.547418912893242</v>
      </c>
      <c r="J204" s="72">
        <v>-2117.572770380752</v>
      </c>
      <c r="K204" s="73">
        <v>-1840.6403410418127</v>
      </c>
      <c r="L204" s="72">
        <v>2400.1956797477224</v>
      </c>
      <c r="M204" s="72">
        <v>354.68558747956087</v>
      </c>
      <c r="N204" s="73">
        <v>381.96262613875263</v>
      </c>
      <c r="O204" s="72">
        <v>2754.8812672272834</v>
      </c>
      <c r="P204" s="73">
        <v>2782.1583058864749</v>
      </c>
      <c r="Q204" s="72">
        <v>669.19287666433081</v>
      </c>
      <c r="R204" s="73">
        <v>900.23712391964489</v>
      </c>
      <c r="S204" s="72">
        <v>606.49773475823406</v>
      </c>
      <c r="T204" s="73">
        <v>717.2677055594487</v>
      </c>
      <c r="U204" s="72">
        <v>110.33724255064013</v>
      </c>
      <c r="V204" s="73">
        <v>125.50922297797936</v>
      </c>
      <c r="W204" s="72">
        <v>62.695141906096715</v>
      </c>
      <c r="X204" s="73">
        <v>182.96941836019622</v>
      </c>
      <c r="Y204" s="205">
        <v>330.21845713618313</v>
      </c>
      <c r="Z204" s="206">
        <v>400.60919528147633</v>
      </c>
      <c r="AA204" s="205">
        <v>202.65156662286552</v>
      </c>
      <c r="AB204" s="206">
        <v>224.7170395794634</v>
      </c>
      <c r="AC204" s="205">
        <v>321.47657498248071</v>
      </c>
      <c r="AD204" s="206">
        <v>409.11487152534454</v>
      </c>
      <c r="AE204" s="207">
        <v>1.2220520896796208</v>
      </c>
      <c r="AF204" s="208">
        <v>1.351237926616893</v>
      </c>
      <c r="AG204" s="205">
        <v>140.32017460873627</v>
      </c>
      <c r="AH204" s="206">
        <v>590.47407147862646</v>
      </c>
      <c r="AI204" s="205">
        <v>11.961036825018494</v>
      </c>
      <c r="AJ204" s="206">
        <v>42.290015405094358</v>
      </c>
      <c r="AK204" s="209">
        <v>4278.7403644008409</v>
      </c>
      <c r="AL204" s="210">
        <v>5132.3505991590746</v>
      </c>
      <c r="AM204" s="209">
        <v>4902.8596122401304</v>
      </c>
      <c r="AN204" s="210">
        <v>5762.6051541695861</v>
      </c>
      <c r="AO204" s="209">
        <v>750.55249824807288</v>
      </c>
      <c r="AP204" s="210">
        <v>1.9674129876197153</v>
      </c>
      <c r="AQ204" s="211">
        <v>48.087470960197635</v>
      </c>
      <c r="AR204" s="210">
        <v>40.664311185394588</v>
      </c>
      <c r="AS204" s="211">
        <v>127.52401051698818</v>
      </c>
      <c r="AT204" s="210">
        <v>127.80137608017215</v>
      </c>
      <c r="AU204" s="211">
        <v>1133.539305068909</v>
      </c>
      <c r="AV204" s="210">
        <v>714.23494919411348</v>
      </c>
    </row>
    <row r="205" spans="1:48" ht="12.75" x14ac:dyDescent="0.2">
      <c r="A205" s="69" t="s">
        <v>203</v>
      </c>
      <c r="B205" s="70">
        <v>3873</v>
      </c>
      <c r="C205" s="71">
        <v>9.1</v>
      </c>
      <c r="D205" s="72">
        <v>1019.7376658920733</v>
      </c>
      <c r="E205" s="73">
        <v>1363.0934340304673</v>
      </c>
      <c r="F205" s="72">
        <v>4125.8001678285573</v>
      </c>
      <c r="G205" s="73">
        <v>4800.0577485153626</v>
      </c>
      <c r="H205" s="203">
        <v>24.716118677865335</v>
      </c>
      <c r="I205" s="204">
        <v>28.397438227739368</v>
      </c>
      <c r="J205" s="72">
        <v>-3101.2261993286857</v>
      </c>
      <c r="K205" s="73">
        <v>-3436.9643144848951</v>
      </c>
      <c r="L205" s="72">
        <v>2137.8307229537827</v>
      </c>
      <c r="M205" s="72">
        <v>1434.849987090111</v>
      </c>
      <c r="N205" s="73">
        <v>1842.8724089852826</v>
      </c>
      <c r="O205" s="72">
        <v>3572.6807100438937</v>
      </c>
      <c r="P205" s="73">
        <v>3980.7031319390653</v>
      </c>
      <c r="Q205" s="72">
        <v>689.59129873483096</v>
      </c>
      <c r="R205" s="73">
        <v>749.14779757294082</v>
      </c>
      <c r="S205" s="72">
        <v>367.74980118770981</v>
      </c>
      <c r="T205" s="73">
        <v>404.05939581719599</v>
      </c>
      <c r="U205" s="72">
        <v>187.51643005861047</v>
      </c>
      <c r="V205" s="73">
        <v>185.40536498546598</v>
      </c>
      <c r="W205" s="72">
        <v>321.84149754712115</v>
      </c>
      <c r="X205" s="73">
        <v>345.39927188226176</v>
      </c>
      <c r="Y205" s="205">
        <v>806.61031500129104</v>
      </c>
      <c r="Z205" s="206">
        <v>800.19016266460108</v>
      </c>
      <c r="AA205" s="205">
        <v>85.492496923217161</v>
      </c>
      <c r="AB205" s="206">
        <v>93.621220620647065</v>
      </c>
      <c r="AC205" s="205">
        <v>-187.15020139426801</v>
      </c>
      <c r="AD205" s="206">
        <v>-120.92554092434806</v>
      </c>
      <c r="AE205" s="207">
        <v>2.1191338836158242</v>
      </c>
      <c r="AF205" s="208">
        <v>2.0572768943539756</v>
      </c>
      <c r="AG205" s="205">
        <v>2870.6058171959721</v>
      </c>
      <c r="AH205" s="206">
        <v>3145.3309036922283</v>
      </c>
      <c r="AI205" s="205">
        <v>204.90265049288007</v>
      </c>
      <c r="AJ205" s="206">
        <v>196.90432006564416</v>
      </c>
      <c r="AK205" s="209">
        <v>2402.7410637748517</v>
      </c>
      <c r="AL205" s="210">
        <v>2685.3922385747483</v>
      </c>
      <c r="AM205" s="209">
        <v>3214.1324916085723</v>
      </c>
      <c r="AN205" s="210">
        <v>3578.595956622773</v>
      </c>
      <c r="AO205" s="209">
        <v>68.533865220759097</v>
      </c>
      <c r="AP205" s="210">
        <v>6.6147689129873483E-2</v>
      </c>
      <c r="AQ205" s="211">
        <v>69.296383979476218</v>
      </c>
      <c r="AR205" s="210">
        <v>67.713090997626779</v>
      </c>
      <c r="AS205" s="211">
        <v>67.461341835953164</v>
      </c>
      <c r="AT205" s="210">
        <v>65.472594100039728</v>
      </c>
      <c r="AU205" s="211">
        <v>1287.5727498063516</v>
      </c>
      <c r="AV205" s="210">
        <v>2395.1288768396594</v>
      </c>
    </row>
    <row r="206" spans="1:48" ht="12.75" x14ac:dyDescent="0.2">
      <c r="A206" s="69" t="s">
        <v>204</v>
      </c>
      <c r="B206" s="70">
        <v>19657</v>
      </c>
      <c r="C206" s="71">
        <v>9</v>
      </c>
      <c r="D206" s="72">
        <v>1319.1722516152006</v>
      </c>
      <c r="E206" s="73">
        <v>3569.2885791321155</v>
      </c>
      <c r="F206" s="72">
        <v>4176.6583313832216</v>
      </c>
      <c r="G206" s="73">
        <v>5793.9084845093348</v>
      </c>
      <c r="H206" s="203">
        <v>31.584394675116229</v>
      </c>
      <c r="I206" s="204">
        <v>61.604158724201618</v>
      </c>
      <c r="J206" s="72">
        <v>-2830.6571251971309</v>
      </c>
      <c r="K206" s="73">
        <v>-2332.2737854199522</v>
      </c>
      <c r="L206" s="72">
        <v>2608.9783435926133</v>
      </c>
      <c r="M206" s="72">
        <v>516.84041715419448</v>
      </c>
      <c r="N206" s="73">
        <v>516.84041715419448</v>
      </c>
      <c r="O206" s="72">
        <v>3125.818760746808</v>
      </c>
      <c r="P206" s="73">
        <v>3125.818760746808</v>
      </c>
      <c r="Q206" s="72">
        <v>398.79418171643692</v>
      </c>
      <c r="R206" s="73">
        <v>619.19525512540065</v>
      </c>
      <c r="S206" s="72">
        <v>378.22141018466704</v>
      </c>
      <c r="T206" s="73">
        <v>655.06127842498859</v>
      </c>
      <c r="U206" s="72">
        <v>105.43934610198963</v>
      </c>
      <c r="V206" s="73">
        <v>94.524783485016357</v>
      </c>
      <c r="W206" s="72">
        <v>155.06658900137356</v>
      </c>
      <c r="X206" s="73">
        <v>-35.866023299587937</v>
      </c>
      <c r="Y206" s="205">
        <v>887.55506791473772</v>
      </c>
      <c r="Z206" s="206">
        <v>1058.8695630055452</v>
      </c>
      <c r="AA206" s="205">
        <v>44.931767744099773</v>
      </c>
      <c r="AB206" s="206">
        <v>58.477009516436354</v>
      </c>
      <c r="AC206" s="205">
        <v>-538.61255227145546</v>
      </c>
      <c r="AD206" s="206">
        <v>-321.83623492903291</v>
      </c>
      <c r="AE206" s="207">
        <v>0.68774054243342808</v>
      </c>
      <c r="AF206" s="208">
        <v>0.63119643380533119</v>
      </c>
      <c r="AG206" s="205">
        <v>168.79200030523478</v>
      </c>
      <c r="AH206" s="206">
        <v>518.92287734649233</v>
      </c>
      <c r="AI206" s="205">
        <v>11.83509428439308</v>
      </c>
      <c r="AJ206" s="206">
        <v>25.771627766396165</v>
      </c>
      <c r="AK206" s="209">
        <v>5036.3738108561838</v>
      </c>
      <c r="AL206" s="210">
        <v>8469.1039716131672</v>
      </c>
      <c r="AM206" s="209">
        <v>6579.4213781350154</v>
      </c>
      <c r="AN206" s="210">
        <v>10330.102903291448</v>
      </c>
      <c r="AO206" s="209">
        <v>1404.8117922368622</v>
      </c>
      <c r="AP206" s="210">
        <v>0</v>
      </c>
      <c r="AQ206" s="211">
        <v>52.682235434096278</v>
      </c>
      <c r="AR206" s="210">
        <v>48.549287591320613</v>
      </c>
      <c r="AS206" s="211">
        <v>129.42818824365443</v>
      </c>
      <c r="AT206" s="210">
        <v>142.58349718336092</v>
      </c>
      <c r="AU206" s="211">
        <v>3619.3320674568859</v>
      </c>
      <c r="AV206" s="210">
        <v>6239.7093310271157</v>
      </c>
    </row>
    <row r="207" spans="1:48" ht="12.75" x14ac:dyDescent="0.2">
      <c r="A207" s="69" t="s">
        <v>205</v>
      </c>
      <c r="B207" s="70">
        <v>3676</v>
      </c>
      <c r="C207" s="71">
        <v>8.9</v>
      </c>
      <c r="D207" s="72">
        <v>1178.6922633297061</v>
      </c>
      <c r="E207" s="73">
        <v>1926.4089254624591</v>
      </c>
      <c r="F207" s="72">
        <v>4403.9828998911862</v>
      </c>
      <c r="G207" s="73">
        <v>5333.4557698585422</v>
      </c>
      <c r="H207" s="203">
        <v>26.764233425130453</v>
      </c>
      <c r="I207" s="204">
        <v>36.119338166247751</v>
      </c>
      <c r="J207" s="72">
        <v>-3225.2906365614799</v>
      </c>
      <c r="K207" s="73">
        <v>-3407.0468443960826</v>
      </c>
      <c r="L207" s="72">
        <v>2192.567192600653</v>
      </c>
      <c r="M207" s="72">
        <v>1510.9170293797606</v>
      </c>
      <c r="N207" s="73">
        <v>1867.8887404787813</v>
      </c>
      <c r="O207" s="72">
        <v>3703.4842219804136</v>
      </c>
      <c r="P207" s="73">
        <v>4060.4559330794345</v>
      </c>
      <c r="Q207" s="72">
        <v>454.60955658324264</v>
      </c>
      <c r="R207" s="73">
        <v>609.02591675734493</v>
      </c>
      <c r="S207" s="72">
        <v>509.24194776931444</v>
      </c>
      <c r="T207" s="73">
        <v>685.50723612622414</v>
      </c>
      <c r="U207" s="72">
        <v>89.271820315395516</v>
      </c>
      <c r="V207" s="73">
        <v>88.843105464346039</v>
      </c>
      <c r="W207" s="72">
        <v>-54.632391186071821</v>
      </c>
      <c r="X207" s="73">
        <v>-76.481319368879227</v>
      </c>
      <c r="Y207" s="205">
        <v>582.82594668117508</v>
      </c>
      <c r="Z207" s="206">
        <v>663.35108813928184</v>
      </c>
      <c r="AA207" s="205">
        <v>78.000912480296449</v>
      </c>
      <c r="AB207" s="206">
        <v>91.81049487167941</v>
      </c>
      <c r="AC207" s="205">
        <v>-128.17942056583243</v>
      </c>
      <c r="AD207" s="206">
        <v>-54.007023939064204</v>
      </c>
      <c r="AE207" s="207">
        <v>0.75875975478877755</v>
      </c>
      <c r="AF207" s="208">
        <v>0.90357555793142297</v>
      </c>
      <c r="AG207" s="205">
        <v>2065.6637921653969</v>
      </c>
      <c r="AH207" s="206">
        <v>2509.9520892274213</v>
      </c>
      <c r="AI207" s="205">
        <v>133.98825609442264</v>
      </c>
      <c r="AJ207" s="206">
        <v>136.5506432790971</v>
      </c>
      <c r="AK207" s="209">
        <v>5073.6711099020677</v>
      </c>
      <c r="AL207" s="210">
        <v>5496.3930903155606</v>
      </c>
      <c r="AM207" s="209">
        <v>5108.1855277475515</v>
      </c>
      <c r="AN207" s="210">
        <v>5500.2663220892273</v>
      </c>
      <c r="AO207" s="209">
        <v>0</v>
      </c>
      <c r="AP207" s="210">
        <v>0</v>
      </c>
      <c r="AQ207" s="211">
        <v>49.802996951824042</v>
      </c>
      <c r="AR207" s="210">
        <v>48.950680709869381</v>
      </c>
      <c r="AS207" s="211">
        <v>118.29855886332864</v>
      </c>
      <c r="AT207" s="210">
        <v>107.76922491831721</v>
      </c>
      <c r="AU207" s="211">
        <v>2293.3969885745378</v>
      </c>
      <c r="AV207" s="210">
        <v>2779.5084058759521</v>
      </c>
    </row>
    <row r="208" spans="1:48" ht="12.75" x14ac:dyDescent="0.2">
      <c r="A208" s="74" t="s">
        <v>206</v>
      </c>
      <c r="B208" s="70">
        <v>21373</v>
      </c>
      <c r="C208" s="71">
        <v>7.9</v>
      </c>
      <c r="D208" s="72">
        <v>890.49845599588264</v>
      </c>
      <c r="E208" s="73">
        <v>911.70029476442232</v>
      </c>
      <c r="F208" s="72">
        <v>3656.0501085481683</v>
      </c>
      <c r="G208" s="73">
        <v>3677.4842909278059</v>
      </c>
      <c r="H208" s="203">
        <v>24.35684494350388</v>
      </c>
      <c r="I208" s="204">
        <v>24.791412352557082</v>
      </c>
      <c r="J208" s="72">
        <v>-2765.5516525522858</v>
      </c>
      <c r="K208" s="73">
        <v>-2765.7839961633836</v>
      </c>
      <c r="L208" s="72">
        <v>2850.6723857203015</v>
      </c>
      <c r="M208" s="72">
        <v>763.73237261966028</v>
      </c>
      <c r="N208" s="73">
        <v>763.73237261966028</v>
      </c>
      <c r="O208" s="72">
        <v>3614.4047583399615</v>
      </c>
      <c r="P208" s="73">
        <v>3614.4047583399615</v>
      </c>
      <c r="Q208" s="72">
        <v>834.23458382070839</v>
      </c>
      <c r="R208" s="73">
        <v>833.53047162307587</v>
      </c>
      <c r="S208" s="72">
        <v>559.48270996116605</v>
      </c>
      <c r="T208" s="73">
        <v>590.52970429981747</v>
      </c>
      <c r="U208" s="72">
        <v>149.10819744163553</v>
      </c>
      <c r="V208" s="73">
        <v>141.14962643773879</v>
      </c>
      <c r="W208" s="72">
        <v>274.7518738595424</v>
      </c>
      <c r="X208" s="73">
        <v>243.00076732325834</v>
      </c>
      <c r="Y208" s="205">
        <v>908.21097974079441</v>
      </c>
      <c r="Z208" s="206">
        <v>914.03095728255266</v>
      </c>
      <c r="AA208" s="205">
        <v>91.854712443445791</v>
      </c>
      <c r="AB208" s="206">
        <v>91.192805340115854</v>
      </c>
      <c r="AC208" s="205">
        <v>-68.881229120853419</v>
      </c>
      <c r="AD208" s="206">
        <v>-75.405318860244222</v>
      </c>
      <c r="AE208" s="207">
        <v>1.6842199763012342</v>
      </c>
      <c r="AF208" s="208">
        <v>1.6801478664532816</v>
      </c>
      <c r="AG208" s="205">
        <v>340.15906704720908</v>
      </c>
      <c r="AH208" s="206">
        <v>354.12825433958733</v>
      </c>
      <c r="AI208" s="205">
        <v>24.054511799540307</v>
      </c>
      <c r="AJ208" s="206">
        <v>24.909904930065348</v>
      </c>
      <c r="AK208" s="209">
        <v>3845.5060131942168</v>
      </c>
      <c r="AL208" s="210">
        <v>3852.1733037009308</v>
      </c>
      <c r="AM208" s="209">
        <v>6557.2638375520519</v>
      </c>
      <c r="AN208" s="210">
        <v>6569.6046890937159</v>
      </c>
      <c r="AO208" s="209">
        <v>0</v>
      </c>
      <c r="AP208" s="210">
        <v>0</v>
      </c>
      <c r="AQ208" s="211">
        <v>51.231865925875383</v>
      </c>
      <c r="AR208" s="210">
        <v>50.094040946572413</v>
      </c>
      <c r="AS208" s="211">
        <v>103.94272764013924</v>
      </c>
      <c r="AT208" s="210">
        <v>103.73577313338848</v>
      </c>
      <c r="AU208" s="211">
        <v>3038.3469012305245</v>
      </c>
      <c r="AV208" s="210">
        <v>3188.1112511112151</v>
      </c>
    </row>
    <row r="209" spans="1:48" ht="12.75" x14ac:dyDescent="0.2">
      <c r="A209" s="69" t="s">
        <v>207</v>
      </c>
      <c r="B209" s="70">
        <v>3942</v>
      </c>
      <c r="C209" s="71">
        <v>9.0000000000000018</v>
      </c>
      <c r="D209" s="72">
        <v>794.9452536783358</v>
      </c>
      <c r="E209" s="73">
        <v>1467.1148604769153</v>
      </c>
      <c r="F209" s="72">
        <v>3416.8232369355655</v>
      </c>
      <c r="G209" s="73">
        <v>4012.9090131912735</v>
      </c>
      <c r="H209" s="203">
        <v>23.265624193989492</v>
      </c>
      <c r="I209" s="204">
        <v>36.559883507306076</v>
      </c>
      <c r="J209" s="72">
        <v>-2621.87798325723</v>
      </c>
      <c r="K209" s="73">
        <v>-2545.7941527143585</v>
      </c>
      <c r="L209" s="72">
        <v>1929.5479299847793</v>
      </c>
      <c r="M209" s="72">
        <v>913.76610857432775</v>
      </c>
      <c r="N209" s="73">
        <v>913.76610857432775</v>
      </c>
      <c r="O209" s="72">
        <v>2843.3140385591068</v>
      </c>
      <c r="P209" s="73">
        <v>2843.3140385591068</v>
      </c>
      <c r="Q209" s="72">
        <v>172.00724759005578</v>
      </c>
      <c r="R209" s="73">
        <v>251.84254946727549</v>
      </c>
      <c r="S209" s="72">
        <v>464.13222729578894</v>
      </c>
      <c r="T209" s="73">
        <v>575.53207508878745</v>
      </c>
      <c r="U209" s="72">
        <v>37.059966422119729</v>
      </c>
      <c r="V209" s="73">
        <v>43.75821268144329</v>
      </c>
      <c r="W209" s="72">
        <v>-292.1249797057331</v>
      </c>
      <c r="X209" s="73">
        <v>-323.68952562151196</v>
      </c>
      <c r="Y209" s="205">
        <v>132.96879756468797</v>
      </c>
      <c r="Z209" s="206">
        <v>221.14717909690512</v>
      </c>
      <c r="AA209" s="205">
        <v>129.35918788621098</v>
      </c>
      <c r="AB209" s="206">
        <v>113.88006417071226</v>
      </c>
      <c r="AC209" s="205">
        <v>41.214358193810249</v>
      </c>
      <c r="AD209" s="206">
        <v>31.021689497716896</v>
      </c>
      <c r="AE209" s="207">
        <v>0.47274621563096331</v>
      </c>
      <c r="AF209" s="208">
        <v>0.6043638550680599</v>
      </c>
      <c r="AG209" s="205">
        <v>522.69228817858959</v>
      </c>
      <c r="AH209" s="206">
        <v>895.4854058853374</v>
      </c>
      <c r="AI209" s="205">
        <v>48.016509249014611</v>
      </c>
      <c r="AJ209" s="206">
        <v>71.21736611531793</v>
      </c>
      <c r="AK209" s="209">
        <v>3936.9203450025366</v>
      </c>
      <c r="AL209" s="210">
        <v>3937.0038406900053</v>
      </c>
      <c r="AM209" s="209">
        <v>3957.1002029426686</v>
      </c>
      <c r="AN209" s="210">
        <v>3978.0444469812282</v>
      </c>
      <c r="AO209" s="209">
        <v>109.5313394216134</v>
      </c>
      <c r="AP209" s="210">
        <v>0</v>
      </c>
      <c r="AQ209" s="211">
        <v>47.005341858047196</v>
      </c>
      <c r="AR209" s="210">
        <v>44.105227938828726</v>
      </c>
      <c r="AS209" s="211">
        <v>129.29435928693809</v>
      </c>
      <c r="AT209" s="210">
        <v>113.15002413129595</v>
      </c>
      <c r="AU209" s="211">
        <v>-79.505395738203973</v>
      </c>
      <c r="AV209" s="210">
        <v>1842.4801293759513</v>
      </c>
    </row>
    <row r="210" spans="1:48" ht="12.75" x14ac:dyDescent="0.2">
      <c r="A210" s="69" t="s">
        <v>208</v>
      </c>
      <c r="B210" s="70">
        <v>1893</v>
      </c>
      <c r="C210" s="71">
        <v>10.9</v>
      </c>
      <c r="D210" s="72">
        <v>713.96851030110929</v>
      </c>
      <c r="E210" s="73">
        <v>901.92436872688859</v>
      </c>
      <c r="F210" s="72">
        <v>3862.5717379820389</v>
      </c>
      <c r="G210" s="73">
        <v>4315.086909667195</v>
      </c>
      <c r="H210" s="203">
        <v>18.484278318520367</v>
      </c>
      <c r="I210" s="204">
        <v>20.901650131455877</v>
      </c>
      <c r="J210" s="72">
        <v>-3148.6032276809296</v>
      </c>
      <c r="K210" s="73">
        <v>-3413.5250396196516</v>
      </c>
      <c r="L210" s="72">
        <v>2554.879883782356</v>
      </c>
      <c r="M210" s="72">
        <v>1041.3322768092974</v>
      </c>
      <c r="N210" s="73">
        <v>1365.2789487585842</v>
      </c>
      <c r="O210" s="72">
        <v>3596.2121605916536</v>
      </c>
      <c r="P210" s="73">
        <v>3920.1588325409402</v>
      </c>
      <c r="Q210" s="72">
        <v>379.0059852086635</v>
      </c>
      <c r="R210" s="73">
        <v>435.15258320126782</v>
      </c>
      <c r="S210" s="72">
        <v>359.15244585314315</v>
      </c>
      <c r="T210" s="73">
        <v>441.00842049656626</v>
      </c>
      <c r="U210" s="72">
        <v>105.52788644063375</v>
      </c>
      <c r="V210" s="73">
        <v>98.672171091720898</v>
      </c>
      <c r="W210" s="72">
        <v>19.853539355520336</v>
      </c>
      <c r="X210" s="73">
        <v>-5.8558372952984685</v>
      </c>
      <c r="Y210" s="205">
        <v>89.847047015319589</v>
      </c>
      <c r="Z210" s="206">
        <v>107.11221341785526</v>
      </c>
      <c r="AA210" s="205">
        <v>421.83465990155486</v>
      </c>
      <c r="AB210" s="206">
        <v>406.25860423936422</v>
      </c>
      <c r="AC210" s="205">
        <v>297.76086634970943</v>
      </c>
      <c r="AD210" s="206">
        <v>344.40577918647648</v>
      </c>
      <c r="AE210" s="207">
        <v>0.86394870646651178</v>
      </c>
      <c r="AF210" s="208">
        <v>0.94234443371775234</v>
      </c>
      <c r="AG210" s="205">
        <v>395.17928684627577</v>
      </c>
      <c r="AH210" s="206">
        <v>567.89646592709983</v>
      </c>
      <c r="AI210" s="205">
        <v>31.681088347061916</v>
      </c>
      <c r="AJ210" s="206">
        <v>41.076401754899372</v>
      </c>
      <c r="AK210" s="209">
        <v>3591.5213946117274</v>
      </c>
      <c r="AL210" s="210">
        <v>3727.8713998943472</v>
      </c>
      <c r="AM210" s="209">
        <v>3591.5213946117274</v>
      </c>
      <c r="AN210" s="210">
        <v>3750.9685367142101</v>
      </c>
      <c r="AO210" s="209">
        <v>212.97246698362389</v>
      </c>
      <c r="AP210" s="210">
        <v>0</v>
      </c>
      <c r="AQ210" s="211">
        <v>46.167112609131252</v>
      </c>
      <c r="AR210" s="210">
        <v>45.953777374745556</v>
      </c>
      <c r="AS210" s="211">
        <v>99.081027585788092</v>
      </c>
      <c r="AT210" s="210">
        <v>93.324164207058089</v>
      </c>
      <c r="AU210" s="211">
        <v>1286.2470206022185</v>
      </c>
      <c r="AV210" s="210">
        <v>1410.2014685684098</v>
      </c>
    </row>
    <row r="211" spans="1:48" ht="12.75" x14ac:dyDescent="0.2">
      <c r="A211" s="69" t="s">
        <v>209</v>
      </c>
      <c r="B211" s="70">
        <v>83010</v>
      </c>
      <c r="C211" s="71">
        <v>8.7000000000000011</v>
      </c>
      <c r="D211" s="72">
        <v>1382.0675011444405</v>
      </c>
      <c r="E211" s="73">
        <v>3286.8264678954347</v>
      </c>
      <c r="F211" s="72">
        <v>3751.7214736778697</v>
      </c>
      <c r="G211" s="73">
        <v>5970.3459137453319</v>
      </c>
      <c r="H211" s="203">
        <v>36.838222422454471</v>
      </c>
      <c r="I211" s="204">
        <v>55.052529876506505</v>
      </c>
      <c r="J211" s="72">
        <v>-2332.0784164558486</v>
      </c>
      <c r="K211" s="73">
        <v>-2627.4955637874955</v>
      </c>
      <c r="L211" s="72">
        <v>2384.0516928080956</v>
      </c>
      <c r="M211" s="72">
        <v>259.10944464522345</v>
      </c>
      <c r="N211" s="73">
        <v>1265.5522250331285</v>
      </c>
      <c r="O211" s="72">
        <v>2643.161137453319</v>
      </c>
      <c r="P211" s="73">
        <v>3649.6039178412238</v>
      </c>
      <c r="Q211" s="72">
        <v>445.58571232381638</v>
      </c>
      <c r="R211" s="73">
        <v>958.24631947958085</v>
      </c>
      <c r="S211" s="72">
        <v>393.72107143717625</v>
      </c>
      <c r="T211" s="73">
        <v>820.16463594747631</v>
      </c>
      <c r="U211" s="72">
        <v>113.17294009622643</v>
      </c>
      <c r="V211" s="73">
        <v>116.83584947217199</v>
      </c>
      <c r="W211" s="72">
        <v>4338.9716642573185</v>
      </c>
      <c r="X211" s="73">
        <v>3490.314786772678</v>
      </c>
      <c r="Y211" s="205">
        <v>444.43456571497404</v>
      </c>
      <c r="Z211" s="206">
        <v>946.11555101794966</v>
      </c>
      <c r="AA211" s="205">
        <v>100.2590137441246</v>
      </c>
      <c r="AB211" s="206">
        <v>101.28216563490362</v>
      </c>
      <c r="AC211" s="205">
        <v>4424.8678307432838</v>
      </c>
      <c r="AD211" s="206">
        <v>4380.0044418744737</v>
      </c>
      <c r="AE211" s="207">
        <v>1.0079836135744609</v>
      </c>
      <c r="AF211" s="208">
        <v>1.075956420480084</v>
      </c>
      <c r="AG211" s="205">
        <v>4668.0531415492105</v>
      </c>
      <c r="AH211" s="206">
        <v>5139.1541717865321</v>
      </c>
      <c r="AI211" s="205">
        <v>355.40673020922929</v>
      </c>
      <c r="AJ211" s="206">
        <v>214.6828148638653</v>
      </c>
      <c r="AK211" s="209">
        <v>3532.5760595109023</v>
      </c>
      <c r="AL211" s="210">
        <v>7021.6478601373328</v>
      </c>
      <c r="AM211" s="209">
        <v>5237.8699603662208</v>
      </c>
      <c r="AN211" s="210">
        <v>8624.68914154921</v>
      </c>
      <c r="AO211" s="209">
        <v>441.33925551138418</v>
      </c>
      <c r="AP211" s="210">
        <v>28.337875075292132</v>
      </c>
      <c r="AQ211" s="211">
        <v>70.624761037811965</v>
      </c>
      <c r="AR211" s="210">
        <v>56.656562106776185</v>
      </c>
      <c r="AS211" s="211">
        <v>103.25894198961252</v>
      </c>
      <c r="AT211" s="210">
        <v>126.46870005438846</v>
      </c>
      <c r="AU211" s="211">
        <v>574.76865341525115</v>
      </c>
      <c r="AV211" s="210">
        <v>236.70437152150339</v>
      </c>
    </row>
    <row r="212" spans="1:48" ht="12.75" x14ac:dyDescent="0.2">
      <c r="A212" s="69" t="s">
        <v>210</v>
      </c>
      <c r="B212" s="70">
        <v>4919</v>
      </c>
      <c r="C212" s="71">
        <v>7.9</v>
      </c>
      <c r="D212" s="72">
        <v>636.14362065460466</v>
      </c>
      <c r="E212" s="73">
        <v>660.38563529172598</v>
      </c>
      <c r="F212" s="72">
        <v>3517.0655194145152</v>
      </c>
      <c r="G212" s="73">
        <v>3701.5841695466561</v>
      </c>
      <c r="H212" s="203">
        <v>18.087340629369432</v>
      </c>
      <c r="I212" s="204">
        <v>17.840621880890669</v>
      </c>
      <c r="J212" s="72">
        <v>-2880.9218987599106</v>
      </c>
      <c r="K212" s="73">
        <v>-3041.1985342549297</v>
      </c>
      <c r="L212" s="72">
        <v>2383.9730615978856</v>
      </c>
      <c r="M212" s="72">
        <v>728.80788778206954</v>
      </c>
      <c r="N212" s="73">
        <v>914.25049196991256</v>
      </c>
      <c r="O212" s="72">
        <v>3112.780949379955</v>
      </c>
      <c r="P212" s="73">
        <v>3298.2235535677983</v>
      </c>
      <c r="Q212" s="72">
        <v>192.31167107135596</v>
      </c>
      <c r="R212" s="73">
        <v>218.3241329538524</v>
      </c>
      <c r="S212" s="72">
        <v>405.78162228095141</v>
      </c>
      <c r="T212" s="73">
        <v>423.20232161008335</v>
      </c>
      <c r="U212" s="72">
        <v>47.392898177681623</v>
      </c>
      <c r="V212" s="73">
        <v>51.588595290128133</v>
      </c>
      <c r="W212" s="72">
        <v>-213.65940841634477</v>
      </c>
      <c r="X212" s="73">
        <v>-205.06764586298027</v>
      </c>
      <c r="Y212" s="205">
        <v>670.4114149217321</v>
      </c>
      <c r="Z212" s="206">
        <v>678.98617198617603</v>
      </c>
      <c r="AA212" s="205">
        <v>28.685620022416774</v>
      </c>
      <c r="AB212" s="206">
        <v>32.154429937094129</v>
      </c>
      <c r="AC212" s="205">
        <v>-475.33718845293754</v>
      </c>
      <c r="AD212" s="206">
        <v>-457.88756657857289</v>
      </c>
      <c r="AE212" s="207">
        <v>0.7739216685218413</v>
      </c>
      <c r="AF212" s="208">
        <v>0.86064512148154582</v>
      </c>
      <c r="AG212" s="205">
        <v>514.13156535881274</v>
      </c>
      <c r="AH212" s="206">
        <v>617.78225655621054</v>
      </c>
      <c r="AI212" s="205">
        <v>41.96892760739523</v>
      </c>
      <c r="AJ212" s="206">
        <v>48.341189245180033</v>
      </c>
      <c r="AK212" s="209">
        <v>2080.9859727586909</v>
      </c>
      <c r="AL212" s="210">
        <v>2080.9859727586909</v>
      </c>
      <c r="AM212" s="209" t="s">
        <v>370</v>
      </c>
      <c r="AN212" s="210" t="s">
        <v>370</v>
      </c>
      <c r="AO212" s="209">
        <v>0</v>
      </c>
      <c r="AP212" s="210">
        <v>0</v>
      </c>
      <c r="AQ212" s="211">
        <v>55.684706692704509</v>
      </c>
      <c r="AR212" s="210">
        <v>56.676490266761192</v>
      </c>
      <c r="AS212" s="211">
        <v>74.352937860833578</v>
      </c>
      <c r="AT212" s="210">
        <v>71.409200302627326</v>
      </c>
      <c r="AU212" s="211">
        <v>2008.1393799552754</v>
      </c>
      <c r="AV212" s="210">
        <v>2217.4312034966456</v>
      </c>
    </row>
    <row r="213" spans="1:48" ht="12.75" x14ac:dyDescent="0.2">
      <c r="A213" s="69" t="s">
        <v>211</v>
      </c>
      <c r="B213" s="70">
        <v>51863</v>
      </c>
      <c r="C213" s="71">
        <v>7.1</v>
      </c>
      <c r="D213" s="72">
        <v>1110.8049796579448</v>
      </c>
      <c r="E213" s="73">
        <v>3904.1897132830727</v>
      </c>
      <c r="F213" s="72">
        <v>4156.357815783892</v>
      </c>
      <c r="G213" s="73">
        <v>6399.7170055723736</v>
      </c>
      <c r="H213" s="203">
        <v>26.725441573861374</v>
      </c>
      <c r="I213" s="204">
        <v>61.005661811039602</v>
      </c>
      <c r="J213" s="72">
        <v>-3003.7510435185009</v>
      </c>
      <c r="K213" s="73">
        <v>-2484.329198658003</v>
      </c>
      <c r="L213" s="72">
        <v>3052.2770524265857</v>
      </c>
      <c r="M213" s="72">
        <v>997.39596629581786</v>
      </c>
      <c r="N213" s="73">
        <v>997.39596629581786</v>
      </c>
      <c r="O213" s="72">
        <v>4049.6730187224034</v>
      </c>
      <c r="P213" s="73">
        <v>4049.6730187224034</v>
      </c>
      <c r="Q213" s="72">
        <v>1159.9264423577501</v>
      </c>
      <c r="R213" s="73">
        <v>1561.4063451786437</v>
      </c>
      <c r="S213" s="72">
        <v>649.55867342807005</v>
      </c>
      <c r="T213" s="73">
        <v>1011.0250193779766</v>
      </c>
      <c r="U213" s="72">
        <v>178.57146548997574</v>
      </c>
      <c r="V213" s="73">
        <v>154.43795309232644</v>
      </c>
      <c r="W213" s="72">
        <v>510.36776892968015</v>
      </c>
      <c r="X213" s="73">
        <v>550.38132580066713</v>
      </c>
      <c r="Y213" s="205">
        <v>1101.8565910186451</v>
      </c>
      <c r="Z213" s="206">
        <v>1936.2461465784854</v>
      </c>
      <c r="AA213" s="205">
        <v>105.27018232793984</v>
      </c>
      <c r="AB213" s="206">
        <v>80.64090136152285</v>
      </c>
      <c r="AC213" s="205">
        <v>25.777726124597496</v>
      </c>
      <c r="AD213" s="206">
        <v>-411.96682316873301</v>
      </c>
      <c r="AE213" s="207">
        <v>9.4067124992233442</v>
      </c>
      <c r="AF213" s="208">
        <v>2.7242763437057991</v>
      </c>
      <c r="AG213" s="205">
        <v>1507.9267273393364</v>
      </c>
      <c r="AH213" s="206">
        <v>2164.5699105335211</v>
      </c>
      <c r="AI213" s="205">
        <v>100.7251187039851</v>
      </c>
      <c r="AJ213" s="206">
        <v>88.477644456876575</v>
      </c>
      <c r="AK213" s="209">
        <v>962.84975994446916</v>
      </c>
      <c r="AL213" s="210">
        <v>4187.1521853730019</v>
      </c>
      <c r="AM213" s="209">
        <v>1310.1423806952935</v>
      </c>
      <c r="AN213" s="210">
        <v>5147.5288436843221</v>
      </c>
      <c r="AO213" s="209">
        <v>13.826035323833947</v>
      </c>
      <c r="AP213" s="210">
        <v>7.8487490118196011</v>
      </c>
      <c r="AQ213" s="211">
        <v>72.685612917518867</v>
      </c>
      <c r="AR213" s="210">
        <v>52.328435573494438</v>
      </c>
      <c r="AS213" s="211">
        <v>38.09997456494856</v>
      </c>
      <c r="AT213" s="210">
        <v>84.798836585780151</v>
      </c>
      <c r="AU213" s="211">
        <v>3535.4929360044734</v>
      </c>
      <c r="AV213" s="210">
        <v>4894.605657983534</v>
      </c>
    </row>
    <row r="214" spans="1:48" ht="12.75" x14ac:dyDescent="0.2">
      <c r="A214" s="69" t="s">
        <v>212</v>
      </c>
      <c r="B214" s="70">
        <v>2826</v>
      </c>
      <c r="C214" s="71">
        <v>9.1</v>
      </c>
      <c r="D214" s="72">
        <v>1375.4821939136589</v>
      </c>
      <c r="E214" s="73">
        <v>2172.8331245576787</v>
      </c>
      <c r="F214" s="72">
        <v>4475.1598726114653</v>
      </c>
      <c r="G214" s="73">
        <v>5108.4526610049543</v>
      </c>
      <c r="H214" s="203">
        <v>30.7359342027484</v>
      </c>
      <c r="I214" s="204">
        <v>42.534075751427849</v>
      </c>
      <c r="J214" s="72">
        <v>-3099.6776786978057</v>
      </c>
      <c r="K214" s="73">
        <v>-2935.6195364472751</v>
      </c>
      <c r="L214" s="72">
        <v>2492.2583474876151</v>
      </c>
      <c r="M214" s="72">
        <v>1344.0608634111818</v>
      </c>
      <c r="N214" s="73">
        <v>1344.0608634111818</v>
      </c>
      <c r="O214" s="72">
        <v>3836.3192108987969</v>
      </c>
      <c r="P214" s="73">
        <v>3836.3192108987969</v>
      </c>
      <c r="Q214" s="72">
        <v>878.3674876150036</v>
      </c>
      <c r="R214" s="73">
        <v>978.02953290870482</v>
      </c>
      <c r="S214" s="72">
        <v>560.61861641896678</v>
      </c>
      <c r="T214" s="73">
        <v>645.52092002830864</v>
      </c>
      <c r="U214" s="72">
        <v>156.67825896073595</v>
      </c>
      <c r="V214" s="73">
        <v>151.51012191298378</v>
      </c>
      <c r="W214" s="72">
        <v>178.45536093418258</v>
      </c>
      <c r="X214" s="73">
        <v>193.71553432413305</v>
      </c>
      <c r="Y214" s="205">
        <v>303.54328025477707</v>
      </c>
      <c r="Z214" s="206">
        <v>305.15433474876147</v>
      </c>
      <c r="AA214" s="205">
        <v>289.37141579209123</v>
      </c>
      <c r="AB214" s="206">
        <v>320.50324099571861</v>
      </c>
      <c r="AC214" s="205">
        <v>552.40525477707001</v>
      </c>
      <c r="AD214" s="206">
        <v>667.3116772823779</v>
      </c>
      <c r="AE214" s="207">
        <v>2.1141010168425636</v>
      </c>
      <c r="AF214" s="208">
        <v>1.8013402665958191</v>
      </c>
      <c r="AG214" s="205">
        <v>3134.2228520877561</v>
      </c>
      <c r="AH214" s="206">
        <v>3390.4951556970987</v>
      </c>
      <c r="AI214" s="205">
        <v>216.72079760499605</v>
      </c>
      <c r="AJ214" s="206">
        <v>203.20742855894238</v>
      </c>
      <c r="AK214" s="209">
        <v>2957.1553078556262</v>
      </c>
      <c r="AL214" s="210">
        <v>3912.5693205944799</v>
      </c>
      <c r="AM214" s="209">
        <v>2980.2777600849263</v>
      </c>
      <c r="AN214" s="210">
        <v>3936.9856192498237</v>
      </c>
      <c r="AO214" s="209">
        <v>0</v>
      </c>
      <c r="AP214" s="210">
        <v>0</v>
      </c>
      <c r="AQ214" s="211">
        <v>70.541484986948703</v>
      </c>
      <c r="AR214" s="210">
        <v>61.572150633908905</v>
      </c>
      <c r="AS214" s="211">
        <v>70.196482542321448</v>
      </c>
      <c r="AT214" s="210">
        <v>78.921269448297366</v>
      </c>
      <c r="AU214" s="211">
        <v>2741.2878733191792</v>
      </c>
      <c r="AV214" s="210">
        <v>1715.5295364472752</v>
      </c>
    </row>
    <row r="215" spans="1:48" ht="12.75" x14ac:dyDescent="0.2">
      <c r="A215" s="69" t="s">
        <v>213</v>
      </c>
      <c r="B215" s="70">
        <v>7168</v>
      </c>
      <c r="C215" s="71">
        <v>9.4999999999999964</v>
      </c>
      <c r="D215" s="72">
        <v>1261.4628431919643</v>
      </c>
      <c r="E215" s="73">
        <v>2214.3426199776786</v>
      </c>
      <c r="F215" s="72">
        <v>5042.6246972656245</v>
      </c>
      <c r="G215" s="73">
        <v>5550.4117871093749</v>
      </c>
      <c r="H215" s="203">
        <v>25.015997004020456</v>
      </c>
      <c r="I215" s="204">
        <v>39.89510517256408</v>
      </c>
      <c r="J215" s="72">
        <v>-3781.1618540736608</v>
      </c>
      <c r="K215" s="73">
        <v>-3330.0588337053568</v>
      </c>
      <c r="L215" s="72">
        <v>2328.923472377232</v>
      </c>
      <c r="M215" s="72">
        <v>2320.2427455357142</v>
      </c>
      <c r="N215" s="73">
        <v>2320.2427455357142</v>
      </c>
      <c r="O215" s="72">
        <v>4649.1662179129462</v>
      </c>
      <c r="P215" s="73">
        <v>4649.1662179129462</v>
      </c>
      <c r="Q215" s="72">
        <v>908.09422712053572</v>
      </c>
      <c r="R215" s="73">
        <v>1179.8197181919643</v>
      </c>
      <c r="S215" s="72">
        <v>654.979375</v>
      </c>
      <c r="T215" s="73">
        <v>906.51144531249997</v>
      </c>
      <c r="U215" s="72">
        <v>138.64470573909838</v>
      </c>
      <c r="V215" s="73">
        <v>130.14945639050893</v>
      </c>
      <c r="W215" s="72">
        <v>253.11485212053572</v>
      </c>
      <c r="X215" s="73">
        <v>273.30827287946425</v>
      </c>
      <c r="Y215" s="205">
        <v>446.54107421875</v>
      </c>
      <c r="Z215" s="206">
        <v>490.94418805803571</v>
      </c>
      <c r="AA215" s="205">
        <v>203.36185841566765</v>
      </c>
      <c r="AB215" s="206">
        <v>240.31646506679797</v>
      </c>
      <c r="AC215" s="205">
        <v>499.01730608258924</v>
      </c>
      <c r="AD215" s="206">
        <v>720.45310128348217</v>
      </c>
      <c r="AE215" s="207">
        <v>1.8315894330557818</v>
      </c>
      <c r="AF215" s="208">
        <v>1.0989307136278899</v>
      </c>
      <c r="AG215" s="205">
        <v>1813.6099288504465</v>
      </c>
      <c r="AH215" s="206">
        <v>2018.5973200334822</v>
      </c>
      <c r="AI215" s="205">
        <v>106.14960889499389</v>
      </c>
      <c r="AJ215" s="206">
        <v>101.93203684412383</v>
      </c>
      <c r="AK215" s="209">
        <v>3705.0581794084824</v>
      </c>
      <c r="AL215" s="210">
        <v>8416.9932505580346</v>
      </c>
      <c r="AM215" s="209">
        <v>9113.8637346540181</v>
      </c>
      <c r="AN215" s="210">
        <v>13826.516452287948</v>
      </c>
      <c r="AO215" s="209">
        <v>0</v>
      </c>
      <c r="AP215" s="210">
        <v>0</v>
      </c>
      <c r="AQ215" s="211">
        <v>58.849457895463516</v>
      </c>
      <c r="AR215" s="210">
        <v>40.040973334857433</v>
      </c>
      <c r="AS215" s="211">
        <v>73.897147541268453</v>
      </c>
      <c r="AT215" s="210">
        <v>137.36410889220585</v>
      </c>
      <c r="AU215" s="211">
        <v>93.141188616071403</v>
      </c>
      <c r="AV215" s="210">
        <v>65.526390904017873</v>
      </c>
    </row>
    <row r="216" spans="1:48" ht="12.75" x14ac:dyDescent="0.2">
      <c r="A216" s="69" t="s">
        <v>214</v>
      </c>
      <c r="B216" s="70">
        <v>1720</v>
      </c>
      <c r="C216" s="71">
        <v>9.9</v>
      </c>
      <c r="D216" s="72">
        <v>702.05664534883715</v>
      </c>
      <c r="E216" s="73">
        <v>784.83141279069764</v>
      </c>
      <c r="F216" s="72">
        <v>3684.4091104651161</v>
      </c>
      <c r="G216" s="73">
        <v>3732.1595639534885</v>
      </c>
      <c r="H216" s="203">
        <v>19.054796150479884</v>
      </c>
      <c r="I216" s="204">
        <v>21.02888151864877</v>
      </c>
      <c r="J216" s="72">
        <v>-2982.3524651162793</v>
      </c>
      <c r="K216" s="73">
        <v>-2947.3281511627906</v>
      </c>
      <c r="L216" s="72">
        <v>2536.8189593023258</v>
      </c>
      <c r="M216" s="72">
        <v>427.10581395348839</v>
      </c>
      <c r="N216" s="73">
        <v>427.10581395348839</v>
      </c>
      <c r="O216" s="72">
        <v>2963.9247732558142</v>
      </c>
      <c r="P216" s="73">
        <v>2963.9247732558142</v>
      </c>
      <c r="Q216" s="72">
        <v>14.867674418604652</v>
      </c>
      <c r="R216" s="73">
        <v>60.069534883720934</v>
      </c>
      <c r="S216" s="72">
        <v>239.76988372093024</v>
      </c>
      <c r="T216" s="73">
        <v>240.00258720930233</v>
      </c>
      <c r="U216" s="72">
        <v>6.2008097880671436</v>
      </c>
      <c r="V216" s="73">
        <v>25.028703057827986</v>
      </c>
      <c r="W216" s="72">
        <v>-224.90220930232559</v>
      </c>
      <c r="X216" s="73">
        <v>-179.93305232558137</v>
      </c>
      <c r="Y216" s="205">
        <v>363.87393604651157</v>
      </c>
      <c r="Z216" s="206">
        <v>1756.9069244186048</v>
      </c>
      <c r="AA216" s="205">
        <v>4.0859410212618847</v>
      </c>
      <c r="AB216" s="206">
        <v>3.4190504942997553</v>
      </c>
      <c r="AC216" s="205">
        <v>-341.07504651162787</v>
      </c>
      <c r="AD216" s="206">
        <v>-1688.9061744186047</v>
      </c>
      <c r="AE216" s="207">
        <v>0.15505574107683429</v>
      </c>
      <c r="AF216" s="208">
        <v>0.20807737870374907</v>
      </c>
      <c r="AG216" s="205">
        <v>236.91168604651162</v>
      </c>
      <c r="AH216" s="206">
        <v>241.54305813953488</v>
      </c>
      <c r="AI216" s="205">
        <v>15.046926211911313</v>
      </c>
      <c r="AJ216" s="206">
        <v>14.784142576740496</v>
      </c>
      <c r="AK216" s="209">
        <v>5464.5042790697671</v>
      </c>
      <c r="AL216" s="210">
        <v>5464.5042790697671</v>
      </c>
      <c r="AM216" s="209">
        <v>5483.2067441860463</v>
      </c>
      <c r="AN216" s="210">
        <v>5484.8047325581392</v>
      </c>
      <c r="AO216" s="209">
        <v>1584.3023255813953</v>
      </c>
      <c r="AP216" s="210">
        <v>290.69767441860466</v>
      </c>
      <c r="AQ216" s="211">
        <v>23.32301209053885</v>
      </c>
      <c r="AR216" s="210">
        <v>23.196365889843324</v>
      </c>
      <c r="AS216" s="211">
        <v>160.65124389642014</v>
      </c>
      <c r="AT216" s="210">
        <v>157.74992944016233</v>
      </c>
      <c r="AU216" s="211">
        <v>-342.30590697674415</v>
      </c>
      <c r="AV216" s="210">
        <v>-344.8012732558139</v>
      </c>
    </row>
    <row r="217" spans="1:48" ht="12.75" x14ac:dyDescent="0.2">
      <c r="A217" s="69" t="s">
        <v>215</v>
      </c>
      <c r="B217" s="70">
        <v>2546</v>
      </c>
      <c r="C217" s="71">
        <v>9.4</v>
      </c>
      <c r="D217" s="72">
        <v>777.14641398271795</v>
      </c>
      <c r="E217" s="73">
        <v>997.98413197172033</v>
      </c>
      <c r="F217" s="72">
        <v>3677.4456952081696</v>
      </c>
      <c r="G217" s="73">
        <v>4024.1095836606441</v>
      </c>
      <c r="H217" s="203">
        <v>21.132777432862294</v>
      </c>
      <c r="I217" s="204">
        <v>24.800123138393168</v>
      </c>
      <c r="J217" s="72">
        <v>-2900.2992812254515</v>
      </c>
      <c r="K217" s="73">
        <v>-3026.2406127258441</v>
      </c>
      <c r="L217" s="72">
        <v>2084.9549607227023</v>
      </c>
      <c r="M217" s="72">
        <v>1417.1991358994501</v>
      </c>
      <c r="N217" s="73">
        <v>1619.8894344069129</v>
      </c>
      <c r="O217" s="72">
        <v>3502.1540966221523</v>
      </c>
      <c r="P217" s="73">
        <v>3704.8443951296149</v>
      </c>
      <c r="Q217" s="72">
        <v>581.20295365278866</v>
      </c>
      <c r="R217" s="73">
        <v>653.89406912804395</v>
      </c>
      <c r="S217" s="72">
        <v>463.96325608798111</v>
      </c>
      <c r="T217" s="73">
        <v>546.8644933228594</v>
      </c>
      <c r="U217" s="72">
        <v>125.26917725195365</v>
      </c>
      <c r="V217" s="73">
        <v>119.57149844467891</v>
      </c>
      <c r="W217" s="72">
        <v>117.23969756480754</v>
      </c>
      <c r="X217" s="73">
        <v>109.8808326787117</v>
      </c>
      <c r="Y217" s="205">
        <v>102.33014532600157</v>
      </c>
      <c r="Z217" s="206">
        <v>132.20094265514533</v>
      </c>
      <c r="AA217" s="205">
        <v>567.96846305768702</v>
      </c>
      <c r="AB217" s="206">
        <v>494.62133627425703</v>
      </c>
      <c r="AC217" s="205">
        <v>480.85931264728987</v>
      </c>
      <c r="AD217" s="206">
        <v>544.83707776904942</v>
      </c>
      <c r="AE217" s="207">
        <v>1.9360063083144408</v>
      </c>
      <c r="AF217" s="208">
        <v>1.9897529147821686</v>
      </c>
      <c r="AG217" s="205">
        <v>1794.5822034564021</v>
      </c>
      <c r="AH217" s="206">
        <v>1939.5213668499609</v>
      </c>
      <c r="AI217" s="205">
        <v>171.22197498458178</v>
      </c>
      <c r="AJ217" s="206">
        <v>160.32263200984295</v>
      </c>
      <c r="AK217" s="209">
        <v>2225.0589159465831</v>
      </c>
      <c r="AL217" s="210">
        <v>2418.0457187745483</v>
      </c>
      <c r="AM217" s="209">
        <v>2239.128829536528</v>
      </c>
      <c r="AN217" s="210">
        <v>2442.0516103692066</v>
      </c>
      <c r="AO217" s="209">
        <v>83.619917517674779</v>
      </c>
      <c r="AP217" s="210">
        <v>0</v>
      </c>
      <c r="AQ217" s="211">
        <v>65.954490315001351</v>
      </c>
      <c r="AR217" s="210">
        <v>63.959415702997511</v>
      </c>
      <c r="AS217" s="211">
        <v>68.911189802761868</v>
      </c>
      <c r="AT217" s="210">
        <v>67.750270221883738</v>
      </c>
      <c r="AU217" s="211">
        <v>2450.9511547525531</v>
      </c>
      <c r="AV217" s="210">
        <v>2380.5651806755691</v>
      </c>
    </row>
    <row r="218" spans="1:48" ht="12.75" x14ac:dyDescent="0.2">
      <c r="A218" s="69" t="s">
        <v>216</v>
      </c>
      <c r="B218" s="70">
        <v>2322</v>
      </c>
      <c r="C218" s="71">
        <v>8.9</v>
      </c>
      <c r="D218" s="72">
        <v>1652.605180878553</v>
      </c>
      <c r="E218" s="73">
        <v>2006.9932988802757</v>
      </c>
      <c r="F218" s="72">
        <v>5294.3341559000864</v>
      </c>
      <c r="G218" s="73">
        <v>5577.397011197243</v>
      </c>
      <c r="H218" s="203">
        <v>31.214599083000167</v>
      </c>
      <c r="I218" s="204">
        <v>35.984408046459912</v>
      </c>
      <c r="J218" s="72">
        <v>-3641.7289750215332</v>
      </c>
      <c r="K218" s="73">
        <v>-3570.4037123169683</v>
      </c>
      <c r="L218" s="72">
        <v>2318.3180878552971</v>
      </c>
      <c r="M218" s="72">
        <v>2048.49052540913</v>
      </c>
      <c r="N218" s="73">
        <v>2048.49052540913</v>
      </c>
      <c r="O218" s="72">
        <v>4366.8086132644275</v>
      </c>
      <c r="P218" s="73">
        <v>4366.8086132644275</v>
      </c>
      <c r="Q218" s="72">
        <v>702.73143841515935</v>
      </c>
      <c r="R218" s="73">
        <v>740.38984926787248</v>
      </c>
      <c r="S218" s="72">
        <v>473.76543066322137</v>
      </c>
      <c r="T218" s="73">
        <v>559.17560292850987</v>
      </c>
      <c r="U218" s="72">
        <v>148.32898158724029</v>
      </c>
      <c r="V218" s="73">
        <v>132.40739499189678</v>
      </c>
      <c r="W218" s="72">
        <v>228.96600775193795</v>
      </c>
      <c r="X218" s="73">
        <v>181.2142420327304</v>
      </c>
      <c r="Y218" s="205">
        <v>426.52437123169682</v>
      </c>
      <c r="Z218" s="206">
        <v>521.76818690783807</v>
      </c>
      <c r="AA218" s="205">
        <v>164.75762835915916</v>
      </c>
      <c r="AB218" s="206">
        <v>141.90015180029565</v>
      </c>
      <c r="AC218" s="205">
        <v>341.63878552971579</v>
      </c>
      <c r="AD218" s="206">
        <v>284.69258397932816</v>
      </c>
      <c r="AE218" s="207">
        <v>3.5364585075611776</v>
      </c>
      <c r="AF218" s="208">
        <v>2.29529338508069</v>
      </c>
      <c r="AG218" s="205">
        <v>1430.7009732988804</v>
      </c>
      <c r="AH218" s="206">
        <v>1565.1795822566753</v>
      </c>
      <c r="AI218" s="205">
        <v>88.870334795619627</v>
      </c>
      <c r="AJ218" s="206">
        <v>87.759419067856541</v>
      </c>
      <c r="AK218" s="209">
        <v>1450.8565245478037</v>
      </c>
      <c r="AL218" s="210">
        <v>2376.0427002583979</v>
      </c>
      <c r="AM218" s="209">
        <v>2087.0510034453055</v>
      </c>
      <c r="AN218" s="210">
        <v>3012.2371791559003</v>
      </c>
      <c r="AO218" s="209">
        <v>0</v>
      </c>
      <c r="AP218" s="210">
        <v>0</v>
      </c>
      <c r="AQ218" s="211">
        <v>78.944119421481574</v>
      </c>
      <c r="AR218" s="210">
        <v>70.260595869796049</v>
      </c>
      <c r="AS218" s="211">
        <v>35.753920692454159</v>
      </c>
      <c r="AT218" s="210">
        <v>49.590720529360389</v>
      </c>
      <c r="AU218" s="211">
        <v>2944.3694788975022</v>
      </c>
      <c r="AV218" s="210">
        <v>2479.4117011197241</v>
      </c>
    </row>
    <row r="219" spans="1:48" ht="12.75" x14ac:dyDescent="0.2">
      <c r="A219" s="69" t="s">
        <v>217</v>
      </c>
      <c r="B219" s="70">
        <v>2081</v>
      </c>
      <c r="C219" s="71">
        <v>6.6000000000000005</v>
      </c>
      <c r="D219" s="72">
        <v>1291.0147813551175</v>
      </c>
      <c r="E219" s="73">
        <v>1504.5339980778472</v>
      </c>
      <c r="F219" s="72">
        <v>4364.1736232580497</v>
      </c>
      <c r="G219" s="73">
        <v>4532.2142815953866</v>
      </c>
      <c r="H219" s="203">
        <v>29.582113197213218</v>
      </c>
      <c r="I219" s="204">
        <v>33.196444488238882</v>
      </c>
      <c r="J219" s="72">
        <v>-3073.1588419029313</v>
      </c>
      <c r="K219" s="73">
        <v>-3027.6802835175395</v>
      </c>
      <c r="L219" s="72">
        <v>2959.1976790004805</v>
      </c>
      <c r="M219" s="72">
        <v>665.4872657376261</v>
      </c>
      <c r="N219" s="73">
        <v>665.4872657376261</v>
      </c>
      <c r="O219" s="72">
        <v>3624.6849447381064</v>
      </c>
      <c r="P219" s="73">
        <v>3624.6849447381064</v>
      </c>
      <c r="Q219" s="72">
        <v>637.41277751081213</v>
      </c>
      <c r="R219" s="73">
        <v>658.40344065353202</v>
      </c>
      <c r="S219" s="72">
        <v>624.01697260932247</v>
      </c>
      <c r="T219" s="73">
        <v>674.61798654493032</v>
      </c>
      <c r="U219" s="72">
        <v>102.14670521628204</v>
      </c>
      <c r="V219" s="73">
        <v>97.596484793647221</v>
      </c>
      <c r="W219" s="72">
        <v>13.395804901489667</v>
      </c>
      <c r="X219" s="73">
        <v>-16.214545891398366</v>
      </c>
      <c r="Y219" s="205">
        <v>718.60479096588188</v>
      </c>
      <c r="Z219" s="206">
        <v>732.65409418548768</v>
      </c>
      <c r="AA219" s="205">
        <v>88.70143721892822</v>
      </c>
      <c r="AB219" s="206">
        <v>89.865523973560499</v>
      </c>
      <c r="AC219" s="205">
        <v>-47.159461797212877</v>
      </c>
      <c r="AD219" s="206">
        <v>-40.218121095627104</v>
      </c>
      <c r="AE219" s="207">
        <v>42.760426199671357</v>
      </c>
      <c r="AF219" s="208">
        <v>19.968460971295624</v>
      </c>
      <c r="AG219" s="205">
        <v>4113.9717491590582</v>
      </c>
      <c r="AH219" s="206">
        <v>4337.4702258529551</v>
      </c>
      <c r="AI219" s="205">
        <v>252.71652413972532</v>
      </c>
      <c r="AJ219" s="206">
        <v>257.20701666777745</v>
      </c>
      <c r="AK219" s="209">
        <v>106.81818356559347</v>
      </c>
      <c r="AL219" s="210">
        <v>113.54571840461317</v>
      </c>
      <c r="AM219" s="209">
        <v>199.71030273906777</v>
      </c>
      <c r="AN219" s="210">
        <v>209.92634310427678</v>
      </c>
      <c r="AO219" s="209">
        <v>867.23358481499281</v>
      </c>
      <c r="AP219" s="210">
        <v>0</v>
      </c>
      <c r="AQ219" s="211">
        <v>90.809363859168258</v>
      </c>
      <c r="AR219" s="210">
        <v>89.575158373486218</v>
      </c>
      <c r="AS219" s="211">
        <v>23.557616632946765</v>
      </c>
      <c r="AT219" s="210">
        <v>23.321434712794471</v>
      </c>
      <c r="AU219" s="211">
        <v>7189.9378856319081</v>
      </c>
      <c r="AV219" s="210">
        <v>6500.6468476693899</v>
      </c>
    </row>
    <row r="220" spans="1:48" ht="12.75" x14ac:dyDescent="0.2">
      <c r="A220" s="69" t="s">
        <v>218</v>
      </c>
      <c r="B220" s="70">
        <v>5016</v>
      </c>
      <c r="C220" s="71">
        <v>8.1000000000000014</v>
      </c>
      <c r="D220" s="72">
        <v>412.83693181818182</v>
      </c>
      <c r="E220" s="73">
        <v>434.85175438596491</v>
      </c>
      <c r="F220" s="72">
        <v>3422.5399780701755</v>
      </c>
      <c r="G220" s="73">
        <v>3459.8567145135567</v>
      </c>
      <c r="H220" s="203">
        <v>12.062296845717576</v>
      </c>
      <c r="I220" s="204">
        <v>12.568490266138188</v>
      </c>
      <c r="J220" s="72">
        <v>-3009.7030462519938</v>
      </c>
      <c r="K220" s="73">
        <v>-3025.0049601275919</v>
      </c>
      <c r="L220" s="72">
        <v>2546.0234270334927</v>
      </c>
      <c r="M220" s="72">
        <v>827.20434609250401</v>
      </c>
      <c r="N220" s="73">
        <v>843.71492623604468</v>
      </c>
      <c r="O220" s="72">
        <v>3373.2277731259965</v>
      </c>
      <c r="P220" s="73">
        <v>3389.7383532695376</v>
      </c>
      <c r="Q220" s="72">
        <v>343.70100079744816</v>
      </c>
      <c r="R220" s="73">
        <v>344.89611642743222</v>
      </c>
      <c r="S220" s="72">
        <v>344.53550837320574</v>
      </c>
      <c r="T220" s="73">
        <v>345.91721491228071</v>
      </c>
      <c r="U220" s="72">
        <v>99.757787642934716</v>
      </c>
      <c r="V220" s="73">
        <v>99.704814203852962</v>
      </c>
      <c r="W220" s="72">
        <v>-0.83450757575757584</v>
      </c>
      <c r="X220" s="73">
        <v>-1.0210984848484848</v>
      </c>
      <c r="Y220" s="205">
        <v>259.16562001594895</v>
      </c>
      <c r="Z220" s="206">
        <v>259.86124202551832</v>
      </c>
      <c r="AA220" s="205">
        <v>132.61828508592185</v>
      </c>
      <c r="AB220" s="206">
        <v>132.72318478088528</v>
      </c>
      <c r="AC220" s="205">
        <v>84.5353807814992</v>
      </c>
      <c r="AD220" s="206">
        <v>85.03142344497607</v>
      </c>
      <c r="AE220" s="207">
        <v>1.4688706337815904</v>
      </c>
      <c r="AF220" s="208">
        <v>1.4733819684015754</v>
      </c>
      <c r="AG220" s="205">
        <v>141.36531698564593</v>
      </c>
      <c r="AH220" s="206">
        <v>150.13025917065391</v>
      </c>
      <c r="AI220" s="205">
        <v>13.105558883164646</v>
      </c>
      <c r="AJ220" s="206">
        <v>13.784043728303335</v>
      </c>
      <c r="AK220" s="209">
        <v>1794.2583732057417</v>
      </c>
      <c r="AL220" s="210">
        <v>1794.4689453748008</v>
      </c>
      <c r="AM220" s="209">
        <v>1977.5466985645933</v>
      </c>
      <c r="AN220" s="210">
        <v>1979.9917025518344</v>
      </c>
      <c r="AO220" s="209">
        <v>254.34088716108451</v>
      </c>
      <c r="AP220" s="210">
        <v>254.34088716108451</v>
      </c>
      <c r="AQ220" s="211">
        <v>57.256219100458928</v>
      </c>
      <c r="AR220" s="210">
        <v>56.909109066539422</v>
      </c>
      <c r="AS220" s="211">
        <v>58.454163745039367</v>
      </c>
      <c r="AT220" s="210">
        <v>58.203106282149577</v>
      </c>
      <c r="AU220" s="211">
        <v>1841.0891327751197</v>
      </c>
      <c r="AV220" s="210">
        <v>1852.4632236842103</v>
      </c>
    </row>
    <row r="221" spans="1:48" ht="12.75" x14ac:dyDescent="0.2">
      <c r="A221" s="69" t="s">
        <v>219</v>
      </c>
      <c r="B221" s="70">
        <v>2938</v>
      </c>
      <c r="C221" s="71">
        <v>7.9</v>
      </c>
      <c r="D221" s="72">
        <v>1030.1940367597006</v>
      </c>
      <c r="E221" s="73">
        <v>1673.640231449966</v>
      </c>
      <c r="F221" s="72">
        <v>5179.9068141592925</v>
      </c>
      <c r="G221" s="73">
        <v>5859.4417971409121</v>
      </c>
      <c r="H221" s="203">
        <v>19.888273548544575</v>
      </c>
      <c r="I221" s="204">
        <v>28.563134329051802</v>
      </c>
      <c r="J221" s="72">
        <v>-4149.7127773995917</v>
      </c>
      <c r="K221" s="73">
        <v>-4193.4628999319266</v>
      </c>
      <c r="L221" s="72">
        <v>3683.1372430224646</v>
      </c>
      <c r="M221" s="72">
        <v>1639.8039482641252</v>
      </c>
      <c r="N221" s="73">
        <v>1934.8267528931246</v>
      </c>
      <c r="O221" s="72">
        <v>5322.9411912865899</v>
      </c>
      <c r="P221" s="73">
        <v>5617.9639959155893</v>
      </c>
      <c r="Q221" s="72">
        <v>1247.6199285228047</v>
      </c>
      <c r="R221" s="73">
        <v>1429.0289312457453</v>
      </c>
      <c r="S221" s="72">
        <v>564.30659292035398</v>
      </c>
      <c r="T221" s="73">
        <v>576.70796460176996</v>
      </c>
      <c r="U221" s="72">
        <v>221.08902220444077</v>
      </c>
      <c r="V221" s="73">
        <v>247.79073967402596</v>
      </c>
      <c r="W221" s="72">
        <v>1437.0108509189924</v>
      </c>
      <c r="X221" s="73">
        <v>1395.219537100068</v>
      </c>
      <c r="Y221" s="205">
        <v>1868.899567733152</v>
      </c>
      <c r="Z221" s="206">
        <v>1912.0316541865213</v>
      </c>
      <c r="AA221" s="205">
        <v>66.756927448813244</v>
      </c>
      <c r="AB221" s="206">
        <v>74.738769523861734</v>
      </c>
      <c r="AC221" s="205">
        <v>164.40976174268209</v>
      </c>
      <c r="AD221" s="206">
        <v>310.10925799863855</v>
      </c>
      <c r="AE221" s="207">
        <v>4.3515953081279184</v>
      </c>
      <c r="AF221" s="208">
        <v>2.3394157478098427</v>
      </c>
      <c r="AG221" s="205">
        <v>2901.4352961198097</v>
      </c>
      <c r="AH221" s="206">
        <v>3264.1797140912186</v>
      </c>
      <c r="AI221" s="205">
        <v>141.67372854516202</v>
      </c>
      <c r="AJ221" s="206">
        <v>143.14256972274475</v>
      </c>
      <c r="AK221" s="209">
        <v>2144.3158611300205</v>
      </c>
      <c r="AL221" s="210">
        <v>4419.726684819605</v>
      </c>
      <c r="AM221" s="209">
        <v>4950.4034955752204</v>
      </c>
      <c r="AN221" s="210">
        <v>7227.485068073519</v>
      </c>
      <c r="AO221" s="209">
        <v>297.0648298162015</v>
      </c>
      <c r="AP221" s="210">
        <v>7.9254594962559564</v>
      </c>
      <c r="AQ221" s="211">
        <v>78.397544860947519</v>
      </c>
      <c r="AR221" s="210">
        <v>63.718882125848943</v>
      </c>
      <c r="AS221" s="211">
        <v>46.793471443774479</v>
      </c>
      <c r="AT221" s="210">
        <v>88.287771227725429</v>
      </c>
      <c r="AU221" s="211">
        <v>6258.7471443158611</v>
      </c>
      <c r="AV221" s="210">
        <v>9495.0279101429551</v>
      </c>
    </row>
    <row r="222" spans="1:48" ht="12.75" x14ac:dyDescent="0.2">
      <c r="A222" s="69" t="s">
        <v>220</v>
      </c>
      <c r="B222" s="70">
        <v>4551</v>
      </c>
      <c r="C222" s="71">
        <v>9.1</v>
      </c>
      <c r="D222" s="72">
        <v>901.15488683805756</v>
      </c>
      <c r="E222" s="73">
        <v>2509.1675060426282</v>
      </c>
      <c r="F222" s="72">
        <v>4047.4724697868601</v>
      </c>
      <c r="G222" s="73">
        <v>5558.8835794330917</v>
      </c>
      <c r="H222" s="203">
        <v>22.264632892870853</v>
      </c>
      <c r="I222" s="204">
        <v>45.137975461945523</v>
      </c>
      <c r="J222" s="72">
        <v>-3146.3175829488027</v>
      </c>
      <c r="K222" s="73">
        <v>-3048.9849945067022</v>
      </c>
      <c r="L222" s="72">
        <v>2253.0946121731486</v>
      </c>
      <c r="M222" s="72">
        <v>931.36783124587998</v>
      </c>
      <c r="N222" s="73">
        <v>1198.1132388486046</v>
      </c>
      <c r="O222" s="72">
        <v>3184.4624434190287</v>
      </c>
      <c r="P222" s="73">
        <v>3451.2078510217534</v>
      </c>
      <c r="Q222" s="72">
        <v>-43.772381894089207</v>
      </c>
      <c r="R222" s="73">
        <v>219.87475280158208</v>
      </c>
      <c r="S222" s="72">
        <v>471.18068556361237</v>
      </c>
      <c r="T222" s="73">
        <v>735.08583607998241</v>
      </c>
      <c r="U222" s="72">
        <v>-9.289935524782809</v>
      </c>
      <c r="V222" s="73">
        <v>29.911439182955249</v>
      </c>
      <c r="W222" s="72">
        <v>-514.95306745770165</v>
      </c>
      <c r="X222" s="73">
        <v>-515.21108327840034</v>
      </c>
      <c r="Y222" s="205">
        <v>1265.6002966381016</v>
      </c>
      <c r="Z222" s="206">
        <v>1742.6770973412436</v>
      </c>
      <c r="AA222" s="205">
        <v>-3.4586260773140385</v>
      </c>
      <c r="AB222" s="206">
        <v>12.617067908738754</v>
      </c>
      <c r="AC222" s="205">
        <v>-1307.4188354207868</v>
      </c>
      <c r="AD222" s="206">
        <v>-1492.4716677653262</v>
      </c>
      <c r="AE222" s="207">
        <v>0.11724002830788394</v>
      </c>
      <c r="AF222" s="208">
        <v>0.27759839178700857</v>
      </c>
      <c r="AG222" s="205">
        <v>2587.5388486047023</v>
      </c>
      <c r="AH222" s="206">
        <v>2981.5817666446933</v>
      </c>
      <c r="AI222" s="205">
        <v>153.02493216706949</v>
      </c>
      <c r="AJ222" s="206">
        <v>128.56918909069594</v>
      </c>
      <c r="AK222" s="209">
        <v>8965.4996704021087</v>
      </c>
      <c r="AL222" s="210">
        <v>11463.733590419688</v>
      </c>
      <c r="AM222" s="209">
        <v>9017.3868248736544</v>
      </c>
      <c r="AN222" s="210">
        <v>11515.921338167434</v>
      </c>
      <c r="AO222" s="209">
        <v>749.18884201274443</v>
      </c>
      <c r="AP222" s="210">
        <v>0</v>
      </c>
      <c r="AQ222" s="211">
        <v>30.537077571792508</v>
      </c>
      <c r="AR222" s="210">
        <v>17.467139539016586</v>
      </c>
      <c r="AS222" s="211">
        <v>234.36254033096506</v>
      </c>
      <c r="AT222" s="210">
        <v>212.86042512629001</v>
      </c>
      <c r="AU222" s="211">
        <v>-757.41062843331133</v>
      </c>
      <c r="AV222" s="210">
        <v>-1517.8534278180621</v>
      </c>
    </row>
    <row r="223" spans="1:48" ht="12.75" x14ac:dyDescent="0.2">
      <c r="A223" s="69" t="s">
        <v>221</v>
      </c>
      <c r="B223" s="70">
        <v>1678</v>
      </c>
      <c r="C223" s="71">
        <v>8</v>
      </c>
      <c r="D223" s="72">
        <v>1580.4947377830752</v>
      </c>
      <c r="E223" s="73">
        <v>2521.6266746126339</v>
      </c>
      <c r="F223" s="72">
        <v>5276.080882002384</v>
      </c>
      <c r="G223" s="73">
        <v>6130.3833611442187</v>
      </c>
      <c r="H223" s="203">
        <v>29.955847401324213</v>
      </c>
      <c r="I223" s="204">
        <v>41.133262408926733</v>
      </c>
      <c r="J223" s="72">
        <v>-3695.5861442193086</v>
      </c>
      <c r="K223" s="73">
        <v>-3608.7566865315853</v>
      </c>
      <c r="L223" s="72">
        <v>2470.3952681764004</v>
      </c>
      <c r="M223" s="72">
        <v>1829.4779499404053</v>
      </c>
      <c r="N223" s="73">
        <v>2036.48</v>
      </c>
      <c r="O223" s="72">
        <v>4299.8732181168052</v>
      </c>
      <c r="P223" s="73">
        <v>4506.8752681763999</v>
      </c>
      <c r="Q223" s="72">
        <v>452.78284266984502</v>
      </c>
      <c r="R223" s="73">
        <v>731.93099523241949</v>
      </c>
      <c r="S223" s="72">
        <v>471.37545887961858</v>
      </c>
      <c r="T223" s="73">
        <v>731.6006495828367</v>
      </c>
      <c r="U223" s="72">
        <v>96.055667332795579</v>
      </c>
      <c r="V223" s="73">
        <v>100.04515382125088</v>
      </c>
      <c r="W223" s="72">
        <v>-18.592616209773539</v>
      </c>
      <c r="X223" s="73">
        <v>0.33034564958283674</v>
      </c>
      <c r="Y223" s="205">
        <v>214.27748510131107</v>
      </c>
      <c r="Z223" s="206">
        <v>1020.5979499404052</v>
      </c>
      <c r="AA223" s="205">
        <v>211.30677469719595</v>
      </c>
      <c r="AB223" s="206">
        <v>71.715899025189927</v>
      </c>
      <c r="AC223" s="205">
        <v>291.10446364719905</v>
      </c>
      <c r="AD223" s="206">
        <v>542.78911203814062</v>
      </c>
      <c r="AE223" s="207">
        <v>0.68635549456355738</v>
      </c>
      <c r="AF223" s="208">
        <v>0.72284792105486373</v>
      </c>
      <c r="AG223" s="205">
        <v>515.22158522050051</v>
      </c>
      <c r="AH223" s="206">
        <v>1620.3743742550657</v>
      </c>
      <c r="AI223" s="205">
        <v>29.775083768233305</v>
      </c>
      <c r="AJ223" s="206">
        <v>62.41380844314795</v>
      </c>
      <c r="AK223" s="209">
        <v>5750.8939213349222</v>
      </c>
      <c r="AL223" s="210">
        <v>8682.302568533969</v>
      </c>
      <c r="AM223" s="209">
        <v>6133.7017580452921</v>
      </c>
      <c r="AN223" s="210">
        <v>9730.2936591179987</v>
      </c>
      <c r="AO223" s="209">
        <v>178.78426698450536</v>
      </c>
      <c r="AP223" s="210">
        <v>0</v>
      </c>
      <c r="AQ223" s="211">
        <v>47.830460115035287</v>
      </c>
      <c r="AR223" s="210">
        <v>39.307298477613337</v>
      </c>
      <c r="AS223" s="211">
        <v>108.6363549957569</v>
      </c>
      <c r="AT223" s="210">
        <v>136.90665220974691</v>
      </c>
      <c r="AU223" s="211">
        <v>2768.5874970202626</v>
      </c>
      <c r="AV223" s="210">
        <v>3095.2162991656737</v>
      </c>
    </row>
    <row r="224" spans="1:48" ht="12.75" x14ac:dyDescent="0.2">
      <c r="A224" s="69" t="s">
        <v>222</v>
      </c>
      <c r="B224" s="70">
        <v>1892</v>
      </c>
      <c r="C224" s="71">
        <v>9.1</v>
      </c>
      <c r="D224" s="72">
        <v>442.14322410147992</v>
      </c>
      <c r="E224" s="73">
        <v>462.61059196617333</v>
      </c>
      <c r="F224" s="72">
        <v>3516.1010623678649</v>
      </c>
      <c r="G224" s="73">
        <v>3536.4087262156445</v>
      </c>
      <c r="H224" s="203">
        <v>12.574815577221358</v>
      </c>
      <c r="I224" s="204">
        <v>13.081366656993259</v>
      </c>
      <c r="J224" s="72">
        <v>-3073.9578382663849</v>
      </c>
      <c r="K224" s="73">
        <v>-3073.7981342494718</v>
      </c>
      <c r="L224" s="72">
        <v>2619.068890063425</v>
      </c>
      <c r="M224" s="72">
        <v>664.24145348837214</v>
      </c>
      <c r="N224" s="73">
        <v>664.24145348837214</v>
      </c>
      <c r="O224" s="72">
        <v>3283.3103435517969</v>
      </c>
      <c r="P224" s="73">
        <v>3283.3103435517969</v>
      </c>
      <c r="Q224" s="72">
        <v>203.11074524312897</v>
      </c>
      <c r="R224" s="73">
        <v>203.27144291754757</v>
      </c>
      <c r="S224" s="72">
        <v>309.29341437632138</v>
      </c>
      <c r="T224" s="73">
        <v>309.30458773784358</v>
      </c>
      <c r="U224" s="72">
        <v>65.669275775785337</v>
      </c>
      <c r="V224" s="73">
        <v>65.718858037060144</v>
      </c>
      <c r="W224" s="72">
        <v>-106.18266913319238</v>
      </c>
      <c r="X224" s="73">
        <v>-106.03314482029597</v>
      </c>
      <c r="Y224" s="205">
        <v>224.71633720930234</v>
      </c>
      <c r="Z224" s="206">
        <v>224.71633720930234</v>
      </c>
      <c r="AA224" s="205">
        <v>90.385393320980597</v>
      </c>
      <c r="AB224" s="206">
        <v>90.456904665644828</v>
      </c>
      <c r="AC224" s="205">
        <v>-21.60559196617336</v>
      </c>
      <c r="AD224" s="206">
        <v>-21.444894291754757</v>
      </c>
      <c r="AE224" s="207">
        <v>3.6363114534574628</v>
      </c>
      <c r="AF224" s="208">
        <v>3.6390054073529132</v>
      </c>
      <c r="AG224" s="205">
        <v>653.13283298097258</v>
      </c>
      <c r="AH224" s="206">
        <v>659.47367336152217</v>
      </c>
      <c r="AI224" s="205">
        <v>60.66721682545932</v>
      </c>
      <c r="AJ224" s="206">
        <v>60.941250542101884</v>
      </c>
      <c r="AK224" s="209">
        <v>369.97885835095138</v>
      </c>
      <c r="AL224" s="210">
        <v>369.97885835095138</v>
      </c>
      <c r="AM224" s="209" t="s">
        <v>370</v>
      </c>
      <c r="AN224" s="210" t="s">
        <v>370</v>
      </c>
      <c r="AO224" s="209">
        <v>0</v>
      </c>
      <c r="AP224" s="210">
        <v>0</v>
      </c>
      <c r="AQ224" s="211">
        <v>65.155225731272353</v>
      </c>
      <c r="AR224" s="210">
        <v>64.693367213386935</v>
      </c>
      <c r="AS224" s="211">
        <v>46.674722971534251</v>
      </c>
      <c r="AT224" s="210">
        <v>46.540414917655298</v>
      </c>
      <c r="AU224" s="211">
        <v>893.00428118393245</v>
      </c>
      <c r="AV224" s="210">
        <v>1158.7220137420718</v>
      </c>
    </row>
    <row r="225" spans="1:48" ht="12.75" x14ac:dyDescent="0.2">
      <c r="A225" s="69" t="s">
        <v>223</v>
      </c>
      <c r="B225" s="70">
        <v>6146</v>
      </c>
      <c r="C225" s="71">
        <v>8.9</v>
      </c>
      <c r="D225" s="72">
        <v>843.76528961926454</v>
      </c>
      <c r="E225" s="73">
        <v>1128.8667019199479</v>
      </c>
      <c r="F225" s="72">
        <v>3550.9160933940771</v>
      </c>
      <c r="G225" s="73">
        <v>3848.8075089489098</v>
      </c>
      <c r="H225" s="203">
        <v>23.761904461470028</v>
      </c>
      <c r="I225" s="204">
        <v>29.330297742747746</v>
      </c>
      <c r="J225" s="72">
        <v>-2707.1508037748131</v>
      </c>
      <c r="K225" s="73">
        <v>-2719.9408070289619</v>
      </c>
      <c r="L225" s="72">
        <v>2416.612248616987</v>
      </c>
      <c r="M225" s="72">
        <v>690.57500813537263</v>
      </c>
      <c r="N225" s="73">
        <v>733.05350959973964</v>
      </c>
      <c r="O225" s="72">
        <v>3107.1872567523596</v>
      </c>
      <c r="P225" s="73">
        <v>3149.6657582167268</v>
      </c>
      <c r="Q225" s="72">
        <v>409.95261633582817</v>
      </c>
      <c r="R225" s="73">
        <v>416.9313504718516</v>
      </c>
      <c r="S225" s="72">
        <v>424.38943540514157</v>
      </c>
      <c r="T225" s="73">
        <v>467.96475431174747</v>
      </c>
      <c r="U225" s="72">
        <v>96.598214313339014</v>
      </c>
      <c r="V225" s="73">
        <v>89.094605230483111</v>
      </c>
      <c r="W225" s="72">
        <v>-14.436819069313374</v>
      </c>
      <c r="X225" s="73">
        <v>-51.033403839895868</v>
      </c>
      <c r="Y225" s="205">
        <v>604.97887569150669</v>
      </c>
      <c r="Z225" s="206">
        <v>851.94729254799859</v>
      </c>
      <c r="AA225" s="205">
        <v>67.763129062521671</v>
      </c>
      <c r="AB225" s="206">
        <v>48.938632016177422</v>
      </c>
      <c r="AC225" s="205">
        <v>185.61844777090789</v>
      </c>
      <c r="AD225" s="206">
        <v>-285.86507647250244</v>
      </c>
      <c r="AE225" s="207">
        <v>3.6905728095033306</v>
      </c>
      <c r="AF225" s="208">
        <v>2.0455606079392585</v>
      </c>
      <c r="AG225" s="205">
        <v>1263.9097136348844</v>
      </c>
      <c r="AH225" s="206">
        <v>1430.0875837943377</v>
      </c>
      <c r="AI225" s="205">
        <v>106.99184061505944</v>
      </c>
      <c r="AJ225" s="206">
        <v>106.06487868618136</v>
      </c>
      <c r="AK225" s="209">
        <v>823.84454279205977</v>
      </c>
      <c r="AL225" s="210">
        <v>1543.9255418158152</v>
      </c>
      <c r="AM225" s="209">
        <v>858.1394175073217</v>
      </c>
      <c r="AN225" s="210">
        <v>1583.4727757891314</v>
      </c>
      <c r="AO225" s="209">
        <v>6.3862723722746502</v>
      </c>
      <c r="AP225" s="210">
        <v>0</v>
      </c>
      <c r="AQ225" s="211">
        <v>69.948520464799856</v>
      </c>
      <c r="AR225" s="210">
        <v>62.544091848775587</v>
      </c>
      <c r="AS225" s="211">
        <v>50.483188231801485</v>
      </c>
      <c r="AT225" s="210">
        <v>67.430133297549744</v>
      </c>
      <c r="AU225" s="211">
        <v>2652.8909876342336</v>
      </c>
      <c r="AV225" s="210">
        <v>2961.7898991213797</v>
      </c>
    </row>
    <row r="226" spans="1:48" ht="12.75" x14ac:dyDescent="0.2">
      <c r="A226" s="69" t="s">
        <v>224</v>
      </c>
      <c r="B226" s="70">
        <v>7903</v>
      </c>
      <c r="C226" s="71">
        <v>8.6</v>
      </c>
      <c r="D226" s="72">
        <v>1054.8120485891434</v>
      </c>
      <c r="E226" s="73">
        <v>1173.8366443122866</v>
      </c>
      <c r="F226" s="72">
        <v>3710.9855358724535</v>
      </c>
      <c r="G226" s="73">
        <v>4220.5094267999493</v>
      </c>
      <c r="H226" s="203">
        <v>28.424040956040987</v>
      </c>
      <c r="I226" s="204">
        <v>27.812676755523945</v>
      </c>
      <c r="J226" s="72">
        <v>-2656.1734872833104</v>
      </c>
      <c r="K226" s="73">
        <v>-3046.3808680248007</v>
      </c>
      <c r="L226" s="72">
        <v>2156.0845096798685</v>
      </c>
      <c r="M226" s="72">
        <v>1198.8616980893332</v>
      </c>
      <c r="N226" s="73">
        <v>1522.9784891813235</v>
      </c>
      <c r="O226" s="72">
        <v>3354.9462077692015</v>
      </c>
      <c r="P226" s="73">
        <v>3679.0629988611918</v>
      </c>
      <c r="Q226" s="72">
        <v>717.78297608503101</v>
      </c>
      <c r="R226" s="73">
        <v>649.70580792104261</v>
      </c>
      <c r="S226" s="72">
        <v>323.64103758066557</v>
      </c>
      <c r="T226" s="73">
        <v>385.27622421865112</v>
      </c>
      <c r="U226" s="72">
        <v>221.78367164149506</v>
      </c>
      <c r="V226" s="73">
        <v>168.63376639413985</v>
      </c>
      <c r="W226" s="72">
        <v>394.14193850436544</v>
      </c>
      <c r="X226" s="73">
        <v>271.22232063773248</v>
      </c>
      <c r="Y226" s="205">
        <v>418.77134505883839</v>
      </c>
      <c r="Z226" s="206">
        <v>464.3139314184487</v>
      </c>
      <c r="AA226" s="205">
        <v>171.40212303307925</v>
      </c>
      <c r="AB226" s="206">
        <v>139.9281313692729</v>
      </c>
      <c r="AC226" s="205">
        <v>499.33034670378339</v>
      </c>
      <c r="AD226" s="206">
        <v>191.3139314184487</v>
      </c>
      <c r="AE226" s="207">
        <v>6.1406377553009008</v>
      </c>
      <c r="AF226" s="208">
        <v>4.8415350361406411</v>
      </c>
      <c r="AG226" s="205">
        <v>1485.0032696444389</v>
      </c>
      <c r="AH226" s="206">
        <v>1791.6463368341135</v>
      </c>
      <c r="AI226" s="205">
        <v>121.10998684046484</v>
      </c>
      <c r="AJ226" s="206">
        <v>129.38499248225409</v>
      </c>
      <c r="AK226" s="209">
        <v>918.40484246488677</v>
      </c>
      <c r="AL226" s="210">
        <v>1033.2411742376312</v>
      </c>
      <c r="AM226" s="209">
        <v>3123.3454979121852</v>
      </c>
      <c r="AN226" s="210">
        <v>3273.6090092369986</v>
      </c>
      <c r="AO226" s="209">
        <v>161.02545109452106</v>
      </c>
      <c r="AP226" s="210">
        <v>11.604074402125775</v>
      </c>
      <c r="AQ226" s="211">
        <v>74.456850002815528</v>
      </c>
      <c r="AR226" s="210">
        <v>71.801613565293991</v>
      </c>
      <c r="AS226" s="211">
        <v>33.888884605491207</v>
      </c>
      <c r="AT226" s="210">
        <v>36.801634817406615</v>
      </c>
      <c r="AU226" s="211">
        <v>1904.5188384157916</v>
      </c>
      <c r="AV226" s="210">
        <v>2132.3379729216754</v>
      </c>
    </row>
    <row r="227" spans="1:48" ht="12.75" x14ac:dyDescent="0.2">
      <c r="A227" s="69" t="s">
        <v>225</v>
      </c>
      <c r="B227" s="70">
        <v>23413</v>
      </c>
      <c r="C227" s="71">
        <v>8.8000000000000007</v>
      </c>
      <c r="D227" s="72">
        <v>753.08099175671646</v>
      </c>
      <c r="E227" s="73">
        <v>2688.3153611241619</v>
      </c>
      <c r="F227" s="72">
        <v>3830.563134156238</v>
      </c>
      <c r="G227" s="73">
        <v>5340.6643117071717</v>
      </c>
      <c r="H227" s="203">
        <v>19.659798452130158</v>
      </c>
      <c r="I227" s="204">
        <v>50.336722254404854</v>
      </c>
      <c r="J227" s="72">
        <v>-3067.3072280357064</v>
      </c>
      <c r="K227" s="73">
        <v>-2650.4831606372527</v>
      </c>
      <c r="L227" s="72">
        <v>2638.7143339170548</v>
      </c>
      <c r="M227" s="72">
        <v>798.21834023832912</v>
      </c>
      <c r="N227" s="73">
        <v>1227.2743813266134</v>
      </c>
      <c r="O227" s="72">
        <v>3436.9326741553841</v>
      </c>
      <c r="P227" s="73">
        <v>3865.9887152436681</v>
      </c>
      <c r="Q227" s="72">
        <v>565.19154145133052</v>
      </c>
      <c r="R227" s="73">
        <v>1224.2237808055354</v>
      </c>
      <c r="S227" s="72">
        <v>333.16988510656472</v>
      </c>
      <c r="T227" s="73">
        <v>737.74839490881141</v>
      </c>
      <c r="U227" s="72">
        <v>169.64064482315183</v>
      </c>
      <c r="V227" s="73">
        <v>165.94055497157052</v>
      </c>
      <c r="W227" s="72">
        <v>212.81454918207834</v>
      </c>
      <c r="X227" s="73">
        <v>467.2676047494981</v>
      </c>
      <c r="Y227" s="205">
        <v>420.11451501302696</v>
      </c>
      <c r="Z227" s="206">
        <v>1166.3361324904968</v>
      </c>
      <c r="AA227" s="205">
        <v>134.53273363663831</v>
      </c>
      <c r="AB227" s="206">
        <v>104.96320457734856</v>
      </c>
      <c r="AC227" s="205">
        <v>148.44313501046429</v>
      </c>
      <c r="AD227" s="206">
        <v>66.894987400162307</v>
      </c>
      <c r="AE227" s="207">
        <v>0.78120616101750107</v>
      </c>
      <c r="AF227" s="208">
        <v>0.99125672764845074</v>
      </c>
      <c r="AG227" s="205">
        <v>2193.2027681202749</v>
      </c>
      <c r="AH227" s="206">
        <v>3215.0077649169266</v>
      </c>
      <c r="AI227" s="205">
        <v>165.00654418510834</v>
      </c>
      <c r="AJ227" s="206">
        <v>159.48950680287197</v>
      </c>
      <c r="AK227" s="209">
        <v>5984.6665100585142</v>
      </c>
      <c r="AL227" s="210">
        <v>9892.5449707427506</v>
      </c>
      <c r="AM227" s="209">
        <v>6164.8416691581597</v>
      </c>
      <c r="AN227" s="210">
        <v>10076.45988980481</v>
      </c>
      <c r="AO227" s="209">
        <v>1114.9565698543545</v>
      </c>
      <c r="AP227" s="210">
        <v>7.6926822705334637</v>
      </c>
      <c r="AQ227" s="211">
        <v>40.668899699460596</v>
      </c>
      <c r="AR227" s="210">
        <v>33.836015581868054</v>
      </c>
      <c r="AS227" s="211">
        <v>159.19453115890079</v>
      </c>
      <c r="AT227" s="210">
        <v>177.46793889662266</v>
      </c>
      <c r="AU227" s="211">
        <v>1945.1712228249264</v>
      </c>
      <c r="AV227" s="210">
        <v>2961.398982189382</v>
      </c>
    </row>
    <row r="228" spans="1:48" ht="12.75" x14ac:dyDescent="0.2">
      <c r="A228" s="69" t="s">
        <v>226</v>
      </c>
      <c r="B228" s="70">
        <v>26856</v>
      </c>
      <c r="C228" s="71">
        <v>9.3000000000000007</v>
      </c>
      <c r="D228" s="72">
        <v>963.60602100089363</v>
      </c>
      <c r="E228" s="73">
        <v>1911.4888609621687</v>
      </c>
      <c r="F228" s="72">
        <v>3965.6117102323506</v>
      </c>
      <c r="G228" s="73">
        <v>4573.6372263181411</v>
      </c>
      <c r="H228" s="203">
        <v>24.299051228705263</v>
      </c>
      <c r="I228" s="204">
        <v>41.793626524702553</v>
      </c>
      <c r="J228" s="72">
        <v>-2986.6732361483469</v>
      </c>
      <c r="K228" s="73">
        <v>-2662.1483653559726</v>
      </c>
      <c r="L228" s="72">
        <v>2636.7755756627939</v>
      </c>
      <c r="M228" s="72">
        <v>741.5828865058088</v>
      </c>
      <c r="N228" s="73">
        <v>741.5828865058088</v>
      </c>
      <c r="O228" s="72">
        <v>3378.3584621686027</v>
      </c>
      <c r="P228" s="73">
        <v>3378.3584621686027</v>
      </c>
      <c r="Q228" s="72">
        <v>436.53201705391717</v>
      </c>
      <c r="R228" s="73">
        <v>691.41731084301466</v>
      </c>
      <c r="S228" s="72">
        <v>341.26833221626453</v>
      </c>
      <c r="T228" s="73">
        <v>509.9915154900209</v>
      </c>
      <c r="U228" s="72">
        <v>127.91459852691028</v>
      </c>
      <c r="V228" s="73">
        <v>135.57427718746897</v>
      </c>
      <c r="W228" s="72">
        <v>95.263684837652661</v>
      </c>
      <c r="X228" s="73">
        <v>181.42579535299376</v>
      </c>
      <c r="Y228" s="205">
        <v>582.79778857610961</v>
      </c>
      <c r="Z228" s="206">
        <v>835.0157562555853</v>
      </c>
      <c r="AA228" s="205">
        <v>74.902826672147739</v>
      </c>
      <c r="AB228" s="206">
        <v>82.80290589287786</v>
      </c>
      <c r="AC228" s="205">
        <v>-78.308679624664876</v>
      </c>
      <c r="AD228" s="206">
        <v>-77.124573279714028</v>
      </c>
      <c r="AE228" s="207">
        <v>0.8739914565282807</v>
      </c>
      <c r="AF228" s="208">
        <v>1.2605400073060191</v>
      </c>
      <c r="AG228" s="205">
        <v>157.0525402144772</v>
      </c>
      <c r="AH228" s="206">
        <v>240.96170092344357</v>
      </c>
      <c r="AI228" s="205">
        <v>10.464777179607717</v>
      </c>
      <c r="AJ228" s="206">
        <v>13.797961146737157</v>
      </c>
      <c r="AK228" s="209">
        <v>4083.0893048108433</v>
      </c>
      <c r="AL228" s="210">
        <v>4255.6832785969618</v>
      </c>
      <c r="AM228" s="209">
        <v>4735.5974951593689</v>
      </c>
      <c r="AN228" s="210">
        <v>4944.6913214924034</v>
      </c>
      <c r="AO228" s="209">
        <v>45.194357313077148</v>
      </c>
      <c r="AP228" s="210">
        <v>12.280011170688114</v>
      </c>
      <c r="AQ228" s="211">
        <v>41.059794073443271</v>
      </c>
      <c r="AR228" s="210">
        <v>40.627373960692992</v>
      </c>
      <c r="AS228" s="211">
        <v>114.96232221627261</v>
      </c>
      <c r="AT228" s="210">
        <v>105.10589128456475</v>
      </c>
      <c r="AU228" s="211">
        <v>1017.8209308906761</v>
      </c>
      <c r="AV228" s="210">
        <v>1329.6621946678581</v>
      </c>
    </row>
    <row r="229" spans="1:48" ht="12.75" x14ac:dyDescent="0.2">
      <c r="A229" s="69" t="s">
        <v>227</v>
      </c>
      <c r="B229" s="70">
        <v>26036</v>
      </c>
      <c r="C229" s="71">
        <v>7.6</v>
      </c>
      <c r="D229" s="72">
        <v>898.54672799201103</v>
      </c>
      <c r="E229" s="73">
        <v>1489.1433373021969</v>
      </c>
      <c r="F229" s="72">
        <v>3419.7282063296971</v>
      </c>
      <c r="G229" s="73">
        <v>4090.1978199416194</v>
      </c>
      <c r="H229" s="203">
        <v>26.275384293080918</v>
      </c>
      <c r="I229" s="204">
        <v>36.407611632912463</v>
      </c>
      <c r="J229" s="72">
        <v>-2521.1814783376863</v>
      </c>
      <c r="K229" s="73">
        <v>-2601.0540835765864</v>
      </c>
      <c r="L229" s="72">
        <v>2334.1875134429251</v>
      </c>
      <c r="M229" s="72">
        <v>606.67894453833151</v>
      </c>
      <c r="N229" s="73">
        <v>932.23883238592714</v>
      </c>
      <c r="O229" s="72">
        <v>2940.8664579812566</v>
      </c>
      <c r="P229" s="73">
        <v>3266.4263458288524</v>
      </c>
      <c r="Q229" s="72">
        <v>414.97728760178217</v>
      </c>
      <c r="R229" s="73">
        <v>586.45386042402833</v>
      </c>
      <c r="S229" s="72">
        <v>328.05879705023813</v>
      </c>
      <c r="T229" s="73">
        <v>475.44497465048391</v>
      </c>
      <c r="U229" s="72">
        <v>126.49479036473865</v>
      </c>
      <c r="V229" s="73">
        <v>123.34841920564011</v>
      </c>
      <c r="W229" s="72">
        <v>86.918490551544011</v>
      </c>
      <c r="X229" s="73">
        <v>111.00888577354432</v>
      </c>
      <c r="Y229" s="205">
        <v>1039.9486937317561</v>
      </c>
      <c r="Z229" s="206">
        <v>1240.0253222461208</v>
      </c>
      <c r="AA229" s="205">
        <v>39.903630833236207</v>
      </c>
      <c r="AB229" s="206">
        <v>47.293700370711356</v>
      </c>
      <c r="AC229" s="205">
        <v>-623.26145529267171</v>
      </c>
      <c r="AD229" s="206">
        <v>-655.42375441696117</v>
      </c>
      <c r="AE229" s="207">
        <v>1.0244309452991698</v>
      </c>
      <c r="AF229" s="208">
        <v>1.2767998213306637</v>
      </c>
      <c r="AG229" s="205">
        <v>81.091776770625287</v>
      </c>
      <c r="AH229" s="206">
        <v>223.11747695498539</v>
      </c>
      <c r="AI229" s="205">
        <v>6.1707852941794226</v>
      </c>
      <c r="AJ229" s="206">
        <v>14.239141699098402</v>
      </c>
      <c r="AK229" s="209">
        <v>3227.0831517898296</v>
      </c>
      <c r="AL229" s="210">
        <v>3527.8421942694731</v>
      </c>
      <c r="AM229" s="209">
        <v>3378.307183131049</v>
      </c>
      <c r="AN229" s="210">
        <v>3690.7820663696425</v>
      </c>
      <c r="AO229" s="209">
        <v>199.39617452757719</v>
      </c>
      <c r="AP229" s="210">
        <v>0</v>
      </c>
      <c r="AQ229" s="211">
        <v>57.527107624333382</v>
      </c>
      <c r="AR229" s="210">
        <v>54.274317235504732</v>
      </c>
      <c r="AS229" s="211">
        <v>101.62470466282467</v>
      </c>
      <c r="AT229" s="210">
        <v>98.341977566259089</v>
      </c>
      <c r="AU229" s="211">
        <v>954.33943731756028</v>
      </c>
      <c r="AV229" s="210">
        <v>1950.1501901213705</v>
      </c>
    </row>
    <row r="230" spans="1:48" ht="12.75" x14ac:dyDescent="0.2">
      <c r="A230" s="69" t="s">
        <v>228</v>
      </c>
      <c r="B230" s="70">
        <v>3219</v>
      </c>
      <c r="C230" s="71">
        <v>9.3999999999999986</v>
      </c>
      <c r="D230" s="72">
        <v>1192.4165796831314</v>
      </c>
      <c r="E230" s="73">
        <v>1445.3040851196022</v>
      </c>
      <c r="F230" s="72">
        <v>4035.6622864243554</v>
      </c>
      <c r="G230" s="73">
        <v>4400.5469586828212</v>
      </c>
      <c r="H230" s="203">
        <v>29.546986220683657</v>
      </c>
      <c r="I230" s="204">
        <v>32.8437373510545</v>
      </c>
      <c r="J230" s="72">
        <v>-2843.2457067412238</v>
      </c>
      <c r="K230" s="73">
        <v>-2923.0772879776327</v>
      </c>
      <c r="L230" s="72">
        <v>2402.7043678160921</v>
      </c>
      <c r="M230" s="72">
        <v>916.399192295744</v>
      </c>
      <c r="N230" s="73">
        <v>1056.6296116806461</v>
      </c>
      <c r="O230" s="72">
        <v>3319.103560111836</v>
      </c>
      <c r="P230" s="73">
        <v>3459.3339794967383</v>
      </c>
      <c r="Q230" s="72">
        <v>540.1027958993476</v>
      </c>
      <c r="R230" s="73">
        <v>579.66128611369993</v>
      </c>
      <c r="S230" s="72">
        <v>446.41488971730354</v>
      </c>
      <c r="T230" s="73">
        <v>512.32756446101268</v>
      </c>
      <c r="U230" s="72">
        <v>120.98673416591747</v>
      </c>
      <c r="V230" s="73">
        <v>113.14270914225057</v>
      </c>
      <c r="W230" s="72">
        <v>93.687906182044117</v>
      </c>
      <c r="X230" s="73">
        <v>60.048946877912392</v>
      </c>
      <c r="Y230" s="205">
        <v>564.15244796520653</v>
      </c>
      <c r="Z230" s="206">
        <v>571.15150046598319</v>
      </c>
      <c r="AA230" s="205">
        <v>95.737029564862894</v>
      </c>
      <c r="AB230" s="206">
        <v>101.48993491932943</v>
      </c>
      <c r="AC230" s="205">
        <v>-12.42336750543647</v>
      </c>
      <c r="AD230" s="206">
        <v>-2.9300031065548309</v>
      </c>
      <c r="AE230" s="207">
        <v>1.7980320147884954</v>
      </c>
      <c r="AF230" s="208">
        <v>1.7698839512372257</v>
      </c>
      <c r="AG230" s="205">
        <v>448.38681267474368</v>
      </c>
      <c r="AH230" s="206">
        <v>798.46872941907418</v>
      </c>
      <c r="AI230" s="205">
        <v>33.057718963792802</v>
      </c>
      <c r="AJ230" s="206">
        <v>54.440811749372457</v>
      </c>
      <c r="AK230" s="209">
        <v>2228.2463995029511</v>
      </c>
      <c r="AL230" s="210">
        <v>2433.2554613233924</v>
      </c>
      <c r="AM230" s="209">
        <v>2968.4206772289531</v>
      </c>
      <c r="AN230" s="210">
        <v>3178.5440602671638</v>
      </c>
      <c r="AO230" s="209">
        <v>259.33745262503885</v>
      </c>
      <c r="AP230" s="210">
        <v>0</v>
      </c>
      <c r="AQ230" s="211">
        <v>69.853786652178954</v>
      </c>
      <c r="AR230" s="210">
        <v>67.92549920574578</v>
      </c>
      <c r="AS230" s="211">
        <v>63.846518758450117</v>
      </c>
      <c r="AT230" s="210">
        <v>64.367313975930344</v>
      </c>
      <c r="AU230" s="211">
        <v>1069.5118018018018</v>
      </c>
      <c r="AV230" s="210">
        <v>412.32536191363772</v>
      </c>
    </row>
    <row r="231" spans="1:48" ht="12.75" x14ac:dyDescent="0.2">
      <c r="A231" s="69" t="s">
        <v>229</v>
      </c>
      <c r="B231" s="70">
        <v>3530</v>
      </c>
      <c r="C231" s="71">
        <v>8.1</v>
      </c>
      <c r="D231" s="72">
        <v>631.79082436260614</v>
      </c>
      <c r="E231" s="73">
        <v>4063.7169830028329</v>
      </c>
      <c r="F231" s="72">
        <v>4372.1023796033996</v>
      </c>
      <c r="G231" s="73">
        <v>7774.8756232294618</v>
      </c>
      <c r="H231" s="203">
        <v>14.450503888244196</v>
      </c>
      <c r="I231" s="204">
        <v>52.26729249354706</v>
      </c>
      <c r="J231" s="72">
        <v>-3740.311555240793</v>
      </c>
      <c r="K231" s="73">
        <v>-3711.1586402266289</v>
      </c>
      <c r="L231" s="72">
        <v>1764.0569206798866</v>
      </c>
      <c r="M231" s="72">
        <v>2571.7311614730879</v>
      </c>
      <c r="N231" s="73">
        <v>3336.5482209631732</v>
      </c>
      <c r="O231" s="72">
        <v>4335.7880821529743</v>
      </c>
      <c r="P231" s="73">
        <v>5100.6051416430601</v>
      </c>
      <c r="Q231" s="72">
        <v>474.05379886685552</v>
      </c>
      <c r="R231" s="73">
        <v>1123.4625099150142</v>
      </c>
      <c r="S231" s="72">
        <v>390.70977903682723</v>
      </c>
      <c r="T231" s="73">
        <v>1094.3075892351276</v>
      </c>
      <c r="U231" s="72">
        <v>121.33143942173317</v>
      </c>
      <c r="V231" s="73">
        <v>102.66423453210854</v>
      </c>
      <c r="W231" s="72">
        <v>83.34401983002833</v>
      </c>
      <c r="X231" s="73">
        <v>29.544297450424928</v>
      </c>
      <c r="Y231" s="205">
        <v>164.03115580736542</v>
      </c>
      <c r="Z231" s="206">
        <v>1543.3201983002834</v>
      </c>
      <c r="AA231" s="205">
        <v>289.00229138394525</v>
      </c>
      <c r="AB231" s="206">
        <v>72.795166625326729</v>
      </c>
      <c r="AC231" s="205">
        <v>509.99810481586405</v>
      </c>
      <c r="AD231" s="206">
        <v>225.14226628895182</v>
      </c>
      <c r="AE231" s="207">
        <v>0.98146777420619158</v>
      </c>
      <c r="AF231" s="208">
        <v>1.3025256367991846</v>
      </c>
      <c r="AG231" s="205">
        <v>2836.5281954674219</v>
      </c>
      <c r="AH231" s="206">
        <v>3336.8339716713881</v>
      </c>
      <c r="AI231" s="205">
        <v>199.85252187088375</v>
      </c>
      <c r="AJ231" s="206">
        <v>117.46339803514749</v>
      </c>
      <c r="AK231" s="209">
        <v>3880.6923512747876</v>
      </c>
      <c r="AL231" s="210">
        <v>6556.5425807365436</v>
      </c>
      <c r="AM231" s="209">
        <v>7358.54973937677</v>
      </c>
      <c r="AN231" s="210">
        <v>10077.389475920678</v>
      </c>
      <c r="AO231" s="209">
        <v>0</v>
      </c>
      <c r="AP231" s="210">
        <v>0</v>
      </c>
      <c r="AQ231" s="211">
        <v>63.995681022656079</v>
      </c>
      <c r="AR231" s="210">
        <v>55.610849665516241</v>
      </c>
      <c r="AS231" s="211">
        <v>88.74321585858533</v>
      </c>
      <c r="AT231" s="210">
        <v>87.401856106624891</v>
      </c>
      <c r="AU231" s="211">
        <v>3575.6791218130306</v>
      </c>
      <c r="AV231" s="210">
        <v>5706.6139688385265</v>
      </c>
    </row>
    <row r="232" spans="1:48" ht="12.75" x14ac:dyDescent="0.2">
      <c r="A232" s="69" t="s">
        <v>230</v>
      </c>
      <c r="B232" s="70">
        <v>38773</v>
      </c>
      <c r="C232" s="71">
        <v>7.9</v>
      </c>
      <c r="D232" s="72">
        <v>1206.4720769607718</v>
      </c>
      <c r="E232" s="73">
        <v>2874.9174438397854</v>
      </c>
      <c r="F232" s="72">
        <v>3753.285080597323</v>
      </c>
      <c r="G232" s="73">
        <v>4785.5792481881717</v>
      </c>
      <c r="H232" s="203">
        <v>32.14442950783706</v>
      </c>
      <c r="I232" s="204">
        <v>60.074596924253918</v>
      </c>
      <c r="J232" s="72">
        <v>-2546.8130036365515</v>
      </c>
      <c r="K232" s="73">
        <v>-1886.5101011012819</v>
      </c>
      <c r="L232" s="72">
        <v>2550.8953537255306</v>
      </c>
      <c r="M232" s="72">
        <v>374.8315064606814</v>
      </c>
      <c r="N232" s="73">
        <v>374.8315064606814</v>
      </c>
      <c r="O232" s="72">
        <v>2925.726860186212</v>
      </c>
      <c r="P232" s="73">
        <v>2925.726860186212</v>
      </c>
      <c r="Q232" s="72">
        <v>488.51417997059809</v>
      </c>
      <c r="R232" s="73">
        <v>931.64835297758759</v>
      </c>
      <c r="S232" s="72">
        <v>490.89670982384644</v>
      </c>
      <c r="T232" s="73">
        <v>826.77770561989018</v>
      </c>
      <c r="U232" s="72">
        <v>99.514657604019533</v>
      </c>
      <c r="V232" s="73">
        <v>112.68426163947768</v>
      </c>
      <c r="W232" s="72">
        <v>10.043343563820184</v>
      </c>
      <c r="X232" s="73">
        <v>117.29652077476595</v>
      </c>
      <c r="Y232" s="205">
        <v>1366.9873164315375</v>
      </c>
      <c r="Z232" s="206">
        <v>1765.4029180099556</v>
      </c>
      <c r="AA232" s="205">
        <v>35.736555423633611</v>
      </c>
      <c r="AB232" s="206">
        <v>52.772562199443115</v>
      </c>
      <c r="AC232" s="205">
        <v>-785.32984834807735</v>
      </c>
      <c r="AD232" s="206">
        <v>-804.48601526835682</v>
      </c>
      <c r="AE232" s="207">
        <v>1.219645143551237</v>
      </c>
      <c r="AF232" s="208">
        <v>1.3517528498280988</v>
      </c>
      <c r="AG232" s="205">
        <v>294.86809145539422</v>
      </c>
      <c r="AH232" s="206">
        <v>989.57029401903378</v>
      </c>
      <c r="AI232" s="205">
        <v>19.888555825389943</v>
      </c>
      <c r="AJ232" s="206">
        <v>51.106644524760419</v>
      </c>
      <c r="AK232" s="209">
        <v>3133.6240682949474</v>
      </c>
      <c r="AL232" s="210">
        <v>5305.3021447914789</v>
      </c>
      <c r="AM232" s="209">
        <v>3277.4498233306681</v>
      </c>
      <c r="AN232" s="210">
        <v>5458.3060650452635</v>
      </c>
      <c r="AO232" s="209">
        <v>1489.4916818404558</v>
      </c>
      <c r="AP232" s="210">
        <v>0</v>
      </c>
      <c r="AQ232" s="211">
        <v>65.912590534955712</v>
      </c>
      <c r="AR232" s="210">
        <v>56.317329571887434</v>
      </c>
      <c r="AS232" s="211">
        <v>94.981420116926287</v>
      </c>
      <c r="AT232" s="210">
        <v>122.71285445991046</v>
      </c>
      <c r="AU232" s="211">
        <v>3076.617985453795</v>
      </c>
      <c r="AV232" s="210">
        <v>5465.0771049441619</v>
      </c>
    </row>
    <row r="233" spans="1:48" ht="12.75" x14ac:dyDescent="0.2">
      <c r="A233" s="69" t="s">
        <v>231</v>
      </c>
      <c r="B233" s="70">
        <v>2928</v>
      </c>
      <c r="C233" s="71">
        <v>9.9</v>
      </c>
      <c r="D233" s="72">
        <v>1033.6084699453552</v>
      </c>
      <c r="E233" s="73">
        <v>1626.3064241803279</v>
      </c>
      <c r="F233" s="72">
        <v>3834.4201946721309</v>
      </c>
      <c r="G233" s="73">
        <v>4304.0397028688521</v>
      </c>
      <c r="H233" s="203">
        <v>26.956056391042864</v>
      </c>
      <c r="I233" s="204">
        <v>37.785581371294398</v>
      </c>
      <c r="J233" s="72">
        <v>-2800.811724726776</v>
      </c>
      <c r="K233" s="73">
        <v>-2677.9451912568306</v>
      </c>
      <c r="L233" s="72">
        <v>2401.1835860655738</v>
      </c>
      <c r="M233" s="72">
        <v>998.07274590163934</v>
      </c>
      <c r="N233" s="73">
        <v>1007.103869535519</v>
      </c>
      <c r="O233" s="72">
        <v>3399.2563319672131</v>
      </c>
      <c r="P233" s="73">
        <v>3408.2874556010929</v>
      </c>
      <c r="Q233" s="72">
        <v>716.27015710382511</v>
      </c>
      <c r="R233" s="73">
        <v>834.98133879781415</v>
      </c>
      <c r="S233" s="72">
        <v>535.79859631147542</v>
      </c>
      <c r="T233" s="73">
        <v>554.53265027322402</v>
      </c>
      <c r="U233" s="72">
        <v>133.6827237015448</v>
      </c>
      <c r="V233" s="73">
        <v>150.57388205841625</v>
      </c>
      <c r="W233" s="72">
        <v>180.47156079234972</v>
      </c>
      <c r="X233" s="73">
        <v>282.18366120218582</v>
      </c>
      <c r="Y233" s="205">
        <v>257.31275956284151</v>
      </c>
      <c r="Z233" s="206">
        <v>268.83490095628412</v>
      </c>
      <c r="AA233" s="205">
        <v>278.36558059566261</v>
      </c>
      <c r="AB233" s="206">
        <v>310.59261123747939</v>
      </c>
      <c r="AC233" s="205">
        <v>393.42088456284154</v>
      </c>
      <c r="AD233" s="206">
        <v>502.36241803278688</v>
      </c>
      <c r="AE233" s="207">
        <v>2.022863933442804</v>
      </c>
      <c r="AF233" s="208">
        <v>2.1247969408362715</v>
      </c>
      <c r="AG233" s="205">
        <v>8.3629747267759562</v>
      </c>
      <c r="AH233" s="206">
        <v>319.22979849726778</v>
      </c>
      <c r="AI233" s="205">
        <v>0.61999924097652337</v>
      </c>
      <c r="AJ233" s="206">
        <v>21.309149591017924</v>
      </c>
      <c r="AK233" s="209">
        <v>2609.3394808743169</v>
      </c>
      <c r="AL233" s="210">
        <v>2886.2327903005462</v>
      </c>
      <c r="AM233" s="209">
        <v>3075.5829918032787</v>
      </c>
      <c r="AN233" s="210">
        <v>3491.2355225409833</v>
      </c>
      <c r="AO233" s="209">
        <v>260.63286202185793</v>
      </c>
      <c r="AP233" s="210">
        <v>3.1014105191256833</v>
      </c>
      <c r="AQ233" s="211">
        <v>54.217322548127889</v>
      </c>
      <c r="AR233" s="210">
        <v>50.530089692786682</v>
      </c>
      <c r="AS233" s="211">
        <v>73.521598232755423</v>
      </c>
      <c r="AT233" s="210">
        <v>71.650705640967729</v>
      </c>
      <c r="AU233" s="211">
        <v>1607.4445560109291</v>
      </c>
      <c r="AV233" s="210">
        <v>1360.7223360655737</v>
      </c>
    </row>
    <row r="234" spans="1:48" ht="12.75" x14ac:dyDescent="0.2">
      <c r="A234" s="69" t="s">
        <v>232</v>
      </c>
      <c r="B234" s="70">
        <v>1398</v>
      </c>
      <c r="C234" s="71">
        <v>9.4</v>
      </c>
      <c r="D234" s="72">
        <v>1973.969313304721</v>
      </c>
      <c r="E234" s="73">
        <v>2159.4264592274676</v>
      </c>
      <c r="F234" s="72">
        <v>5410.9412446351935</v>
      </c>
      <c r="G234" s="73">
        <v>5934.303540772532</v>
      </c>
      <c r="H234" s="203">
        <v>36.481070927574017</v>
      </c>
      <c r="I234" s="204">
        <v>36.388877724080018</v>
      </c>
      <c r="J234" s="72">
        <v>-3436.9719313304718</v>
      </c>
      <c r="K234" s="73">
        <v>-3774.8770815450644</v>
      </c>
      <c r="L234" s="72">
        <v>2571.8951573676682</v>
      </c>
      <c r="M234" s="72">
        <v>1591.0135908440629</v>
      </c>
      <c r="N234" s="73">
        <v>2100.277539341917</v>
      </c>
      <c r="O234" s="72">
        <v>4162.9087482117311</v>
      </c>
      <c r="P234" s="73">
        <v>4672.1726967095856</v>
      </c>
      <c r="Q234" s="72">
        <v>964.55856223175977</v>
      </c>
      <c r="R234" s="73">
        <v>1097.2619599427753</v>
      </c>
      <c r="S234" s="72">
        <v>755.85568669527902</v>
      </c>
      <c r="T234" s="73">
        <v>691.40231044349071</v>
      </c>
      <c r="U234" s="72">
        <v>127.61147123850623</v>
      </c>
      <c r="V234" s="73">
        <v>158.70093914481592</v>
      </c>
      <c r="W234" s="72">
        <v>208.70287553648069</v>
      </c>
      <c r="X234" s="73">
        <v>407.57229613733904</v>
      </c>
      <c r="Y234" s="205">
        <v>354.61174535050071</v>
      </c>
      <c r="Z234" s="206">
        <v>374.34617310443485</v>
      </c>
      <c r="AA234" s="205">
        <v>272.00412137459892</v>
      </c>
      <c r="AB234" s="206">
        <v>293.11424525679922</v>
      </c>
      <c r="AC234" s="205">
        <v>492.63476394849789</v>
      </c>
      <c r="AD234" s="206">
        <v>607.61881258941344</v>
      </c>
      <c r="AE234" s="207">
        <v>2.1923693847927352</v>
      </c>
      <c r="AF234" s="208">
        <v>2.1069673734691534</v>
      </c>
      <c r="AG234" s="205">
        <v>2594.1545278969957</v>
      </c>
      <c r="AH234" s="206">
        <v>2887.3341416309013</v>
      </c>
      <c r="AI234" s="205">
        <v>152.7835208121794</v>
      </c>
      <c r="AJ234" s="206">
        <v>154.91235152222441</v>
      </c>
      <c r="AK234" s="209">
        <v>3236.6521530758228</v>
      </c>
      <c r="AL234" s="210">
        <v>3849.2516309012876</v>
      </c>
      <c r="AM234" s="209">
        <v>3274.7766165951357</v>
      </c>
      <c r="AN234" s="210">
        <v>4060.0527753934193</v>
      </c>
      <c r="AO234" s="209">
        <v>113.88606580829757</v>
      </c>
      <c r="AP234" s="210">
        <v>0.36442060085836908</v>
      </c>
      <c r="AQ234" s="211">
        <v>76.318952323068658</v>
      </c>
      <c r="AR234" s="210">
        <v>71.316731471924825</v>
      </c>
      <c r="AS234" s="211">
        <v>63.998946783360537</v>
      </c>
      <c r="AT234" s="210">
        <v>68.15493935099343</v>
      </c>
      <c r="AU234" s="211">
        <v>7631.3021816881255</v>
      </c>
      <c r="AV234" s="210">
        <v>6096.2087625178829</v>
      </c>
    </row>
    <row r="235" spans="1:48" ht="12.75" x14ac:dyDescent="0.2">
      <c r="A235" s="69" t="s">
        <v>233</v>
      </c>
      <c r="B235" s="70">
        <v>2888</v>
      </c>
      <c r="C235" s="71">
        <v>8.5</v>
      </c>
      <c r="D235" s="72">
        <v>993.43693213296399</v>
      </c>
      <c r="E235" s="73">
        <v>1526.5725727146814</v>
      </c>
      <c r="F235" s="72">
        <v>3884.3745290858728</v>
      </c>
      <c r="G235" s="73">
        <v>4535.0081959833797</v>
      </c>
      <c r="H235" s="203">
        <v>25.575209720231427</v>
      </c>
      <c r="I235" s="204">
        <v>33.661958407633186</v>
      </c>
      <c r="J235" s="72">
        <v>-2890.9375969529087</v>
      </c>
      <c r="K235" s="73">
        <v>-3008.4356232686982</v>
      </c>
      <c r="L235" s="72">
        <v>2406.6863608033241</v>
      </c>
      <c r="M235" s="72">
        <v>925.71156509695288</v>
      </c>
      <c r="N235" s="73">
        <v>1139.5298614958449</v>
      </c>
      <c r="O235" s="72">
        <v>3332.3979259002772</v>
      </c>
      <c r="P235" s="73">
        <v>3546.2162222991692</v>
      </c>
      <c r="Q235" s="72">
        <v>452.67211565096954</v>
      </c>
      <c r="R235" s="73">
        <v>514.84202908587258</v>
      </c>
      <c r="S235" s="72">
        <v>814.78854916897512</v>
      </c>
      <c r="T235" s="73">
        <v>1040.4032548476455</v>
      </c>
      <c r="U235" s="72">
        <v>55.557005079742723</v>
      </c>
      <c r="V235" s="73">
        <v>49.484853751372107</v>
      </c>
      <c r="W235" s="72">
        <v>-362.11643351800552</v>
      </c>
      <c r="X235" s="73">
        <v>-525.5612257617729</v>
      </c>
      <c r="Y235" s="205">
        <v>395.24202216066482</v>
      </c>
      <c r="Z235" s="206">
        <v>452.9226246537396</v>
      </c>
      <c r="AA235" s="205">
        <v>114.53036121421309</v>
      </c>
      <c r="AB235" s="206">
        <v>113.67107780925505</v>
      </c>
      <c r="AC235" s="205">
        <v>104.56110803324098</v>
      </c>
      <c r="AD235" s="206">
        <v>109.40910664819944</v>
      </c>
      <c r="AE235" s="207">
        <v>3.8309476253969126</v>
      </c>
      <c r="AF235" s="208">
        <v>2.2957655172204698</v>
      </c>
      <c r="AG235" s="205">
        <v>965.69005540166199</v>
      </c>
      <c r="AH235" s="206">
        <v>1263.0617728531856</v>
      </c>
      <c r="AI235" s="205">
        <v>77.317821393336331</v>
      </c>
      <c r="AJ235" s="206">
        <v>86.30219731970395</v>
      </c>
      <c r="AK235" s="209">
        <v>819.68871191135736</v>
      </c>
      <c r="AL235" s="210">
        <v>1579.2717936288091</v>
      </c>
      <c r="AM235" s="209">
        <v>842.29706717451529</v>
      </c>
      <c r="AN235" s="210">
        <v>1630.0868871191137</v>
      </c>
      <c r="AO235" s="209">
        <v>145.11372576177286</v>
      </c>
      <c r="AP235" s="210">
        <v>12.611412742382273</v>
      </c>
      <c r="AQ235" s="211">
        <v>77.832605291662276</v>
      </c>
      <c r="AR235" s="210">
        <v>69.116314259494672</v>
      </c>
      <c r="AS235" s="211">
        <v>39.215588400179016</v>
      </c>
      <c r="AT235" s="210">
        <v>51.41450452046665</v>
      </c>
      <c r="AU235" s="211">
        <v>3764.2701662049863</v>
      </c>
      <c r="AV235" s="210">
        <v>4278.5857548476451</v>
      </c>
    </row>
    <row r="236" spans="1:48" ht="12.75" x14ac:dyDescent="0.2">
      <c r="A236" s="69" t="s">
        <v>234</v>
      </c>
      <c r="B236" s="70">
        <v>2476</v>
      </c>
      <c r="C236" s="71">
        <v>10.200000000000001</v>
      </c>
      <c r="D236" s="72">
        <v>920.38691437802913</v>
      </c>
      <c r="E236" s="73">
        <v>1196.0081017770599</v>
      </c>
      <c r="F236" s="72">
        <v>4337.1882108239097</v>
      </c>
      <c r="G236" s="73">
        <v>4755.608113893376</v>
      </c>
      <c r="H236" s="203">
        <v>21.220820255876994</v>
      </c>
      <c r="I236" s="204">
        <v>25.149425123633623</v>
      </c>
      <c r="J236" s="72">
        <v>-3416.8012964458803</v>
      </c>
      <c r="K236" s="73">
        <v>-3559.600012116317</v>
      </c>
      <c r="L236" s="72">
        <v>2235.0585500807751</v>
      </c>
      <c r="M236" s="72">
        <v>1940.7112277867527</v>
      </c>
      <c r="N236" s="73">
        <v>2257.1907835218094</v>
      </c>
      <c r="O236" s="72">
        <v>4175.7697778675283</v>
      </c>
      <c r="P236" s="73">
        <v>4492.2493336025846</v>
      </c>
      <c r="Q236" s="72">
        <v>607.957273828756</v>
      </c>
      <c r="R236" s="73">
        <v>725.88361470113091</v>
      </c>
      <c r="S236" s="72">
        <v>420.46767770597739</v>
      </c>
      <c r="T236" s="73">
        <v>561.0778392568659</v>
      </c>
      <c r="U236" s="72">
        <v>144.59072743610164</v>
      </c>
      <c r="V236" s="73">
        <v>129.37306803322446</v>
      </c>
      <c r="W236" s="72">
        <v>187.48959612277866</v>
      </c>
      <c r="X236" s="73">
        <v>164.80577544426492</v>
      </c>
      <c r="Y236" s="205">
        <v>442.40883683360261</v>
      </c>
      <c r="Z236" s="206">
        <v>205.26687802907915</v>
      </c>
      <c r="AA236" s="205">
        <v>137.41978532346067</v>
      </c>
      <c r="AB236" s="206">
        <v>353.62919808148422</v>
      </c>
      <c r="AC236" s="205">
        <v>909.57579967689833</v>
      </c>
      <c r="AD236" s="206">
        <v>527.77639741518578</v>
      </c>
      <c r="AE236" s="207">
        <v>0.51533202241758724</v>
      </c>
      <c r="AF236" s="208">
        <v>0.55851187661983992</v>
      </c>
      <c r="AG236" s="205">
        <v>3372.3611510500809</v>
      </c>
      <c r="AH236" s="206">
        <v>3795.2499474959609</v>
      </c>
      <c r="AI236" s="205">
        <v>151.14121941930512</v>
      </c>
      <c r="AJ236" s="206">
        <v>199.25944079779455</v>
      </c>
      <c r="AK236" s="209">
        <v>11109.17759289176</v>
      </c>
      <c r="AL236" s="210">
        <v>11973.858772213247</v>
      </c>
      <c r="AM236" s="209">
        <v>12024.019604200323</v>
      </c>
      <c r="AN236" s="210">
        <v>12927.453642972536</v>
      </c>
      <c r="AO236" s="209">
        <v>2010.7115751211634</v>
      </c>
      <c r="AP236" s="210">
        <v>442.40165589660745</v>
      </c>
      <c r="AQ236" s="211">
        <v>24.410536847301284</v>
      </c>
      <c r="AR236" s="210">
        <v>23.56264475721305</v>
      </c>
      <c r="AS236" s="211">
        <v>248.81577452364982</v>
      </c>
      <c r="AT236" s="210">
        <v>240.66612489594667</v>
      </c>
      <c r="AU236" s="211">
        <v>330.74252827140549</v>
      </c>
      <c r="AV236" s="210">
        <v>138.09491922455575</v>
      </c>
    </row>
    <row r="237" spans="1:48" ht="12.75" x14ac:dyDescent="0.2">
      <c r="A237" s="69" t="s">
        <v>235</v>
      </c>
      <c r="B237" s="70">
        <v>28555</v>
      </c>
      <c r="C237" s="71">
        <v>7.9</v>
      </c>
      <c r="D237" s="72">
        <v>1241.9245421117141</v>
      </c>
      <c r="E237" s="73">
        <v>2236.8991234459813</v>
      </c>
      <c r="F237" s="72">
        <v>3697.3255601470846</v>
      </c>
      <c r="G237" s="73">
        <v>4225.6529294344245</v>
      </c>
      <c r="H237" s="203">
        <v>33.589807603047774</v>
      </c>
      <c r="I237" s="204">
        <v>52.93617722043669</v>
      </c>
      <c r="J237" s="72">
        <v>-2455.4010180353703</v>
      </c>
      <c r="K237" s="73">
        <v>-1975.7951553143057</v>
      </c>
      <c r="L237" s="72">
        <v>2561.8938070390473</v>
      </c>
      <c r="M237" s="72">
        <v>407.61446331640695</v>
      </c>
      <c r="N237" s="73">
        <v>407.61446331640695</v>
      </c>
      <c r="O237" s="72">
        <v>2969.5082703554544</v>
      </c>
      <c r="P237" s="73">
        <v>2969.5082703554544</v>
      </c>
      <c r="Q237" s="72">
        <v>528.25431448082645</v>
      </c>
      <c r="R237" s="73">
        <v>896.2994291717738</v>
      </c>
      <c r="S237" s="72">
        <v>437.84142286814921</v>
      </c>
      <c r="T237" s="73">
        <v>560.15057678164942</v>
      </c>
      <c r="U237" s="72">
        <v>120.6496888806028</v>
      </c>
      <c r="V237" s="73">
        <v>160.01044474888712</v>
      </c>
      <c r="W237" s="72">
        <v>90.412891612677299</v>
      </c>
      <c r="X237" s="73">
        <v>336.14885239012432</v>
      </c>
      <c r="Y237" s="205">
        <v>789.94050323936267</v>
      </c>
      <c r="Z237" s="206">
        <v>1206.2489935212748</v>
      </c>
      <c r="AA237" s="205">
        <v>66.872671082768647</v>
      </c>
      <c r="AB237" s="206">
        <v>74.304677888708696</v>
      </c>
      <c r="AC237" s="205">
        <v>-106.18428191209945</v>
      </c>
      <c r="AD237" s="206">
        <v>503.39405743302399</v>
      </c>
      <c r="AE237" s="207">
        <v>1.335300735342394</v>
      </c>
      <c r="AF237" s="208">
        <v>1.587917652182173</v>
      </c>
      <c r="AG237" s="205">
        <v>809.0449462440904</v>
      </c>
      <c r="AH237" s="206">
        <v>1058.435367186132</v>
      </c>
      <c r="AI237" s="205">
        <v>61.694474012669865</v>
      </c>
      <c r="AJ237" s="206">
        <v>60.765542103529434</v>
      </c>
      <c r="AK237" s="209">
        <v>3013.0091052355106</v>
      </c>
      <c r="AL237" s="210">
        <v>4151.8326657327962</v>
      </c>
      <c r="AM237" s="209">
        <v>3129.2112470670636</v>
      </c>
      <c r="AN237" s="210">
        <v>4270.0400241638945</v>
      </c>
      <c r="AO237" s="209">
        <v>70.040273157065315</v>
      </c>
      <c r="AP237" s="210">
        <v>0</v>
      </c>
      <c r="AQ237" s="211">
        <v>63.079288764843803</v>
      </c>
      <c r="AR237" s="210">
        <v>54.843755916550343</v>
      </c>
      <c r="AS237" s="211">
        <v>91.25777304475929</v>
      </c>
      <c r="AT237" s="210">
        <v>105.31409144667853</v>
      </c>
      <c r="AU237" s="211">
        <v>4402.0720402731567</v>
      </c>
      <c r="AV237" s="210">
        <v>4396.569457538084</v>
      </c>
    </row>
    <row r="238" spans="1:48" ht="12.75" x14ac:dyDescent="0.2">
      <c r="A238" s="69" t="s">
        <v>236</v>
      </c>
      <c r="B238" s="70">
        <v>1158</v>
      </c>
      <c r="C238" s="71">
        <v>9.3000000000000007</v>
      </c>
      <c r="D238" s="72">
        <v>859.69839378238339</v>
      </c>
      <c r="E238" s="73">
        <v>1339.4654749568222</v>
      </c>
      <c r="F238" s="72">
        <v>3997.7945854922277</v>
      </c>
      <c r="G238" s="73">
        <v>4330.8355613126078</v>
      </c>
      <c r="H238" s="203">
        <v>21.504316327361607</v>
      </c>
      <c r="I238" s="204">
        <v>30.928569233204762</v>
      </c>
      <c r="J238" s="72">
        <v>-3138.0961917098448</v>
      </c>
      <c r="K238" s="73">
        <v>-3003.7511312607944</v>
      </c>
      <c r="L238" s="72">
        <v>2790.0466753022451</v>
      </c>
      <c r="M238" s="72">
        <v>759.26256476683943</v>
      </c>
      <c r="N238" s="73">
        <v>759.26256476683943</v>
      </c>
      <c r="O238" s="72">
        <v>3549.3092400690848</v>
      </c>
      <c r="P238" s="73">
        <v>3549.3092400690848</v>
      </c>
      <c r="Q238" s="72">
        <v>354.10869602763387</v>
      </c>
      <c r="R238" s="73">
        <v>451.8010276338515</v>
      </c>
      <c r="S238" s="72">
        <v>238.0034628670121</v>
      </c>
      <c r="T238" s="73">
        <v>320.54172711571675</v>
      </c>
      <c r="U238" s="72">
        <v>148.78300162611384</v>
      </c>
      <c r="V238" s="73">
        <v>140.94920860981998</v>
      </c>
      <c r="W238" s="72">
        <v>116.10523316062175</v>
      </c>
      <c r="X238" s="73">
        <v>131.25930051813469</v>
      </c>
      <c r="Y238" s="205">
        <v>10.503298791018999</v>
      </c>
      <c r="Z238" s="206">
        <v>24.441925734024185</v>
      </c>
      <c r="AA238" s="205">
        <v>3371.4045755836232</v>
      </c>
      <c r="AB238" s="206">
        <v>1848.4673938965682</v>
      </c>
      <c r="AC238" s="205">
        <v>365.38796200345422</v>
      </c>
      <c r="AD238" s="206">
        <v>448.23104490500862</v>
      </c>
      <c r="AE238" s="207">
        <v>1.5245459541706838</v>
      </c>
      <c r="AF238" s="208">
        <v>1.2316108777842885</v>
      </c>
      <c r="AG238" s="205">
        <v>1459.5968307426597</v>
      </c>
      <c r="AH238" s="206">
        <v>2254.6842141623488</v>
      </c>
      <c r="AI238" s="205">
        <v>123.88522476705295</v>
      </c>
      <c r="AJ238" s="206">
        <v>175.82291672378375</v>
      </c>
      <c r="AK238" s="209">
        <v>1753.0224525043177</v>
      </c>
      <c r="AL238" s="210">
        <v>2833.1925906735751</v>
      </c>
      <c r="AM238" s="209">
        <v>1770.1755613126079</v>
      </c>
      <c r="AN238" s="210">
        <v>2851.8886614853195</v>
      </c>
      <c r="AO238" s="209">
        <v>140.29861830742658</v>
      </c>
      <c r="AP238" s="210">
        <v>0</v>
      </c>
      <c r="AQ238" s="211">
        <v>66.211439943786658</v>
      </c>
      <c r="AR238" s="210">
        <v>52.164192167235576</v>
      </c>
      <c r="AS238" s="211">
        <v>52.711089272564799</v>
      </c>
      <c r="AT238" s="210">
        <v>70.714654053671836</v>
      </c>
      <c r="AU238" s="211">
        <v>1633.2298100172713</v>
      </c>
      <c r="AV238" s="210">
        <v>1235.0482210708117</v>
      </c>
    </row>
    <row r="239" spans="1:48" ht="12.75" x14ac:dyDescent="0.2">
      <c r="A239" s="74" t="s">
        <v>237</v>
      </c>
      <c r="B239" s="70">
        <v>66191</v>
      </c>
      <c r="C239" s="71">
        <v>8.9</v>
      </c>
      <c r="D239" s="72">
        <v>770.69772325542749</v>
      </c>
      <c r="E239" s="73">
        <v>2490.2179933827861</v>
      </c>
      <c r="F239" s="72">
        <v>3407.0541801755526</v>
      </c>
      <c r="G239" s="73">
        <v>4910.2843317067272</v>
      </c>
      <c r="H239" s="203">
        <v>22.620647706157591</v>
      </c>
      <c r="I239" s="204">
        <v>50.714333939949881</v>
      </c>
      <c r="J239" s="72">
        <v>-2635.1185800184317</v>
      </c>
      <c r="K239" s="73">
        <v>-2371.5348361559727</v>
      </c>
      <c r="L239" s="72">
        <v>2638.9873837832938</v>
      </c>
      <c r="M239" s="72">
        <v>329.06831744496986</v>
      </c>
      <c r="N239" s="73">
        <v>729.47160414557879</v>
      </c>
      <c r="O239" s="72">
        <v>2968.0557012282638</v>
      </c>
      <c r="P239" s="73">
        <v>3368.4589879288724</v>
      </c>
      <c r="Q239" s="72">
        <v>473.45178362617276</v>
      </c>
      <c r="R239" s="73">
        <v>920.35960236285894</v>
      </c>
      <c r="S239" s="72">
        <v>269.0032237011074</v>
      </c>
      <c r="T239" s="73">
        <v>743.62812436736112</v>
      </c>
      <c r="U239" s="72">
        <v>176.00227131561462</v>
      </c>
      <c r="V239" s="73">
        <v>123.76610999561798</v>
      </c>
      <c r="W239" s="72">
        <v>204.44855992506535</v>
      </c>
      <c r="X239" s="73">
        <v>176.73147799549787</v>
      </c>
      <c r="Y239" s="205">
        <v>899.16404662265256</v>
      </c>
      <c r="Z239" s="206">
        <v>1494.5359060899518</v>
      </c>
      <c r="AA239" s="205">
        <v>52.654661338440256</v>
      </c>
      <c r="AB239" s="206">
        <v>61.581632037916748</v>
      </c>
      <c r="AC239" s="205">
        <v>-410.93460772612593</v>
      </c>
      <c r="AD239" s="206">
        <v>-516.19516429726093</v>
      </c>
      <c r="AE239" s="207">
        <v>0.61466037289812048</v>
      </c>
      <c r="AF239" s="208">
        <v>1.1591849237082934</v>
      </c>
      <c r="AG239" s="205">
        <v>1945.5958547234518</v>
      </c>
      <c r="AH239" s="206">
        <v>2618.0635448928101</v>
      </c>
      <c r="AI239" s="205">
        <v>129.08584813443647</v>
      </c>
      <c r="AJ239" s="206">
        <v>136.18829117005674</v>
      </c>
      <c r="AK239" s="209">
        <v>6554.1780433895847</v>
      </c>
      <c r="AL239" s="210">
        <v>6246.9957241921111</v>
      </c>
      <c r="AM239" s="209">
        <v>9072.4957300841506</v>
      </c>
      <c r="AN239" s="210">
        <v>6932.2314057802423</v>
      </c>
      <c r="AO239" s="209">
        <v>3904.2400790137631</v>
      </c>
      <c r="AP239" s="210">
        <v>9.1193390340076448</v>
      </c>
      <c r="AQ239" s="211">
        <v>37.666745186578979</v>
      </c>
      <c r="AR239" s="210">
        <v>46.767197176487038</v>
      </c>
      <c r="AS239" s="211">
        <v>194.76361067887328</v>
      </c>
      <c r="AT239" s="210">
        <v>132.284438475895</v>
      </c>
      <c r="AU239" s="211">
        <v>1001.8646648335877</v>
      </c>
      <c r="AV239" s="210">
        <v>3343.3455885241201</v>
      </c>
    </row>
    <row r="240" spans="1:48" ht="12.75" x14ac:dyDescent="0.2">
      <c r="A240" s="69" t="s">
        <v>238</v>
      </c>
      <c r="B240" s="70">
        <v>4679</v>
      </c>
      <c r="C240" s="71">
        <v>8.6</v>
      </c>
      <c r="D240" s="72">
        <v>1073.1330177388329</v>
      </c>
      <c r="E240" s="73">
        <v>1319.9338320153879</v>
      </c>
      <c r="F240" s="72">
        <v>3490.2586044026502</v>
      </c>
      <c r="G240" s="73">
        <v>3843.9287005770466</v>
      </c>
      <c r="H240" s="203">
        <v>30.746518793340165</v>
      </c>
      <c r="I240" s="204">
        <v>34.338145549298069</v>
      </c>
      <c r="J240" s="72">
        <v>-2413.8680316306904</v>
      </c>
      <c r="K240" s="73">
        <v>-2523.9817183158798</v>
      </c>
      <c r="L240" s="72">
        <v>2679.0780615516137</v>
      </c>
      <c r="M240" s="72">
        <v>337.35586450096179</v>
      </c>
      <c r="N240" s="73">
        <v>539.21299209232734</v>
      </c>
      <c r="O240" s="72">
        <v>3016.4339260525753</v>
      </c>
      <c r="P240" s="73">
        <v>3218.2910536439413</v>
      </c>
      <c r="Q240" s="72">
        <v>569.35853601196834</v>
      </c>
      <c r="R240" s="73">
        <v>648.05345159222054</v>
      </c>
      <c r="S240" s="72">
        <v>543.02655909382349</v>
      </c>
      <c r="T240" s="73">
        <v>643.52184654840778</v>
      </c>
      <c r="U240" s="72">
        <v>104.84911400320574</v>
      </c>
      <c r="V240" s="73">
        <v>100.70418822113319</v>
      </c>
      <c r="W240" s="72">
        <v>26.331976918144903</v>
      </c>
      <c r="X240" s="73">
        <v>4.5316050438127808</v>
      </c>
      <c r="Y240" s="205">
        <v>1282.6816969437912</v>
      </c>
      <c r="Z240" s="206">
        <v>1337.1355994870698</v>
      </c>
      <c r="AA240" s="205">
        <v>44.388139112654571</v>
      </c>
      <c r="AB240" s="206">
        <v>48.46579896914092</v>
      </c>
      <c r="AC240" s="205">
        <v>-710.72082709980771</v>
      </c>
      <c r="AD240" s="206">
        <v>-669.1313571275914</v>
      </c>
      <c r="AE240" s="207">
        <v>1.1133106590617494</v>
      </c>
      <c r="AF240" s="208">
        <v>1.1855372695292226</v>
      </c>
      <c r="AG240" s="205">
        <v>1665.4339901688395</v>
      </c>
      <c r="AH240" s="206">
        <v>1796.6986877537936</v>
      </c>
      <c r="AI240" s="205">
        <v>116.82920813246177</v>
      </c>
      <c r="AJ240" s="206">
        <v>115.99225948962098</v>
      </c>
      <c r="AK240" s="209">
        <v>4008.3630091899977</v>
      </c>
      <c r="AL240" s="210">
        <v>4267.8908741184014</v>
      </c>
      <c r="AM240" s="209">
        <v>4076.6502479162209</v>
      </c>
      <c r="AN240" s="210">
        <v>4362.9355332335972</v>
      </c>
      <c r="AO240" s="209">
        <v>151.12088053002779</v>
      </c>
      <c r="AP240" s="210">
        <v>151.12088053002779</v>
      </c>
      <c r="AQ240" s="211">
        <v>52.290152881616969</v>
      </c>
      <c r="AR240" s="210">
        <v>52.164624865897935</v>
      </c>
      <c r="AS240" s="211">
        <v>119.05466153923122</v>
      </c>
      <c r="AT240" s="210">
        <v>113.95805981410281</v>
      </c>
      <c r="AU240" s="211">
        <v>2566.9657961102798</v>
      </c>
      <c r="AV240" s="210">
        <v>3424.121602906604</v>
      </c>
    </row>
    <row r="241" spans="1:48" ht="12.75" x14ac:dyDescent="0.2">
      <c r="A241" s="74" t="s">
        <v>239</v>
      </c>
      <c r="B241" s="70">
        <v>3995</v>
      </c>
      <c r="C241" s="71">
        <v>9.4</v>
      </c>
      <c r="D241" s="72">
        <v>919.24026783479349</v>
      </c>
      <c r="E241" s="73">
        <v>1260.5743604505633</v>
      </c>
      <c r="F241" s="72">
        <v>3654.6344230287859</v>
      </c>
      <c r="G241" s="73">
        <v>4195.3833316645805</v>
      </c>
      <c r="H241" s="203">
        <v>25.152728328787845</v>
      </c>
      <c r="I241" s="204">
        <v>30.046702787237599</v>
      </c>
      <c r="J241" s="72">
        <v>-2735.3941551939924</v>
      </c>
      <c r="K241" s="73">
        <v>-2935.3495319148938</v>
      </c>
      <c r="L241" s="72">
        <v>2622.4973917396746</v>
      </c>
      <c r="M241" s="72">
        <v>607.69211514392987</v>
      </c>
      <c r="N241" s="73">
        <v>708.27829536921149</v>
      </c>
      <c r="O241" s="72">
        <v>3230.1895068836047</v>
      </c>
      <c r="P241" s="73">
        <v>3330.7756871088859</v>
      </c>
      <c r="Q241" s="72">
        <v>491.59280851063829</v>
      </c>
      <c r="R241" s="73">
        <v>393.24808760951191</v>
      </c>
      <c r="S241" s="72">
        <v>348.82318648310383</v>
      </c>
      <c r="T241" s="73">
        <v>405.09015269086353</v>
      </c>
      <c r="U241" s="72">
        <v>140.92893693993298</v>
      </c>
      <c r="V241" s="73">
        <v>97.076684041147573</v>
      </c>
      <c r="W241" s="72">
        <v>142.76962202753441</v>
      </c>
      <c r="X241" s="73">
        <v>-10.456903629536921</v>
      </c>
      <c r="Y241" s="205">
        <v>420.16245306633294</v>
      </c>
      <c r="Z241" s="206">
        <v>441.41883604505631</v>
      </c>
      <c r="AA241" s="205">
        <v>117.00065175338938</v>
      </c>
      <c r="AB241" s="206">
        <v>89.087292045093534</v>
      </c>
      <c r="AC241" s="205">
        <v>82.220876095118911</v>
      </c>
      <c r="AD241" s="206">
        <v>-33.22519399249061</v>
      </c>
      <c r="AE241" s="207">
        <v>3.6995245207417793</v>
      </c>
      <c r="AF241" s="208">
        <v>4.2641522329642996</v>
      </c>
      <c r="AG241" s="205">
        <v>362.10527158948685</v>
      </c>
      <c r="AH241" s="206">
        <v>411.06329912390487</v>
      </c>
      <c r="AI241" s="205">
        <v>31.321904025360777</v>
      </c>
      <c r="AJ241" s="206">
        <v>31.370896222411044</v>
      </c>
      <c r="AK241" s="209">
        <v>950.19464080100124</v>
      </c>
      <c r="AL241" s="210">
        <v>619.26957697121406</v>
      </c>
      <c r="AM241" s="209">
        <v>1003.4990212765957</v>
      </c>
      <c r="AN241" s="210">
        <v>680.64930162703376</v>
      </c>
      <c r="AO241" s="209">
        <v>103.72640801001252</v>
      </c>
      <c r="AP241" s="210">
        <v>37.643804755944934</v>
      </c>
      <c r="AQ241" s="211">
        <v>72.196013434947375</v>
      </c>
      <c r="AR241" s="210">
        <v>74.234963642011422</v>
      </c>
      <c r="AS241" s="211">
        <v>35.084109194019604</v>
      </c>
      <c r="AT241" s="210">
        <v>30.105166512101288</v>
      </c>
      <c r="AU241" s="211">
        <v>1263.6995844806006</v>
      </c>
      <c r="AV241" s="210">
        <v>1778.8561276595747</v>
      </c>
    </row>
    <row r="242" spans="1:48" ht="12.75" x14ac:dyDescent="0.2">
      <c r="A242" s="69" t="s">
        <v>240</v>
      </c>
      <c r="B242" s="70">
        <v>6381</v>
      </c>
      <c r="C242" s="71">
        <v>7.3</v>
      </c>
      <c r="D242" s="72">
        <v>691.81509167842023</v>
      </c>
      <c r="E242" s="73">
        <v>890.8839821344618</v>
      </c>
      <c r="F242" s="72">
        <v>3185.1162325654286</v>
      </c>
      <c r="G242" s="73">
        <v>3344.1445854881681</v>
      </c>
      <c r="H242" s="203">
        <v>21.720246332147283</v>
      </c>
      <c r="I242" s="204">
        <v>26.640115562001434</v>
      </c>
      <c r="J242" s="72">
        <v>-2493.3011408870084</v>
      </c>
      <c r="K242" s="73">
        <v>-2453.2606033537063</v>
      </c>
      <c r="L242" s="72">
        <v>2194.5137031813197</v>
      </c>
      <c r="M242" s="72">
        <v>833.52624980410599</v>
      </c>
      <c r="N242" s="73">
        <v>833.52624980410599</v>
      </c>
      <c r="O242" s="72">
        <v>3028.0399529854258</v>
      </c>
      <c r="P242" s="73">
        <v>3028.0399529854258</v>
      </c>
      <c r="Q242" s="72">
        <v>508.90387556809276</v>
      </c>
      <c r="R242" s="73">
        <v>545.15747845165333</v>
      </c>
      <c r="S242" s="72">
        <v>387.47890456041375</v>
      </c>
      <c r="T242" s="73">
        <v>422.50907694718694</v>
      </c>
      <c r="U242" s="72">
        <v>131.33718238040157</v>
      </c>
      <c r="V242" s="73">
        <v>129.02858380952543</v>
      </c>
      <c r="W242" s="72">
        <v>121.42497100767905</v>
      </c>
      <c r="X242" s="73">
        <v>122.64840150446638</v>
      </c>
      <c r="Y242" s="205">
        <v>600.53576085253098</v>
      </c>
      <c r="Z242" s="206">
        <v>609.62956276445698</v>
      </c>
      <c r="AA242" s="205">
        <v>84.741643835771583</v>
      </c>
      <c r="AB242" s="206">
        <v>89.424383551800659</v>
      </c>
      <c r="AC242" s="205">
        <v>-59.521830434101233</v>
      </c>
      <c r="AD242" s="206">
        <v>-32.362029462466694</v>
      </c>
      <c r="AE242" s="207">
        <v>3.1562858837672358</v>
      </c>
      <c r="AF242" s="208">
        <v>2.4494840486351279</v>
      </c>
      <c r="AG242" s="205">
        <v>738.69897194797045</v>
      </c>
      <c r="AH242" s="206">
        <v>860.89583294154511</v>
      </c>
      <c r="AI242" s="205">
        <v>69.495179066650181</v>
      </c>
      <c r="AJ242" s="206">
        <v>77.371026828087267</v>
      </c>
      <c r="AK242" s="209">
        <v>1119.4483623256542</v>
      </c>
      <c r="AL242" s="210">
        <v>1601.2396301520139</v>
      </c>
      <c r="AM242" s="209">
        <v>1151.4765710703653</v>
      </c>
      <c r="AN242" s="210">
        <v>1634.2128318445384</v>
      </c>
      <c r="AO242" s="209">
        <v>3.5468735307945463</v>
      </c>
      <c r="AP242" s="210">
        <v>0.13022723711017081</v>
      </c>
      <c r="AQ242" s="211">
        <v>74.080892491987612</v>
      </c>
      <c r="AR242" s="210">
        <v>70.055544034543388</v>
      </c>
      <c r="AS242" s="211">
        <v>51.794057898355575</v>
      </c>
      <c r="AT242" s="210">
        <v>62.231963741563611</v>
      </c>
      <c r="AU242" s="211">
        <v>2998.3849537690016</v>
      </c>
      <c r="AV242" s="210">
        <v>3057.3686616517789</v>
      </c>
    </row>
    <row r="243" spans="1:48" ht="12.75" x14ac:dyDescent="0.2">
      <c r="A243" s="69" t="s">
        <v>241</v>
      </c>
      <c r="B243" s="70">
        <v>1830</v>
      </c>
      <c r="C243" s="71">
        <v>9.9000000000000021</v>
      </c>
      <c r="D243" s="72">
        <v>813.00925136612022</v>
      </c>
      <c r="E243" s="73">
        <v>1324.5798852459016</v>
      </c>
      <c r="F243" s="72">
        <v>3325.4881092896176</v>
      </c>
      <c r="G243" s="73">
        <v>4262.5751147540986</v>
      </c>
      <c r="H243" s="203">
        <v>24.447817121793683</v>
      </c>
      <c r="I243" s="204">
        <v>31.074640319207951</v>
      </c>
      <c r="J243" s="72">
        <v>-2512.4788579234969</v>
      </c>
      <c r="K243" s="73">
        <v>-2938.8720874316941</v>
      </c>
      <c r="L243" s="72">
        <v>2194.7586284153008</v>
      </c>
      <c r="M243" s="72">
        <v>585.92732240437158</v>
      </c>
      <c r="N243" s="73">
        <v>1137.7102732240437</v>
      </c>
      <c r="O243" s="72">
        <v>2780.6859508196721</v>
      </c>
      <c r="P243" s="73">
        <v>3332.4689016393445</v>
      </c>
      <c r="Q243" s="72">
        <v>244.93416939890713</v>
      </c>
      <c r="R243" s="73">
        <v>370.72385245901643</v>
      </c>
      <c r="S243" s="72">
        <v>173.21885792349727</v>
      </c>
      <c r="T243" s="73">
        <v>278.59220218579236</v>
      </c>
      <c r="U243" s="72">
        <v>141.40156120131167</v>
      </c>
      <c r="V243" s="73">
        <v>133.07043397136496</v>
      </c>
      <c r="W243" s="72">
        <v>71.715311475409834</v>
      </c>
      <c r="X243" s="73">
        <v>92.131650273224054</v>
      </c>
      <c r="Y243" s="205">
        <v>345.77043715846997</v>
      </c>
      <c r="Z243" s="206">
        <v>370.15712021857922</v>
      </c>
      <c r="AA243" s="205">
        <v>70.837221195590942</v>
      </c>
      <c r="AB243" s="206">
        <v>100.15310585950704</v>
      </c>
      <c r="AC243" s="205">
        <v>-99.917251366120226</v>
      </c>
      <c r="AD243" s="206">
        <v>0.96253551912568314</v>
      </c>
      <c r="AE243" s="207">
        <v>1.1063188301543334</v>
      </c>
      <c r="AF243" s="208">
        <v>1.5690715275292657</v>
      </c>
      <c r="AG243" s="205">
        <v>524.83821857923499</v>
      </c>
      <c r="AH243" s="206">
        <v>1034.0982021857924</v>
      </c>
      <c r="AI243" s="205">
        <v>47.596671710099557</v>
      </c>
      <c r="AJ243" s="206">
        <v>75.327659096158655</v>
      </c>
      <c r="AK243" s="209">
        <v>1748.6338797814208</v>
      </c>
      <c r="AL243" s="210">
        <v>1803.2377213114753</v>
      </c>
      <c r="AM243" s="209">
        <v>1873.4785901639343</v>
      </c>
      <c r="AN243" s="210">
        <v>1973.6466557377048</v>
      </c>
      <c r="AO243" s="209">
        <v>2822.7336338797813</v>
      </c>
      <c r="AP243" s="210">
        <v>778.90471584699446</v>
      </c>
      <c r="AQ243" s="211">
        <v>69.382876088879925</v>
      </c>
      <c r="AR243" s="210">
        <v>60.644711314190417</v>
      </c>
      <c r="AS243" s="211">
        <v>62.005772915395852</v>
      </c>
      <c r="AT243" s="210">
        <v>52.566158153733035</v>
      </c>
      <c r="AU243" s="211">
        <v>1801.0766666666666</v>
      </c>
      <c r="AV243" s="210">
        <v>380.73027868852455</v>
      </c>
    </row>
    <row r="244" spans="1:48" ht="12.75" x14ac:dyDescent="0.2">
      <c r="A244" s="69" t="s">
        <v>242</v>
      </c>
      <c r="B244" s="70">
        <v>8763</v>
      </c>
      <c r="C244" s="71">
        <v>9.3000000000000007</v>
      </c>
      <c r="D244" s="72">
        <v>1104.7848761839552</v>
      </c>
      <c r="E244" s="73">
        <v>1675.07460458747</v>
      </c>
      <c r="F244" s="72">
        <v>3777.4187173342461</v>
      </c>
      <c r="G244" s="73">
        <v>4410.8953406367682</v>
      </c>
      <c r="H244" s="203">
        <v>29.247085347308559</v>
      </c>
      <c r="I244" s="204">
        <v>37.975841075967402</v>
      </c>
      <c r="J244" s="72">
        <v>-2672.6338411502911</v>
      </c>
      <c r="K244" s="73">
        <v>-2734.1161303206663</v>
      </c>
      <c r="L244" s="72">
        <v>2257.7393495378296</v>
      </c>
      <c r="M244" s="72">
        <v>965.90071893187269</v>
      </c>
      <c r="N244" s="73">
        <v>1285.5677610407395</v>
      </c>
      <c r="O244" s="72">
        <v>3223.6400684697023</v>
      </c>
      <c r="P244" s="73">
        <v>3543.3071105785693</v>
      </c>
      <c r="Q244" s="72">
        <v>565.83706150861576</v>
      </c>
      <c r="R244" s="73">
        <v>770.20036859522997</v>
      </c>
      <c r="S244" s="72">
        <v>371.98146753394957</v>
      </c>
      <c r="T244" s="73">
        <v>577.6893632317699</v>
      </c>
      <c r="U244" s="72">
        <v>152.11431506516479</v>
      </c>
      <c r="V244" s="73">
        <v>133.32431192544294</v>
      </c>
      <c r="W244" s="72">
        <v>193.85559397466622</v>
      </c>
      <c r="X244" s="73">
        <v>192.51100536345999</v>
      </c>
      <c r="Y244" s="205">
        <v>207.00823462284606</v>
      </c>
      <c r="Z244" s="206">
        <v>324.86953668834872</v>
      </c>
      <c r="AA244" s="205">
        <v>273.34036374907009</v>
      </c>
      <c r="AB244" s="206">
        <v>237.07989873303893</v>
      </c>
      <c r="AC244" s="205">
        <v>363.58188748145614</v>
      </c>
      <c r="AD244" s="206">
        <v>449.08632660047931</v>
      </c>
      <c r="AE244" s="207">
        <v>74.680179063140045</v>
      </c>
      <c r="AF244" s="208">
        <v>4.5820499921300302</v>
      </c>
      <c r="AG244" s="205">
        <v>705.2214903571836</v>
      </c>
      <c r="AH244" s="206">
        <v>1097.4732374757505</v>
      </c>
      <c r="AI244" s="205">
        <v>62.311124759159526</v>
      </c>
      <c r="AJ244" s="206">
        <v>79.411266059078358</v>
      </c>
      <c r="AK244" s="209">
        <v>37.546730571722016</v>
      </c>
      <c r="AL244" s="210">
        <v>1106.6535524363803</v>
      </c>
      <c r="AM244" s="209">
        <v>3285.8129430560311</v>
      </c>
      <c r="AN244" s="210">
        <v>4376.9504827113997</v>
      </c>
      <c r="AO244" s="209">
        <v>461.3687652630378</v>
      </c>
      <c r="AP244" s="210">
        <v>246.61591121761953</v>
      </c>
      <c r="AQ244" s="211">
        <v>87.922863889182352</v>
      </c>
      <c r="AR244" s="210">
        <v>74.996359672654251</v>
      </c>
      <c r="AS244" s="211">
        <v>14.073132081016155</v>
      </c>
      <c r="AT244" s="210">
        <v>35.361866310294111</v>
      </c>
      <c r="AU244" s="211">
        <v>1077.9360835330367</v>
      </c>
      <c r="AV244" s="210">
        <v>1672.6491019057401</v>
      </c>
    </row>
    <row r="245" spans="1:48" ht="12.75" x14ac:dyDescent="0.2">
      <c r="A245" s="69" t="s">
        <v>243</v>
      </c>
      <c r="B245" s="70">
        <v>3231</v>
      </c>
      <c r="C245" s="71">
        <v>8.9</v>
      </c>
      <c r="D245" s="72">
        <v>1146.2872082946458</v>
      </c>
      <c r="E245" s="73">
        <v>2858.761364902507</v>
      </c>
      <c r="F245" s="72">
        <v>4593.0680656143604</v>
      </c>
      <c r="G245" s="73">
        <v>5903.6334633240476</v>
      </c>
      <c r="H245" s="203">
        <v>24.95689573764939</v>
      </c>
      <c r="I245" s="204">
        <v>48.423761106823157</v>
      </c>
      <c r="J245" s="72">
        <v>-3446.7808573197149</v>
      </c>
      <c r="K245" s="73">
        <v>-2948.6772454348497</v>
      </c>
      <c r="L245" s="72">
        <v>2427.1142742185079</v>
      </c>
      <c r="M245" s="72">
        <v>1497.5747446610956</v>
      </c>
      <c r="N245" s="73">
        <v>1497.5747446610956</v>
      </c>
      <c r="O245" s="72">
        <v>3924.6890188796033</v>
      </c>
      <c r="P245" s="73">
        <v>3924.6890188796033</v>
      </c>
      <c r="Q245" s="72">
        <v>403.15144537294958</v>
      </c>
      <c r="R245" s="73">
        <v>854.45824512534818</v>
      </c>
      <c r="S245" s="72">
        <v>533.77484370164041</v>
      </c>
      <c r="T245" s="73">
        <v>847.24263695450327</v>
      </c>
      <c r="U245" s="72">
        <v>75.528371209321307</v>
      </c>
      <c r="V245" s="73">
        <v>100.851657819864</v>
      </c>
      <c r="W245" s="72">
        <v>-130.62339832869083</v>
      </c>
      <c r="X245" s="73">
        <v>7.7098731043020736</v>
      </c>
      <c r="Y245" s="205">
        <v>353.41227793252858</v>
      </c>
      <c r="Z245" s="206">
        <v>466.88360259981425</v>
      </c>
      <c r="AA245" s="205">
        <v>114.07397833810316</v>
      </c>
      <c r="AB245" s="206">
        <v>183.01311940863781</v>
      </c>
      <c r="AC245" s="205">
        <v>50.177124729186012</v>
      </c>
      <c r="AD245" s="206">
        <v>293.28972763850203</v>
      </c>
      <c r="AE245" s="207">
        <v>0.77842342642084528</v>
      </c>
      <c r="AF245" s="208">
        <v>1.1834726819772734</v>
      </c>
      <c r="AG245" s="205">
        <v>683.52200866604767</v>
      </c>
      <c r="AH245" s="206">
        <v>925.57204271123487</v>
      </c>
      <c r="AI245" s="205">
        <v>39.997230689314797</v>
      </c>
      <c r="AJ245" s="206">
        <v>42.505135200466739</v>
      </c>
      <c r="AK245" s="209">
        <v>4361.6949705973384</v>
      </c>
      <c r="AL245" s="210">
        <v>5612.0548622717433</v>
      </c>
      <c r="AM245" s="209">
        <v>4522.5552739090062</v>
      </c>
      <c r="AN245" s="210">
        <v>5837.672398638194</v>
      </c>
      <c r="AO245" s="209">
        <v>1212.051513463324</v>
      </c>
      <c r="AP245" s="210">
        <v>0</v>
      </c>
      <c r="AQ245" s="211">
        <v>54.234270224496896</v>
      </c>
      <c r="AR245" s="210">
        <v>48.859742236815315</v>
      </c>
      <c r="AS245" s="211">
        <v>98.923164129603308</v>
      </c>
      <c r="AT245" s="210">
        <v>102.98789389072884</v>
      </c>
      <c r="AU245" s="211">
        <v>3845.8094490869698</v>
      </c>
      <c r="AV245" s="210">
        <v>4476.5848994119469</v>
      </c>
    </row>
    <row r="246" spans="1:48" ht="12.75" x14ac:dyDescent="0.2">
      <c r="A246" s="69" t="s">
        <v>244</v>
      </c>
      <c r="B246" s="70">
        <v>50339</v>
      </c>
      <c r="C246" s="71">
        <v>8.1</v>
      </c>
      <c r="D246" s="72">
        <v>812.6040098134647</v>
      </c>
      <c r="E246" s="73">
        <v>1305.0738276485429</v>
      </c>
      <c r="F246" s="72">
        <v>3364.9444106954847</v>
      </c>
      <c r="G246" s="73">
        <v>4101.9664574187009</v>
      </c>
      <c r="H246" s="203">
        <v>24.149106512149228</v>
      </c>
      <c r="I246" s="204">
        <v>31.815809348909301</v>
      </c>
      <c r="J246" s="72">
        <v>-2552.3404008820198</v>
      </c>
      <c r="K246" s="73">
        <v>-2795.262199686128</v>
      </c>
      <c r="L246" s="72">
        <v>2232.5613391207612</v>
      </c>
      <c r="M246" s="72">
        <v>624.60871292635932</v>
      </c>
      <c r="N246" s="73">
        <v>1002.8691624783966</v>
      </c>
      <c r="O246" s="72">
        <v>2857.1700520471204</v>
      </c>
      <c r="P246" s="73">
        <v>3235.4305015991577</v>
      </c>
      <c r="Q246" s="72">
        <v>311.66157075031288</v>
      </c>
      <c r="R246" s="73">
        <v>406.32341186753808</v>
      </c>
      <c r="S246" s="72">
        <v>319.96721388982695</v>
      </c>
      <c r="T246" s="73">
        <v>419.00580166471326</v>
      </c>
      <c r="U246" s="72">
        <v>97.404220564181315</v>
      </c>
      <c r="V246" s="73">
        <v>96.973218569578762</v>
      </c>
      <c r="W246" s="72">
        <v>-8.3056431395140944</v>
      </c>
      <c r="X246" s="73">
        <v>-12.682389797175151</v>
      </c>
      <c r="Y246" s="205">
        <v>417.01441446989412</v>
      </c>
      <c r="Z246" s="206">
        <v>505.50243846719246</v>
      </c>
      <c r="AA246" s="205">
        <v>74.736402372684168</v>
      </c>
      <c r="AB246" s="206">
        <v>80.380109164183352</v>
      </c>
      <c r="AC246" s="205">
        <v>-106.14473986372394</v>
      </c>
      <c r="AD246" s="206">
        <v>-83.201643258705971</v>
      </c>
      <c r="AE246" s="207">
        <v>2.0185554756129664</v>
      </c>
      <c r="AF246" s="208">
        <v>1.9237519593975487</v>
      </c>
      <c r="AG246" s="205">
        <v>83.054646298098888</v>
      </c>
      <c r="AH246" s="206">
        <v>346.80054391227475</v>
      </c>
      <c r="AI246" s="205">
        <v>7.6697751420172642</v>
      </c>
      <c r="AJ246" s="206">
        <v>26.172519439583713</v>
      </c>
      <c r="AK246" s="209">
        <v>1136.4855362641292</v>
      </c>
      <c r="AL246" s="210">
        <v>1549.346874788931</v>
      </c>
      <c r="AM246" s="209">
        <v>1245.5871489302529</v>
      </c>
      <c r="AN246" s="210">
        <v>1723.9529174198931</v>
      </c>
      <c r="AO246" s="209">
        <v>360.9215701543535</v>
      </c>
      <c r="AP246" s="210">
        <v>92.098595522358409</v>
      </c>
      <c r="AQ246" s="211">
        <v>75.220059411303851</v>
      </c>
      <c r="AR246" s="210">
        <v>70.770169947784424</v>
      </c>
      <c r="AS246" s="211">
        <v>46.678931768118773</v>
      </c>
      <c r="AT246" s="210">
        <v>51.338178192103463</v>
      </c>
      <c r="AU246" s="211">
        <v>967.19367369236568</v>
      </c>
      <c r="AV246" s="210">
        <v>1584.5929358946344</v>
      </c>
    </row>
    <row r="247" spans="1:48" ht="12.75" x14ac:dyDescent="0.2">
      <c r="A247" s="69" t="s">
        <v>245</v>
      </c>
      <c r="B247" s="70">
        <v>23332</v>
      </c>
      <c r="C247" s="71">
        <v>8.9</v>
      </c>
      <c r="D247" s="72">
        <v>1518.2788307903309</v>
      </c>
      <c r="E247" s="73">
        <v>2207.375101148637</v>
      </c>
      <c r="F247" s="72">
        <v>3906.7796275501455</v>
      </c>
      <c r="G247" s="73">
        <v>5081.5034707697587</v>
      </c>
      <c r="H247" s="203">
        <v>38.862668886763132</v>
      </c>
      <c r="I247" s="204">
        <v>43.439409494573432</v>
      </c>
      <c r="J247" s="72">
        <v>-2373.9173427052974</v>
      </c>
      <c r="K247" s="73">
        <v>-2871.9254654551687</v>
      </c>
      <c r="L247" s="72">
        <v>2262.480477027259</v>
      </c>
      <c r="M247" s="72">
        <v>729.19145379735983</v>
      </c>
      <c r="N247" s="73">
        <v>1379.8497732727585</v>
      </c>
      <c r="O247" s="72">
        <v>2991.6719308246188</v>
      </c>
      <c r="P247" s="73">
        <v>3642.3302503000177</v>
      </c>
      <c r="Q247" s="72">
        <v>594.12644222527001</v>
      </c>
      <c r="R247" s="73">
        <v>739.77737184982004</v>
      </c>
      <c r="S247" s="72">
        <v>398.52921909823419</v>
      </c>
      <c r="T247" s="73">
        <v>518.42517058117608</v>
      </c>
      <c r="U247" s="72">
        <v>149.07976975179395</v>
      </c>
      <c r="V247" s="73">
        <v>142.69703977152554</v>
      </c>
      <c r="W247" s="72">
        <v>195.59722312703585</v>
      </c>
      <c r="X247" s="73">
        <v>230.50504414537974</v>
      </c>
      <c r="Y247" s="205">
        <v>878.40052760157721</v>
      </c>
      <c r="Z247" s="206">
        <v>865.95671095491161</v>
      </c>
      <c r="AA247" s="205">
        <v>67.637304800749448</v>
      </c>
      <c r="AB247" s="206">
        <v>85.428909146514897</v>
      </c>
      <c r="AC247" s="205">
        <v>-270.92006600377164</v>
      </c>
      <c r="AD247" s="206">
        <v>-100.43868592490999</v>
      </c>
      <c r="AE247" s="207">
        <v>1.8209036201059612</v>
      </c>
      <c r="AF247" s="208">
        <v>1.9306055683631924</v>
      </c>
      <c r="AG247" s="205">
        <v>973.3674477112977</v>
      </c>
      <c r="AH247" s="206">
        <v>1402.7510813475055</v>
      </c>
      <c r="AI247" s="205">
        <v>67.317301006421175</v>
      </c>
      <c r="AJ247" s="206">
        <v>78.714436059621974</v>
      </c>
      <c r="AK247" s="209">
        <v>2436.1670924052805</v>
      </c>
      <c r="AL247" s="210">
        <v>2846.7483164752271</v>
      </c>
      <c r="AM247" s="209">
        <v>2526.1090455168865</v>
      </c>
      <c r="AN247" s="210">
        <v>3018.4111139207953</v>
      </c>
      <c r="AO247" s="209">
        <v>21.895332161837821</v>
      </c>
      <c r="AP247" s="210">
        <v>0.46553617349562831</v>
      </c>
      <c r="AQ247" s="211">
        <v>60.610599043838043</v>
      </c>
      <c r="AR247" s="210">
        <v>59.252059012715705</v>
      </c>
      <c r="AS247" s="211">
        <v>73.637807874635797</v>
      </c>
      <c r="AT247" s="210">
        <v>66.780461130001768</v>
      </c>
      <c r="AU247" s="211">
        <v>2031.3015322304129</v>
      </c>
      <c r="AV247" s="210">
        <v>3045.0640069432538</v>
      </c>
    </row>
    <row r="248" spans="1:48" ht="12.75" x14ac:dyDescent="0.2">
      <c r="A248" s="69" t="s">
        <v>246</v>
      </c>
      <c r="B248" s="70">
        <v>2957</v>
      </c>
      <c r="C248" s="71">
        <v>8.8000000000000007</v>
      </c>
      <c r="D248" s="72">
        <v>670.2405782888062</v>
      </c>
      <c r="E248" s="73">
        <v>1134.079472438282</v>
      </c>
      <c r="F248" s="72">
        <v>3328.011494758201</v>
      </c>
      <c r="G248" s="73">
        <v>3695.562394318566</v>
      </c>
      <c r="H248" s="203">
        <v>20.139370892933258</v>
      </c>
      <c r="I248" s="204">
        <v>30.687601816215519</v>
      </c>
      <c r="J248" s="72">
        <v>-2657.7709164693947</v>
      </c>
      <c r="K248" s="73">
        <v>-2561.4829218802843</v>
      </c>
      <c r="L248" s="72">
        <v>2456.298447751099</v>
      </c>
      <c r="M248" s="72">
        <v>706.31011159959417</v>
      </c>
      <c r="N248" s="73">
        <v>706.31011159959417</v>
      </c>
      <c r="O248" s="72">
        <v>3162.6085593506932</v>
      </c>
      <c r="P248" s="73">
        <v>3162.6085593506932</v>
      </c>
      <c r="Q248" s="72">
        <v>459.11904633074062</v>
      </c>
      <c r="R248" s="73">
        <v>538.53905985796416</v>
      </c>
      <c r="S248" s="72">
        <v>260.32297598917825</v>
      </c>
      <c r="T248" s="73">
        <v>357.68819749746365</v>
      </c>
      <c r="U248" s="72">
        <v>176.36516507472103</v>
      </c>
      <c r="V248" s="73">
        <v>150.56103713396439</v>
      </c>
      <c r="W248" s="72">
        <v>198.7960703415624</v>
      </c>
      <c r="X248" s="73">
        <v>180.85086236050051</v>
      </c>
      <c r="Y248" s="205">
        <v>179.58664186675682</v>
      </c>
      <c r="Z248" s="206">
        <v>207.28610077781536</v>
      </c>
      <c r="AA248" s="205">
        <v>255.65322386715673</v>
      </c>
      <c r="AB248" s="206">
        <v>259.80471331032965</v>
      </c>
      <c r="AC248" s="205">
        <v>310.73376394994926</v>
      </c>
      <c r="AD248" s="206">
        <v>396.05985796415285</v>
      </c>
      <c r="AE248" s="207">
        <v>1.2542798146708183</v>
      </c>
      <c r="AF248" s="208">
        <v>1.2145347476740138</v>
      </c>
      <c r="AG248" s="205">
        <v>415.89846804193439</v>
      </c>
      <c r="AH248" s="206">
        <v>564.83936422049374</v>
      </c>
      <c r="AI248" s="205">
        <v>40.078446283016142</v>
      </c>
      <c r="AJ248" s="206">
        <v>48.774910642315241</v>
      </c>
      <c r="AK248" s="209">
        <v>2838.9381129523167</v>
      </c>
      <c r="AL248" s="210">
        <v>3445.4484274602637</v>
      </c>
      <c r="AM248" s="209">
        <v>3576.4471964829218</v>
      </c>
      <c r="AN248" s="210">
        <v>4203.0972945552921</v>
      </c>
      <c r="AO248" s="209">
        <v>42.23875549543456</v>
      </c>
      <c r="AP248" s="210">
        <v>0</v>
      </c>
      <c r="AQ248" s="211">
        <v>56.732618553300483</v>
      </c>
      <c r="AR248" s="210">
        <v>41.478818275340004</v>
      </c>
      <c r="AS248" s="211">
        <v>87.152531245459073</v>
      </c>
      <c r="AT248" s="210">
        <v>94.11753765572135</v>
      </c>
      <c r="AU248" s="211">
        <v>2033.8151538721677</v>
      </c>
      <c r="AV248" s="210">
        <v>562.21609739600945</v>
      </c>
    </row>
    <row r="249" spans="1:48" ht="12.75" x14ac:dyDescent="0.2">
      <c r="A249" s="69" t="s">
        <v>247</v>
      </c>
      <c r="B249" s="70">
        <v>3094</v>
      </c>
      <c r="C249" s="71">
        <v>8.9</v>
      </c>
      <c r="D249" s="72">
        <v>970.91779896574008</v>
      </c>
      <c r="E249" s="73">
        <v>1149.6606658047835</v>
      </c>
      <c r="F249" s="72">
        <v>4353.4515287653521</v>
      </c>
      <c r="G249" s="73">
        <v>4625.2004201680675</v>
      </c>
      <c r="H249" s="203">
        <v>22.302253569390135</v>
      </c>
      <c r="I249" s="204">
        <v>24.856450777607773</v>
      </c>
      <c r="J249" s="72">
        <v>-3382.533729799612</v>
      </c>
      <c r="K249" s="73">
        <v>-3471.0261538461536</v>
      </c>
      <c r="L249" s="72">
        <v>2513.193652230123</v>
      </c>
      <c r="M249" s="72">
        <v>1417.6241111829347</v>
      </c>
      <c r="N249" s="73">
        <v>1517.7109534583064</v>
      </c>
      <c r="O249" s="72">
        <v>3930.8177634130579</v>
      </c>
      <c r="P249" s="73">
        <v>4030.9046056884295</v>
      </c>
      <c r="Q249" s="72">
        <v>540.01162572721398</v>
      </c>
      <c r="R249" s="73">
        <v>534.07682934712341</v>
      </c>
      <c r="S249" s="72">
        <v>493.57629928894636</v>
      </c>
      <c r="T249" s="73">
        <v>546.32886877828059</v>
      </c>
      <c r="U249" s="72">
        <v>109.40793277658652</v>
      </c>
      <c r="V249" s="73">
        <v>97.757387513027538</v>
      </c>
      <c r="W249" s="72">
        <v>46.435326438267616</v>
      </c>
      <c r="X249" s="73">
        <v>-12.252039431157078</v>
      </c>
      <c r="Y249" s="205">
        <v>201.34317388493855</v>
      </c>
      <c r="Z249" s="206">
        <v>467.19958952811896</v>
      </c>
      <c r="AA249" s="205">
        <v>268.20458588569483</v>
      </c>
      <c r="AB249" s="206">
        <v>114.31449027738914</v>
      </c>
      <c r="AC249" s="205">
        <v>338.84009049773755</v>
      </c>
      <c r="AD249" s="206">
        <v>61.392446670976085</v>
      </c>
      <c r="AE249" s="207">
        <v>5.0869464660301569</v>
      </c>
      <c r="AF249" s="208">
        <v>2.9765731458047626</v>
      </c>
      <c r="AG249" s="205">
        <v>1071.2677181641886</v>
      </c>
      <c r="AH249" s="206">
        <v>1139.1271170006464</v>
      </c>
      <c r="AI249" s="205">
        <v>77.698129978765621</v>
      </c>
      <c r="AJ249" s="206">
        <v>74.496061751358724</v>
      </c>
      <c r="AK249" s="209">
        <v>722.86184873949583</v>
      </c>
      <c r="AL249" s="210">
        <v>1282.3726632191338</v>
      </c>
      <c r="AM249" s="209">
        <v>1168.0538106011636</v>
      </c>
      <c r="AN249" s="210">
        <v>1740.9421525533289</v>
      </c>
      <c r="AO249" s="209">
        <v>291.30295410471882</v>
      </c>
      <c r="AP249" s="210">
        <v>120.94205882352941</v>
      </c>
      <c r="AQ249" s="211">
        <v>78.1102154965496</v>
      </c>
      <c r="AR249" s="210">
        <v>70.429003713108557</v>
      </c>
      <c r="AS249" s="211">
        <v>26.422497175704851</v>
      </c>
      <c r="AT249" s="210">
        <v>36.794234620461118</v>
      </c>
      <c r="AU249" s="211">
        <v>2591.3750937297996</v>
      </c>
      <c r="AV249" s="210">
        <v>2448.1500808015512</v>
      </c>
    </row>
    <row r="250" spans="1:48" ht="12.75" x14ac:dyDescent="0.2">
      <c r="A250" s="69" t="s">
        <v>248</v>
      </c>
      <c r="B250" s="70">
        <v>31010</v>
      </c>
      <c r="C250" s="71">
        <v>9.3000000000000007</v>
      </c>
      <c r="D250" s="72">
        <v>883.35798677845867</v>
      </c>
      <c r="E250" s="73">
        <v>1671.055014511448</v>
      </c>
      <c r="F250" s="72">
        <v>3318.07637020316</v>
      </c>
      <c r="G250" s="73">
        <v>4255.9778781038376</v>
      </c>
      <c r="H250" s="203">
        <v>26.622593581966651</v>
      </c>
      <c r="I250" s="204">
        <v>39.263714764794585</v>
      </c>
      <c r="J250" s="72">
        <v>-2434.7183834247016</v>
      </c>
      <c r="K250" s="73">
        <v>-2584.4724282489519</v>
      </c>
      <c r="L250" s="72">
        <v>2631.5243776201228</v>
      </c>
      <c r="M250" s="72">
        <v>238.54972589487261</v>
      </c>
      <c r="N250" s="73">
        <v>655.13734279264759</v>
      </c>
      <c r="O250" s="72">
        <v>2870.0741035149954</v>
      </c>
      <c r="P250" s="73">
        <v>3286.6617204127706</v>
      </c>
      <c r="Q250" s="72">
        <v>400.21611738148988</v>
      </c>
      <c r="R250" s="73">
        <v>612.80683650435344</v>
      </c>
      <c r="S250" s="72">
        <v>399.53984101902614</v>
      </c>
      <c r="T250" s="73">
        <v>586.60654627539509</v>
      </c>
      <c r="U250" s="72">
        <v>100.1692638112732</v>
      </c>
      <c r="V250" s="73">
        <v>104.46641627089141</v>
      </c>
      <c r="W250" s="72">
        <v>0.67627636246372147</v>
      </c>
      <c r="X250" s="73">
        <v>26.200290228958401</v>
      </c>
      <c r="Y250" s="205">
        <v>346.02296291518866</v>
      </c>
      <c r="Z250" s="206">
        <v>507.41670428893906</v>
      </c>
      <c r="AA250" s="205">
        <v>115.66172198796649</v>
      </c>
      <c r="AB250" s="206">
        <v>120.76993747438829</v>
      </c>
      <c r="AC250" s="205">
        <v>47.873552402450827</v>
      </c>
      <c r="AD250" s="206">
        <v>113.03918090938407</v>
      </c>
      <c r="AE250" s="207">
        <v>0.96210042757646175</v>
      </c>
      <c r="AF250" s="208">
        <v>1.0032049021090845</v>
      </c>
      <c r="AG250" s="205">
        <v>213.25327217026765</v>
      </c>
      <c r="AH250" s="206">
        <v>970.60693324733961</v>
      </c>
      <c r="AI250" s="205">
        <v>16.500579560963693</v>
      </c>
      <c r="AJ250" s="206">
        <v>58.336287364212922</v>
      </c>
      <c r="AK250" s="209">
        <v>3353.7568526281843</v>
      </c>
      <c r="AL250" s="210">
        <v>4883.8802321831663</v>
      </c>
      <c r="AM250" s="209">
        <v>3834.9552079974201</v>
      </c>
      <c r="AN250" s="210">
        <v>5386.5671073847143</v>
      </c>
      <c r="AO250" s="209">
        <v>193.55484972589485</v>
      </c>
      <c r="AP250" s="210">
        <v>26.674524346984843</v>
      </c>
      <c r="AQ250" s="211">
        <v>59.230657381395865</v>
      </c>
      <c r="AR250" s="210">
        <v>51.244176688982044</v>
      </c>
      <c r="AS250" s="211">
        <v>105.02029770296321</v>
      </c>
      <c r="AT250" s="210">
        <v>115.15366364197307</v>
      </c>
      <c r="AU250" s="211">
        <v>1430.4231889712994</v>
      </c>
      <c r="AV250" s="210">
        <v>1567.3799419542083</v>
      </c>
    </row>
    <row r="251" spans="1:48" ht="12.75" x14ac:dyDescent="0.2">
      <c r="A251" s="69" t="s">
        <v>249</v>
      </c>
      <c r="B251" s="70">
        <v>974</v>
      </c>
      <c r="C251" s="71">
        <v>9.1</v>
      </c>
      <c r="D251" s="72">
        <v>2348.8827823408624</v>
      </c>
      <c r="E251" s="73">
        <v>2946.0520636550309</v>
      </c>
      <c r="F251" s="72">
        <v>7137.1671868583162</v>
      </c>
      <c r="G251" s="73">
        <v>7623.2799075975354</v>
      </c>
      <c r="H251" s="203">
        <v>32.910575314332924</v>
      </c>
      <c r="I251" s="204">
        <v>38.645466247657097</v>
      </c>
      <c r="J251" s="72">
        <v>-4788.2844045174534</v>
      </c>
      <c r="K251" s="73">
        <v>-4677.2278439425054</v>
      </c>
      <c r="L251" s="72">
        <v>2849.0995790554416</v>
      </c>
      <c r="M251" s="72">
        <v>2251.8398357289529</v>
      </c>
      <c r="N251" s="73">
        <v>2251.8398357289529</v>
      </c>
      <c r="O251" s="72">
        <v>5100.9394147843941</v>
      </c>
      <c r="P251" s="73">
        <v>5100.9394147843941</v>
      </c>
      <c r="Q251" s="72">
        <v>332.59907597535937</v>
      </c>
      <c r="R251" s="73">
        <v>441.12734086242301</v>
      </c>
      <c r="S251" s="72">
        <v>317.91293634496924</v>
      </c>
      <c r="T251" s="73">
        <v>406.61688911704312</v>
      </c>
      <c r="U251" s="72">
        <v>104.61954766585973</v>
      </c>
      <c r="V251" s="73">
        <v>108.48721552622135</v>
      </c>
      <c r="W251" s="72">
        <v>14.686139630390143</v>
      </c>
      <c r="X251" s="73">
        <v>35.114086242299798</v>
      </c>
      <c r="Y251" s="205">
        <v>437.720112936345</v>
      </c>
      <c r="Z251" s="206">
        <v>502.13515400410677</v>
      </c>
      <c r="AA251" s="205">
        <v>75.984417015748889</v>
      </c>
      <c r="AB251" s="206">
        <v>87.850320246412224</v>
      </c>
      <c r="AC251" s="205">
        <v>-105.12103696098562</v>
      </c>
      <c r="AD251" s="206">
        <v>-60.40417864476386</v>
      </c>
      <c r="AE251" s="207">
        <v>3.1873606129230732</v>
      </c>
      <c r="AF251" s="208">
        <v>3.11036688987038</v>
      </c>
      <c r="AG251" s="205">
        <v>1222.6901232032853</v>
      </c>
      <c r="AH251" s="206">
        <v>1457.5390349075976</v>
      </c>
      <c r="AI251" s="205">
        <v>56.691066477157975</v>
      </c>
      <c r="AJ251" s="206">
        <v>62.706550467111434</v>
      </c>
      <c r="AK251" s="209">
        <v>781.77618069815196</v>
      </c>
      <c r="AL251" s="210">
        <v>1039.3212320328541</v>
      </c>
      <c r="AM251" s="209">
        <v>6642.1801026694047</v>
      </c>
      <c r="AN251" s="210">
        <v>6902.7374743326491</v>
      </c>
      <c r="AO251" s="209">
        <v>93.737207392197121</v>
      </c>
      <c r="AP251" s="210">
        <v>93.737207392197121</v>
      </c>
      <c r="AQ251" s="211">
        <v>76.192171861556915</v>
      </c>
      <c r="AR251" s="210">
        <v>72.352117245647634</v>
      </c>
      <c r="AS251" s="211">
        <v>21.59271080656222</v>
      </c>
      <c r="AT251" s="210">
        <v>24.24255132270228</v>
      </c>
      <c r="AU251" s="211">
        <v>2309.8356673511294</v>
      </c>
      <c r="AV251" s="210">
        <v>2516.5603593429159</v>
      </c>
    </row>
    <row r="252" spans="1:48" ht="12.75" x14ac:dyDescent="0.2">
      <c r="A252" s="69" t="s">
        <v>250</v>
      </c>
      <c r="B252" s="70">
        <v>67283</v>
      </c>
      <c r="C252" s="71">
        <v>9.1999999999999993</v>
      </c>
      <c r="D252" s="72">
        <v>580.9363394914019</v>
      </c>
      <c r="E252" s="73">
        <v>2886.5428790333367</v>
      </c>
      <c r="F252" s="72">
        <v>3403.9115061754082</v>
      </c>
      <c r="G252" s="73">
        <v>5691.6853545472104</v>
      </c>
      <c r="H252" s="203">
        <v>17.066728627858325</v>
      </c>
      <c r="I252" s="204">
        <v>50.715081724031272</v>
      </c>
      <c r="J252" s="72">
        <v>-2822.9751666840061</v>
      </c>
      <c r="K252" s="73">
        <v>-2906.6208039177804</v>
      </c>
      <c r="L252" s="72">
        <v>2657.6802687157233</v>
      </c>
      <c r="M252" s="72">
        <v>466.20697650223684</v>
      </c>
      <c r="N252" s="73">
        <v>1283.7841032653121</v>
      </c>
      <c r="O252" s="72">
        <v>3123.8872452179603</v>
      </c>
      <c r="P252" s="73">
        <v>3941.4643719810356</v>
      </c>
      <c r="Q252" s="72">
        <v>383.66342582821812</v>
      </c>
      <c r="R252" s="73">
        <v>904.12147214006507</v>
      </c>
      <c r="S252" s="72">
        <v>295.2301771621361</v>
      </c>
      <c r="T252" s="73">
        <v>679.58817829169323</v>
      </c>
      <c r="U252" s="72">
        <v>129.95400047384581</v>
      </c>
      <c r="V252" s="73">
        <v>133.03961149129901</v>
      </c>
      <c r="W252" s="72">
        <v>88.433248666082065</v>
      </c>
      <c r="X252" s="73">
        <v>224.53329384837178</v>
      </c>
      <c r="Y252" s="205">
        <v>463.08406120416748</v>
      </c>
      <c r="Z252" s="206">
        <v>942.89233134669985</v>
      </c>
      <c r="AA252" s="205">
        <v>82.849628819132718</v>
      </c>
      <c r="AB252" s="206">
        <v>95.888092636063789</v>
      </c>
      <c r="AC252" s="205">
        <v>-67.137065380556749</v>
      </c>
      <c r="AD252" s="206">
        <v>50.540933370985243</v>
      </c>
      <c r="AE252" s="207">
        <v>0.62408557206370785</v>
      </c>
      <c r="AF252" s="208">
        <v>0.83076638464005093</v>
      </c>
      <c r="AG252" s="205">
        <v>171.79721474963958</v>
      </c>
      <c r="AH252" s="206">
        <v>1363.1013985702184</v>
      </c>
      <c r="AI252" s="205">
        <v>11.802601964324761</v>
      </c>
      <c r="AJ252" s="206">
        <v>57.424902140225321</v>
      </c>
      <c r="AK252" s="209">
        <v>5546.5184322934474</v>
      </c>
      <c r="AL252" s="210">
        <v>9058.796146574914</v>
      </c>
      <c r="AM252" s="209">
        <v>5995.8473271108605</v>
      </c>
      <c r="AN252" s="210">
        <v>9561.7493285079436</v>
      </c>
      <c r="AO252" s="209">
        <v>1109.5588264494745</v>
      </c>
      <c r="AP252" s="210">
        <v>3.7156494211019129</v>
      </c>
      <c r="AQ252" s="211">
        <v>36.474438523125244</v>
      </c>
      <c r="AR252" s="210">
        <v>34.360887824473629</v>
      </c>
      <c r="AS252" s="211">
        <v>162.62697384350818</v>
      </c>
      <c r="AT252" s="210">
        <v>162.60420463406032</v>
      </c>
      <c r="AU252" s="211">
        <v>354.79256483807205</v>
      </c>
      <c r="AV252" s="210">
        <v>2021.5091333620678</v>
      </c>
    </row>
    <row r="253" spans="1:48" ht="12.75" x14ac:dyDescent="0.2">
      <c r="A253" s="69" t="s">
        <v>251</v>
      </c>
      <c r="B253" s="70">
        <v>4585</v>
      </c>
      <c r="C253" s="71">
        <v>9.6</v>
      </c>
      <c r="D253" s="72">
        <v>609.44029007633583</v>
      </c>
      <c r="E253" s="73">
        <v>2110.6041439476553</v>
      </c>
      <c r="F253" s="72">
        <v>4398.9705714285719</v>
      </c>
      <c r="G253" s="73">
        <v>5886.3286804798254</v>
      </c>
      <c r="H253" s="203">
        <v>13.854157016522603</v>
      </c>
      <c r="I253" s="204">
        <v>35.856036224188706</v>
      </c>
      <c r="J253" s="72">
        <v>-3789.5302813522353</v>
      </c>
      <c r="K253" s="73">
        <v>-3775.7245365321701</v>
      </c>
      <c r="L253" s="72">
        <v>2226.0395441657579</v>
      </c>
      <c r="M253" s="72">
        <v>1745.2052344601964</v>
      </c>
      <c r="N253" s="73">
        <v>2007.7166848418756</v>
      </c>
      <c r="O253" s="72">
        <v>3971.2447786259545</v>
      </c>
      <c r="P253" s="73">
        <v>4233.756229007633</v>
      </c>
      <c r="Q253" s="72">
        <v>230.97216793893128</v>
      </c>
      <c r="R253" s="73">
        <v>424.24362050163575</v>
      </c>
      <c r="S253" s="72">
        <v>611.99005670665213</v>
      </c>
      <c r="T253" s="73">
        <v>588.00959651035987</v>
      </c>
      <c r="U253" s="72">
        <v>37.741163505479001</v>
      </c>
      <c r="V253" s="73">
        <v>72.14909807924559</v>
      </c>
      <c r="W253" s="72">
        <v>-381.01788876772082</v>
      </c>
      <c r="X253" s="73">
        <v>-163.7659760087241</v>
      </c>
      <c r="Y253" s="205">
        <v>794.74142202835333</v>
      </c>
      <c r="Z253" s="206">
        <v>917.37011995637954</v>
      </c>
      <c r="AA253" s="205">
        <v>29.062555635950115</v>
      </c>
      <c r="AB253" s="206">
        <v>46.245633171680844</v>
      </c>
      <c r="AC253" s="205">
        <v>-560.77608724100321</v>
      </c>
      <c r="AD253" s="206">
        <v>-460.50992366412214</v>
      </c>
      <c r="AE253" s="207">
        <v>0.86597205030752245</v>
      </c>
      <c r="AF253" s="208">
        <v>0.75897777760393748</v>
      </c>
      <c r="AG253" s="205">
        <v>644.68817230098148</v>
      </c>
      <c r="AH253" s="206">
        <v>1528.9467829880043</v>
      </c>
      <c r="AI253" s="205">
        <v>43.734559967452746</v>
      </c>
      <c r="AJ253" s="206">
        <v>76.514948823933551</v>
      </c>
      <c r="AK253" s="209">
        <v>2170.1199563794985</v>
      </c>
      <c r="AL253" s="210">
        <v>4697.5853871319523</v>
      </c>
      <c r="AM253" s="209">
        <v>2456.8268266085061</v>
      </c>
      <c r="AN253" s="210">
        <v>5000.8588418756817</v>
      </c>
      <c r="AO253" s="209">
        <v>519.19097709923665</v>
      </c>
      <c r="AP253" s="210">
        <v>11.564667393675027</v>
      </c>
      <c r="AQ253" s="211">
        <v>61.158344965252098</v>
      </c>
      <c r="AR253" s="210">
        <v>46.411512369641947</v>
      </c>
      <c r="AS253" s="211">
        <v>59.006457422722526</v>
      </c>
      <c r="AT253" s="210">
        <v>97.312728521484246</v>
      </c>
      <c r="AU253" s="211">
        <v>2327.5685954198475</v>
      </c>
      <c r="AV253" s="210">
        <v>2755.593893129771</v>
      </c>
    </row>
    <row r="254" spans="1:48" ht="12.75" x14ac:dyDescent="0.2">
      <c r="A254" s="69" t="s">
        <v>252</v>
      </c>
      <c r="B254" s="70">
        <v>1229</v>
      </c>
      <c r="C254" s="71">
        <v>9.4</v>
      </c>
      <c r="D254" s="72">
        <v>1158.5526932465418</v>
      </c>
      <c r="E254" s="73">
        <v>1205.332481692433</v>
      </c>
      <c r="F254" s="72">
        <v>4370.0356631407649</v>
      </c>
      <c r="G254" s="73">
        <v>4723.4641985353946</v>
      </c>
      <c r="H254" s="203">
        <v>26.511286921944354</v>
      </c>
      <c r="I254" s="204">
        <v>25.5179764475863</v>
      </c>
      <c r="J254" s="72">
        <v>-3211.4829698942226</v>
      </c>
      <c r="K254" s="73">
        <v>-3518.1317168429619</v>
      </c>
      <c r="L254" s="72">
        <v>2578.925264442636</v>
      </c>
      <c r="M254" s="72">
        <v>1287.2188771358828</v>
      </c>
      <c r="N254" s="73">
        <v>1624.1141741253052</v>
      </c>
      <c r="O254" s="72">
        <v>3866.1441415785189</v>
      </c>
      <c r="P254" s="73">
        <v>4203.039438567941</v>
      </c>
      <c r="Q254" s="72">
        <v>668.13633034987799</v>
      </c>
      <c r="R254" s="73">
        <v>698.19320585842149</v>
      </c>
      <c r="S254" s="72">
        <v>431.280032546786</v>
      </c>
      <c r="T254" s="73">
        <v>457.79820992676974</v>
      </c>
      <c r="U254" s="72">
        <v>154.91937486751078</v>
      </c>
      <c r="V254" s="73">
        <v>152.51112623837165</v>
      </c>
      <c r="W254" s="72">
        <v>236.85629780309196</v>
      </c>
      <c r="X254" s="73">
        <v>237.39625711960943</v>
      </c>
      <c r="Y254" s="205">
        <v>280.02899104963387</v>
      </c>
      <c r="Z254" s="206">
        <v>296.82328722538648</v>
      </c>
      <c r="AA254" s="205">
        <v>238.59541394107077</v>
      </c>
      <c r="AB254" s="206">
        <v>235.22184272835142</v>
      </c>
      <c r="AC254" s="205">
        <v>389.15125305126122</v>
      </c>
      <c r="AD254" s="206">
        <v>399.41509357200977</v>
      </c>
      <c r="AE254" s="207" t="s">
        <v>370</v>
      </c>
      <c r="AF254" s="208">
        <v>11448.739280532345</v>
      </c>
      <c r="AG254" s="205">
        <v>5124.4895280716028</v>
      </c>
      <c r="AH254" s="206">
        <v>5199.6577705451591</v>
      </c>
      <c r="AI254" s="205">
        <v>402.04193223709115</v>
      </c>
      <c r="AJ254" s="206">
        <v>377.66443530406184</v>
      </c>
      <c r="AK254" s="209">
        <v>0</v>
      </c>
      <c r="AL254" s="210">
        <v>0.37156224572823432</v>
      </c>
      <c r="AM254" s="209">
        <v>1.9489178193653376</v>
      </c>
      <c r="AN254" s="210">
        <v>7.9061350691619197</v>
      </c>
      <c r="AO254" s="209">
        <v>0</v>
      </c>
      <c r="AP254" s="210">
        <v>0</v>
      </c>
      <c r="AQ254" s="211">
        <v>92.808528206658053</v>
      </c>
      <c r="AR254" s="210">
        <v>92.369805742409213</v>
      </c>
      <c r="AS254" s="211">
        <v>15.362563413607678</v>
      </c>
      <c r="AT254" s="210">
        <v>15.125843930698112</v>
      </c>
      <c r="AU254" s="211">
        <v>5488.6879658258749</v>
      </c>
      <c r="AV254" s="210">
        <v>5566.9027420667207</v>
      </c>
    </row>
    <row r="255" spans="1:48" ht="12.75" x14ac:dyDescent="0.2">
      <c r="A255" s="74" t="s">
        <v>253</v>
      </c>
      <c r="B255" s="70">
        <v>4723</v>
      </c>
      <c r="C255" s="71">
        <v>9.4</v>
      </c>
      <c r="D255" s="72">
        <v>558.00211094643237</v>
      </c>
      <c r="E255" s="73">
        <v>1505.328079610417</v>
      </c>
      <c r="F255" s="72">
        <v>4118.5681558331562</v>
      </c>
      <c r="G255" s="73">
        <v>5129.4376561507515</v>
      </c>
      <c r="H255" s="203">
        <v>13.548449117107122</v>
      </c>
      <c r="I255" s="204">
        <v>29.346844245301735</v>
      </c>
      <c r="J255" s="72">
        <v>-3560.5660448867243</v>
      </c>
      <c r="K255" s="73">
        <v>-3624.1095765403347</v>
      </c>
      <c r="L255" s="72">
        <v>2744.4688333686217</v>
      </c>
      <c r="M255" s="72">
        <v>1347.3034088503071</v>
      </c>
      <c r="N255" s="73">
        <v>1666.7878975227611</v>
      </c>
      <c r="O255" s="72">
        <v>4091.772242218929</v>
      </c>
      <c r="P255" s="73">
        <v>4411.2567308913831</v>
      </c>
      <c r="Q255" s="72">
        <v>530.33369680287944</v>
      </c>
      <c r="R255" s="73">
        <v>748.96189286470462</v>
      </c>
      <c r="S255" s="72">
        <v>344.00592631801823</v>
      </c>
      <c r="T255" s="73">
        <v>634.19659538428959</v>
      </c>
      <c r="U255" s="72">
        <v>154.16411643810156</v>
      </c>
      <c r="V255" s="73">
        <v>118.09617054327977</v>
      </c>
      <c r="W255" s="72">
        <v>186.32777048486133</v>
      </c>
      <c r="X255" s="73">
        <v>114.76478297692144</v>
      </c>
      <c r="Y255" s="205">
        <v>39.312591573152659</v>
      </c>
      <c r="Z255" s="206">
        <v>221.19260851153928</v>
      </c>
      <c r="AA255" s="205">
        <v>1349.0173900543734</v>
      </c>
      <c r="AB255" s="206">
        <v>338.60168199319941</v>
      </c>
      <c r="AC255" s="205">
        <v>545.10246453525303</v>
      </c>
      <c r="AD255" s="206">
        <v>581.85012915519803</v>
      </c>
      <c r="AE255" s="207">
        <v>1.9892757049367937</v>
      </c>
      <c r="AF255" s="208">
        <v>2.0055708723809875</v>
      </c>
      <c r="AG255" s="205">
        <v>1173.5081600677536</v>
      </c>
      <c r="AH255" s="206">
        <v>1682.2094346813467</v>
      </c>
      <c r="AI255" s="205">
        <v>96.289505261152911</v>
      </c>
      <c r="AJ255" s="206">
        <v>105.98335603060167</v>
      </c>
      <c r="AK255" s="209">
        <v>1916.8069616769001</v>
      </c>
      <c r="AL255" s="210">
        <v>2695.482466652551</v>
      </c>
      <c r="AM255" s="209">
        <v>1939.3595765403345</v>
      </c>
      <c r="AN255" s="210">
        <v>2719.7911687486767</v>
      </c>
      <c r="AO255" s="209">
        <v>366.2424306584798</v>
      </c>
      <c r="AP255" s="210">
        <v>0</v>
      </c>
      <c r="AQ255" s="211">
        <v>68.52203390381635</v>
      </c>
      <c r="AR255" s="210">
        <v>62.484625757499401</v>
      </c>
      <c r="AS255" s="211">
        <v>51.522397554167334</v>
      </c>
      <c r="AT255" s="210">
        <v>60.37974671746845</v>
      </c>
      <c r="AU255" s="211">
        <v>2277.9568981579509</v>
      </c>
      <c r="AV255" s="210">
        <v>3540.1761443997457</v>
      </c>
    </row>
    <row r="256" spans="1:48" ht="12.75" x14ac:dyDescent="0.2">
      <c r="A256" s="69" t="s">
        <v>254</v>
      </c>
      <c r="B256" s="70">
        <v>4861</v>
      </c>
      <c r="C256" s="71">
        <v>9.3000000000000007</v>
      </c>
      <c r="D256" s="72">
        <v>833.51225879448668</v>
      </c>
      <c r="E256" s="73">
        <v>1555.421575807447</v>
      </c>
      <c r="F256" s="72">
        <v>4159.4989714050607</v>
      </c>
      <c r="G256" s="73">
        <v>5180.8587204278956</v>
      </c>
      <c r="H256" s="203">
        <v>20.038765835129656</v>
      </c>
      <c r="I256" s="204">
        <v>30.022466539658556</v>
      </c>
      <c r="J256" s="72">
        <v>-3325.9867126105742</v>
      </c>
      <c r="K256" s="73">
        <v>-3625.5874243982717</v>
      </c>
      <c r="L256" s="72">
        <v>2154.7380024686277</v>
      </c>
      <c r="M256" s="72">
        <v>1611.8358362476856</v>
      </c>
      <c r="N256" s="73">
        <v>2109.1120530754988</v>
      </c>
      <c r="O256" s="72">
        <v>3766.5738387163133</v>
      </c>
      <c r="P256" s="73">
        <v>4263.850055544126</v>
      </c>
      <c r="Q256" s="72">
        <v>408.32549681135566</v>
      </c>
      <c r="R256" s="73">
        <v>546.46507097305084</v>
      </c>
      <c r="S256" s="72">
        <v>287.00749639991773</v>
      </c>
      <c r="T256" s="73">
        <v>487.81327710347659</v>
      </c>
      <c r="U256" s="72">
        <v>142.26997619685616</v>
      </c>
      <c r="V256" s="73">
        <v>112.02341072342989</v>
      </c>
      <c r="W256" s="72">
        <v>121.31800041143798</v>
      </c>
      <c r="X256" s="73">
        <v>58.651793869574163</v>
      </c>
      <c r="Y256" s="205">
        <v>234.81155317835839</v>
      </c>
      <c r="Z256" s="206">
        <v>299.13688747171364</v>
      </c>
      <c r="AA256" s="205">
        <v>173.89497717823085</v>
      </c>
      <c r="AB256" s="206">
        <v>182.68060338253153</v>
      </c>
      <c r="AC256" s="205">
        <v>175.30219090722073</v>
      </c>
      <c r="AD256" s="206">
        <v>258.81863814030032</v>
      </c>
      <c r="AE256" s="207">
        <v>1.3776403403949891</v>
      </c>
      <c r="AF256" s="208">
        <v>1.0565731297875121</v>
      </c>
      <c r="AG256" s="205">
        <v>80.327767948981702</v>
      </c>
      <c r="AH256" s="206">
        <v>771.59625591442091</v>
      </c>
      <c r="AI256" s="205">
        <v>6.2877335551576392</v>
      </c>
      <c r="AJ256" s="206">
        <v>47.219278336706338</v>
      </c>
      <c r="AK256" s="209">
        <v>2234.7656860728243</v>
      </c>
      <c r="AL256" s="210">
        <v>4087.7768010697391</v>
      </c>
      <c r="AM256" s="209">
        <v>3811.0601892614686</v>
      </c>
      <c r="AN256" s="210">
        <v>5653.6680230405273</v>
      </c>
      <c r="AO256" s="209">
        <v>411.43797572515945</v>
      </c>
      <c r="AP256" s="210">
        <v>0</v>
      </c>
      <c r="AQ256" s="211">
        <v>52.902371725037831</v>
      </c>
      <c r="AR256" s="210">
        <v>40.515058776238263</v>
      </c>
      <c r="AS256" s="211">
        <v>59.250080796409094</v>
      </c>
      <c r="AT256" s="210">
        <v>87.738694740523712</v>
      </c>
      <c r="AU256" s="211">
        <v>836.69129808681339</v>
      </c>
      <c r="AV256" s="210">
        <v>1208.13373174244</v>
      </c>
    </row>
    <row r="257" spans="1:48" ht="12.75" x14ac:dyDescent="0.2">
      <c r="A257" s="74" t="s">
        <v>255</v>
      </c>
      <c r="B257" s="70">
        <v>21348</v>
      </c>
      <c r="C257" s="71">
        <v>9.4</v>
      </c>
      <c r="D257" s="72">
        <v>706.40972175379432</v>
      </c>
      <c r="E257" s="73">
        <v>1101.2090598650927</v>
      </c>
      <c r="F257" s="72">
        <v>3718.6782443320217</v>
      </c>
      <c r="G257" s="73">
        <v>3998.4976625445006</v>
      </c>
      <c r="H257" s="203">
        <v>18.996258222407334</v>
      </c>
      <c r="I257" s="204">
        <v>27.540570304205779</v>
      </c>
      <c r="J257" s="72">
        <v>-3007.8685160202358</v>
      </c>
      <c r="K257" s="73">
        <v>-2897.2886026794081</v>
      </c>
      <c r="L257" s="72">
        <v>2817.6705077759038</v>
      </c>
      <c r="M257" s="72">
        <v>509.69589657110737</v>
      </c>
      <c r="N257" s="73">
        <v>576.63160436574856</v>
      </c>
      <c r="O257" s="72">
        <v>3327.3664043470112</v>
      </c>
      <c r="P257" s="73">
        <v>3394.3021121416523</v>
      </c>
      <c r="Q257" s="72">
        <v>346.63483370807569</v>
      </c>
      <c r="R257" s="73">
        <v>455.45723533820501</v>
      </c>
      <c r="S257" s="72">
        <v>341.39882846168263</v>
      </c>
      <c r="T257" s="73">
        <v>441.36740209855725</v>
      </c>
      <c r="U257" s="72">
        <v>101.53369162688288</v>
      </c>
      <c r="V257" s="73">
        <v>103.19231397077699</v>
      </c>
      <c r="W257" s="72">
        <v>5.2360052463931046</v>
      </c>
      <c r="X257" s="73">
        <v>14.504995315720443</v>
      </c>
      <c r="Y257" s="205">
        <v>300.98687558553496</v>
      </c>
      <c r="Z257" s="206">
        <v>461.84556445568671</v>
      </c>
      <c r="AA257" s="205">
        <v>115.16609587502376</v>
      </c>
      <c r="AB257" s="206">
        <v>98.616782403223752</v>
      </c>
      <c r="AC257" s="205">
        <v>191.18891933670599</v>
      </c>
      <c r="AD257" s="206">
        <v>144.99970863781149</v>
      </c>
      <c r="AE257" s="207">
        <v>0.97446289277224885</v>
      </c>
      <c r="AF257" s="208">
        <v>0.6934331284265951</v>
      </c>
      <c r="AG257" s="205">
        <v>294.49571435263255</v>
      </c>
      <c r="AH257" s="206">
        <v>370.3909228030729</v>
      </c>
      <c r="AI257" s="205">
        <v>22.724357136922745</v>
      </c>
      <c r="AJ257" s="206">
        <v>25.075170653025594</v>
      </c>
      <c r="AK257" s="209">
        <v>2858.0370362563235</v>
      </c>
      <c r="AL257" s="210">
        <v>5717.7301320966835</v>
      </c>
      <c r="AM257" s="209">
        <v>5136.6659007869594</v>
      </c>
      <c r="AN257" s="210">
        <v>7567.2635778527265</v>
      </c>
      <c r="AO257" s="209">
        <v>1227.1613439198052</v>
      </c>
      <c r="AP257" s="210">
        <v>966.66293142214738</v>
      </c>
      <c r="AQ257" s="211">
        <v>46.580853303160488</v>
      </c>
      <c r="AR257" s="210">
        <v>30.100296964913927</v>
      </c>
      <c r="AS257" s="211">
        <v>83.013509515026868</v>
      </c>
      <c r="AT257" s="210">
        <v>140.80030855974263</v>
      </c>
      <c r="AU257" s="211">
        <v>235.52457794641185</v>
      </c>
      <c r="AV257" s="210">
        <v>-33.566816095184564</v>
      </c>
    </row>
    <row r="258" spans="1:48" ht="12.75" x14ac:dyDescent="0.2">
      <c r="A258" s="69" t="s">
        <v>256</v>
      </c>
      <c r="B258" s="70">
        <v>2701</v>
      </c>
      <c r="C258" s="71">
        <v>9.4</v>
      </c>
      <c r="D258" s="72">
        <v>951.7083376527213</v>
      </c>
      <c r="E258" s="73">
        <v>1370.8230025916328</v>
      </c>
      <c r="F258" s="72">
        <v>4255.909455757127</v>
      </c>
      <c r="G258" s="73">
        <v>4705.5510847834139</v>
      </c>
      <c r="H258" s="203">
        <v>22.362043825093835</v>
      </c>
      <c r="I258" s="204">
        <v>29.132039539949627</v>
      </c>
      <c r="J258" s="72">
        <v>-3304.2011181044059</v>
      </c>
      <c r="K258" s="73">
        <v>-3334.7280821917811</v>
      </c>
      <c r="L258" s="72">
        <v>3048.9974305812661</v>
      </c>
      <c r="M258" s="72">
        <v>1274.1673454276195</v>
      </c>
      <c r="N258" s="73">
        <v>1274.1673454276195</v>
      </c>
      <c r="O258" s="72">
        <v>4323.1647760088854</v>
      </c>
      <c r="P258" s="73">
        <v>4323.1647760088854</v>
      </c>
      <c r="Q258" s="72">
        <v>967.39332839688996</v>
      </c>
      <c r="R258" s="73">
        <v>924.34789707515733</v>
      </c>
      <c r="S258" s="72">
        <v>634.22758237689743</v>
      </c>
      <c r="T258" s="73">
        <v>761.40190299888934</v>
      </c>
      <c r="U258" s="72">
        <v>152.53094555922434</v>
      </c>
      <c r="V258" s="73">
        <v>121.40078629098275</v>
      </c>
      <c r="W258" s="72">
        <v>333.16574601999264</v>
      </c>
      <c r="X258" s="73">
        <v>163.53136245834878</v>
      </c>
      <c r="Y258" s="205">
        <v>3080.5468715290631</v>
      </c>
      <c r="Z258" s="206">
        <v>3115.1990225842274</v>
      </c>
      <c r="AA258" s="205">
        <v>31.403298464233842</v>
      </c>
      <c r="AB258" s="206">
        <v>29.672193987412086</v>
      </c>
      <c r="AC258" s="205">
        <v>-2111.8268900407256</v>
      </c>
      <c r="AD258" s="206">
        <v>-2188.8724583487597</v>
      </c>
      <c r="AE258" s="207">
        <v>2.0931868580058648</v>
      </c>
      <c r="AF258" s="208">
        <v>1.6607782354880511</v>
      </c>
      <c r="AG258" s="205">
        <v>322.92201036653091</v>
      </c>
      <c r="AH258" s="206">
        <v>531.52990373935575</v>
      </c>
      <c r="AI258" s="205">
        <v>15.594512511720177</v>
      </c>
      <c r="AJ258" s="206">
        <v>23.891914150772948</v>
      </c>
      <c r="AK258" s="209">
        <v>3469.6512402813773</v>
      </c>
      <c r="AL258" s="210">
        <v>4232.5122584228066</v>
      </c>
      <c r="AM258" s="209" t="s">
        <v>370</v>
      </c>
      <c r="AN258" s="210" t="s">
        <v>370</v>
      </c>
      <c r="AO258" s="209">
        <v>151.75152165864495</v>
      </c>
      <c r="AP258" s="210">
        <v>33.266830803406151</v>
      </c>
      <c r="AQ258" s="211">
        <v>60.912663839456492</v>
      </c>
      <c r="AR258" s="210">
        <v>51.557698641496671</v>
      </c>
      <c r="AS258" s="211">
        <v>77.680386700529027</v>
      </c>
      <c r="AT258" s="210">
        <v>97.025852529569036</v>
      </c>
      <c r="AU258" s="211">
        <v>3298.8022658274713</v>
      </c>
      <c r="AV258" s="210">
        <v>2818.9230099962974</v>
      </c>
    </row>
    <row r="259" spans="1:48" ht="12.75" x14ac:dyDescent="0.2">
      <c r="A259" s="74" t="s">
        <v>257</v>
      </c>
      <c r="B259" s="70">
        <v>23006</v>
      </c>
      <c r="C259" s="71">
        <v>6.6000000000000005</v>
      </c>
      <c r="D259" s="72">
        <v>749.67115274276273</v>
      </c>
      <c r="E259" s="73">
        <v>1663.0258202208122</v>
      </c>
      <c r="F259" s="72">
        <v>3970.3298743805967</v>
      </c>
      <c r="G259" s="73">
        <v>4808.8268117012949</v>
      </c>
      <c r="H259" s="203">
        <v>18.881835425821322</v>
      </c>
      <c r="I259" s="204">
        <v>34.582776326528943</v>
      </c>
      <c r="J259" s="72">
        <v>-3220.6587216378334</v>
      </c>
      <c r="K259" s="73">
        <v>-3151.5952447187692</v>
      </c>
      <c r="L259" s="72">
        <v>2620.0412344605757</v>
      </c>
      <c r="M259" s="72">
        <v>994.43301269234121</v>
      </c>
      <c r="N259" s="73">
        <v>994.43301269234121</v>
      </c>
      <c r="O259" s="72">
        <v>3614.4742471529171</v>
      </c>
      <c r="P259" s="73">
        <v>3614.4742471529171</v>
      </c>
      <c r="Q259" s="72">
        <v>326.67886420933672</v>
      </c>
      <c r="R259" s="73">
        <v>394.18856124489258</v>
      </c>
      <c r="S259" s="72">
        <v>511.9957328522994</v>
      </c>
      <c r="T259" s="73">
        <v>591.54735373380856</v>
      </c>
      <c r="U259" s="72">
        <v>63.804997434144056</v>
      </c>
      <c r="V259" s="73">
        <v>66.636856501309651</v>
      </c>
      <c r="W259" s="72">
        <v>-185.3168686429627</v>
      </c>
      <c r="X259" s="73">
        <v>-197.35879248891592</v>
      </c>
      <c r="Y259" s="205">
        <v>874.74169738329124</v>
      </c>
      <c r="Z259" s="206">
        <v>929.3480418151787</v>
      </c>
      <c r="AA259" s="205">
        <v>37.345751915858848</v>
      </c>
      <c r="AB259" s="206">
        <v>42.415601422581538</v>
      </c>
      <c r="AC259" s="205">
        <v>-530.39560332087285</v>
      </c>
      <c r="AD259" s="206">
        <v>-513.95028905502909</v>
      </c>
      <c r="AE259" s="207">
        <v>0.54249967859652992</v>
      </c>
      <c r="AF259" s="208">
        <v>0.62151030100904636</v>
      </c>
      <c r="AG259" s="205">
        <v>350.77808789011561</v>
      </c>
      <c r="AH259" s="206">
        <v>771.98875988872464</v>
      </c>
      <c r="AI259" s="205">
        <v>22.917963893914049</v>
      </c>
      <c r="AJ259" s="206">
        <v>43.459164363377539</v>
      </c>
      <c r="AK259" s="209">
        <v>5313.4358897678867</v>
      </c>
      <c r="AL259" s="210">
        <v>5446.920124750065</v>
      </c>
      <c r="AM259" s="209">
        <v>6035.4303399113278</v>
      </c>
      <c r="AN259" s="210">
        <v>6535.558799878293</v>
      </c>
      <c r="AO259" s="209">
        <v>0</v>
      </c>
      <c r="AP259" s="210">
        <v>0</v>
      </c>
      <c r="AQ259" s="211">
        <v>47.740577509167636</v>
      </c>
      <c r="AR259" s="210">
        <v>46.754784682560349</v>
      </c>
      <c r="AS259" s="211">
        <v>154.32823084992086</v>
      </c>
      <c r="AT259" s="210">
        <v>132.28724514108191</v>
      </c>
      <c r="AU259" s="211">
        <v>1859.103564287577</v>
      </c>
      <c r="AV259" s="210">
        <v>3313.4810566808665</v>
      </c>
    </row>
    <row r="260" spans="1:48" ht="12.75" x14ac:dyDescent="0.2">
      <c r="A260" s="69" t="s">
        <v>258</v>
      </c>
      <c r="B260" s="70">
        <v>6192</v>
      </c>
      <c r="C260" s="71">
        <v>8.6</v>
      </c>
      <c r="D260" s="72">
        <v>1072.4787936046512</v>
      </c>
      <c r="E260" s="73">
        <v>1955.871209625323</v>
      </c>
      <c r="F260" s="72">
        <v>4111.3875613695091</v>
      </c>
      <c r="G260" s="73">
        <v>5125.3764922480614</v>
      </c>
      <c r="H260" s="203">
        <v>26.085567891522416</v>
      </c>
      <c r="I260" s="204">
        <v>38.160537329960135</v>
      </c>
      <c r="J260" s="72">
        <v>-3002.0834786821702</v>
      </c>
      <c r="K260" s="73">
        <v>-3169.5052826227393</v>
      </c>
      <c r="L260" s="72">
        <v>2851.0286062661498</v>
      </c>
      <c r="M260" s="72">
        <v>671.16295219638243</v>
      </c>
      <c r="N260" s="73">
        <v>671.16295219638243</v>
      </c>
      <c r="O260" s="72">
        <v>3522.1915584625322</v>
      </c>
      <c r="P260" s="73">
        <v>3522.1915584625322</v>
      </c>
      <c r="Q260" s="72">
        <v>412.54146479328165</v>
      </c>
      <c r="R260" s="73">
        <v>246.79048772609818</v>
      </c>
      <c r="S260" s="72">
        <v>358.62094799741607</v>
      </c>
      <c r="T260" s="73">
        <v>377.61571220930239</v>
      </c>
      <c r="U260" s="72">
        <v>115.03551789067663</v>
      </c>
      <c r="V260" s="73">
        <v>65.354930885214003</v>
      </c>
      <c r="W260" s="72">
        <v>53.920516795865638</v>
      </c>
      <c r="X260" s="73">
        <v>49.368271963824292</v>
      </c>
      <c r="Y260" s="205">
        <v>1673.2476889534883</v>
      </c>
      <c r="Z260" s="206">
        <v>1704.1944492894056</v>
      </c>
      <c r="AA260" s="205">
        <v>24.655134294630372</v>
      </c>
      <c r="AB260" s="206">
        <v>14.48135732568557</v>
      </c>
      <c r="AC260" s="205">
        <v>-1258.7204085917313</v>
      </c>
      <c r="AD260" s="206">
        <v>-1271.9240342377261</v>
      </c>
      <c r="AE260" s="207">
        <v>0.66272718321691115</v>
      </c>
      <c r="AF260" s="208">
        <v>0.4488085290483404</v>
      </c>
      <c r="AG260" s="205">
        <v>74.302726098191215</v>
      </c>
      <c r="AH260" s="206">
        <v>215.2598142764858</v>
      </c>
      <c r="AI260" s="205">
        <v>4.0683905052052474</v>
      </c>
      <c r="AJ260" s="206">
        <v>10.133647403754402</v>
      </c>
      <c r="AK260" s="209">
        <v>5426.3565891472872</v>
      </c>
      <c r="AL260" s="210">
        <v>5478.7905442506453</v>
      </c>
      <c r="AM260" s="209">
        <v>5427.4053213824291</v>
      </c>
      <c r="AN260" s="210">
        <v>5479.8391553617566</v>
      </c>
      <c r="AO260" s="209">
        <v>0</v>
      </c>
      <c r="AP260" s="210">
        <v>0</v>
      </c>
      <c r="AQ260" s="211">
        <v>25.83007646898141</v>
      </c>
      <c r="AR260" s="210">
        <v>25.591146047366426</v>
      </c>
      <c r="AS260" s="211">
        <v>135.08065269822956</v>
      </c>
      <c r="AT260" s="210">
        <v>116.23694184626049</v>
      </c>
      <c r="AU260" s="211">
        <v>857.7683397932816</v>
      </c>
      <c r="AV260" s="210">
        <v>913.33655846253225</v>
      </c>
    </row>
    <row r="261" spans="1:48" ht="12.75" x14ac:dyDescent="0.2">
      <c r="A261" s="69" t="s">
        <v>259</v>
      </c>
      <c r="B261" s="70">
        <v>8095</v>
      </c>
      <c r="C261" s="71">
        <v>8</v>
      </c>
      <c r="D261" s="72">
        <v>1474.2785719579986</v>
      </c>
      <c r="E261" s="73">
        <v>3982.2433440395307</v>
      </c>
      <c r="F261" s="72">
        <v>5064.65482273008</v>
      </c>
      <c r="G261" s="73">
        <v>7266.0602903026556</v>
      </c>
      <c r="H261" s="203">
        <v>29.109161898683851</v>
      </c>
      <c r="I261" s="204">
        <v>54.806087273377926</v>
      </c>
      <c r="J261" s="72">
        <v>-3590.3762507720817</v>
      </c>
      <c r="K261" s="73">
        <v>-3048.766539839407</v>
      </c>
      <c r="L261" s="72">
        <v>4120.2844521309453</v>
      </c>
      <c r="M261" s="72">
        <v>694.02944410129703</v>
      </c>
      <c r="N261" s="73">
        <v>1175.562533662755</v>
      </c>
      <c r="O261" s="72">
        <v>4814.3138962322428</v>
      </c>
      <c r="P261" s="73">
        <v>5295.8469857936998</v>
      </c>
      <c r="Q261" s="72">
        <v>1512.9666226065474</v>
      </c>
      <c r="R261" s="73">
        <v>2295.2610500308833</v>
      </c>
      <c r="S261" s="72">
        <v>424.98575293390979</v>
      </c>
      <c r="T261" s="73">
        <v>901.35338851142672</v>
      </c>
      <c r="U261" s="72">
        <v>356.00408064545894</v>
      </c>
      <c r="V261" s="73">
        <v>254.64607769672631</v>
      </c>
      <c r="W261" s="72">
        <v>1087.9808696726375</v>
      </c>
      <c r="X261" s="73">
        <v>1393.9076627547868</v>
      </c>
      <c r="Y261" s="205">
        <v>568.53399629400872</v>
      </c>
      <c r="Z261" s="206">
        <v>1815.0988758492895</v>
      </c>
      <c r="AA261" s="205">
        <v>266.11717724337097</v>
      </c>
      <c r="AB261" s="206">
        <v>126.4537750846727</v>
      </c>
      <c r="AC261" s="205">
        <v>1112.2437986411367</v>
      </c>
      <c r="AD261" s="206">
        <v>870.36548980852376</v>
      </c>
      <c r="AE261" s="207">
        <v>6.2347461844300955</v>
      </c>
      <c r="AF261" s="208">
        <v>4.5386261071157321</v>
      </c>
      <c r="AG261" s="205">
        <v>2952.9532168004939</v>
      </c>
      <c r="AH261" s="206">
        <v>3875.5287374922791</v>
      </c>
      <c r="AI261" s="205">
        <v>159.52945599995161</v>
      </c>
      <c r="AJ261" s="206">
        <v>135.70432571072061</v>
      </c>
      <c r="AK261" s="209">
        <v>2347.6752390364422</v>
      </c>
      <c r="AL261" s="210">
        <v>4103.7771575046327</v>
      </c>
      <c r="AM261" s="209">
        <v>9156.1872835083395</v>
      </c>
      <c r="AN261" s="210">
        <v>10913.810758492897</v>
      </c>
      <c r="AO261" s="209">
        <v>1338.06693143916</v>
      </c>
      <c r="AP261" s="210">
        <v>110.43288079061149</v>
      </c>
      <c r="AQ261" s="211">
        <v>74.775065202844189</v>
      </c>
      <c r="AR261" s="210">
        <v>70.820360145930579</v>
      </c>
      <c r="AS261" s="211">
        <v>49.029647465998231</v>
      </c>
      <c r="AT261" s="210">
        <v>62.554581741009976</v>
      </c>
      <c r="AU261" s="211">
        <v>4527.4234169240272</v>
      </c>
      <c r="AV261" s="210">
        <v>9734.1398480543558</v>
      </c>
    </row>
    <row r="262" spans="1:48" ht="12.75" x14ac:dyDescent="0.2">
      <c r="A262" s="69" t="s">
        <v>260</v>
      </c>
      <c r="B262" s="70">
        <v>1772</v>
      </c>
      <c r="C262" s="71">
        <v>9.1000000000000014</v>
      </c>
      <c r="D262" s="72">
        <v>1408.6207674943566</v>
      </c>
      <c r="E262" s="73">
        <v>1641.6703837471782</v>
      </c>
      <c r="F262" s="72">
        <v>4405.2359819413095</v>
      </c>
      <c r="G262" s="73">
        <v>4658.4596388261853</v>
      </c>
      <c r="H262" s="203">
        <v>31.976056975581191</v>
      </c>
      <c r="I262" s="204">
        <v>35.240626967433336</v>
      </c>
      <c r="J262" s="72">
        <v>-2996.6152144469529</v>
      </c>
      <c r="K262" s="73">
        <v>-3016.6820541760721</v>
      </c>
      <c r="L262" s="72">
        <v>2685.943244920993</v>
      </c>
      <c r="M262" s="72">
        <v>959.52200902934533</v>
      </c>
      <c r="N262" s="73">
        <v>1053.8662358916479</v>
      </c>
      <c r="O262" s="72">
        <v>3645.4652539503386</v>
      </c>
      <c r="P262" s="73">
        <v>3739.8094808126407</v>
      </c>
      <c r="Q262" s="72">
        <v>613.73966139954848</v>
      </c>
      <c r="R262" s="73">
        <v>684.39647855530472</v>
      </c>
      <c r="S262" s="72">
        <v>589.13712189616251</v>
      </c>
      <c r="T262" s="73">
        <v>637.42737584650115</v>
      </c>
      <c r="U262" s="72">
        <v>104.17602941471448</v>
      </c>
      <c r="V262" s="73">
        <v>107.3685418117521</v>
      </c>
      <c r="W262" s="72">
        <v>24.602539503386001</v>
      </c>
      <c r="X262" s="73">
        <v>46.969102708803611</v>
      </c>
      <c r="Y262" s="205">
        <v>318.51184537246047</v>
      </c>
      <c r="Z262" s="206">
        <v>347.09704853273138</v>
      </c>
      <c r="AA262" s="205">
        <v>192.68974460960953</v>
      </c>
      <c r="AB262" s="206">
        <v>197.17726827364999</v>
      </c>
      <c r="AC262" s="205">
        <v>340.4350902934537</v>
      </c>
      <c r="AD262" s="206">
        <v>382.92186230248308</v>
      </c>
      <c r="AE262" s="207">
        <v>1.973751101499613</v>
      </c>
      <c r="AF262" s="208">
        <v>1.9003578943426178</v>
      </c>
      <c r="AG262" s="205">
        <v>752.69492663656877</v>
      </c>
      <c r="AH262" s="206">
        <v>1030.4576410835214</v>
      </c>
      <c r="AI262" s="205">
        <v>45.629409846634339</v>
      </c>
      <c r="AJ262" s="206">
        <v>59.108659939271178</v>
      </c>
      <c r="AK262" s="209">
        <v>2238.7407223476298</v>
      </c>
      <c r="AL262" s="210">
        <v>2616.5984932279912</v>
      </c>
      <c r="AM262" s="209">
        <v>2276.9314672686232</v>
      </c>
      <c r="AN262" s="210">
        <v>2664.0646331828443</v>
      </c>
      <c r="AO262" s="209">
        <v>356.61876410835214</v>
      </c>
      <c r="AP262" s="210">
        <v>190.67028216704287</v>
      </c>
      <c r="AQ262" s="211">
        <v>67.386509693084662</v>
      </c>
      <c r="AR262" s="210">
        <v>63.278300628215959</v>
      </c>
      <c r="AS262" s="211">
        <v>62.042212938356251</v>
      </c>
      <c r="AT262" s="210">
        <v>67.03155831773816</v>
      </c>
      <c r="AU262" s="211">
        <v>3830.5052934537243</v>
      </c>
      <c r="AV262" s="210">
        <v>3237.9334706546279</v>
      </c>
    </row>
    <row r="263" spans="1:48" ht="12.75" x14ac:dyDescent="0.2">
      <c r="A263" s="69" t="s">
        <v>261</v>
      </c>
      <c r="B263" s="70">
        <v>8339</v>
      </c>
      <c r="C263" s="71">
        <v>8.1999999999999993</v>
      </c>
      <c r="D263" s="72">
        <v>957.33651756805364</v>
      </c>
      <c r="E263" s="73">
        <v>1541.572770116321</v>
      </c>
      <c r="F263" s="72">
        <v>3518.1340196666265</v>
      </c>
      <c r="G263" s="73">
        <v>4270.7622724547309</v>
      </c>
      <c r="H263" s="203">
        <v>27.211485185512334</v>
      </c>
      <c r="I263" s="204">
        <v>36.095963010141091</v>
      </c>
      <c r="J263" s="72">
        <v>-2558.7717987768319</v>
      </c>
      <c r="K263" s="73">
        <v>-2729.18950233841</v>
      </c>
      <c r="L263" s="72">
        <v>2024.6509173761842</v>
      </c>
      <c r="M263" s="72">
        <v>1142.8009353639525</v>
      </c>
      <c r="N263" s="73">
        <v>1435.5608646120638</v>
      </c>
      <c r="O263" s="72">
        <v>3167.4518527401369</v>
      </c>
      <c r="P263" s="73">
        <v>3460.2117819882478</v>
      </c>
      <c r="Q263" s="72">
        <v>483.74641203981292</v>
      </c>
      <c r="R263" s="73">
        <v>583.30177239477166</v>
      </c>
      <c r="S263" s="72">
        <v>773.4459395610985</v>
      </c>
      <c r="T263" s="73">
        <v>948.00719390814254</v>
      </c>
      <c r="U263" s="72">
        <v>62.544308179356506</v>
      </c>
      <c r="V263" s="73">
        <v>61.529255911035932</v>
      </c>
      <c r="W263" s="72">
        <v>-672.49255905983932</v>
      </c>
      <c r="X263" s="73">
        <v>-747.49845305192468</v>
      </c>
      <c r="Y263" s="205">
        <v>783.60756325698526</v>
      </c>
      <c r="Z263" s="206">
        <v>924.57791581724427</v>
      </c>
      <c r="AA263" s="205">
        <v>61.733249488962329</v>
      </c>
      <c r="AB263" s="206">
        <v>63.088438780109193</v>
      </c>
      <c r="AC263" s="205">
        <v>-671.77352560259021</v>
      </c>
      <c r="AD263" s="206">
        <v>-711.990462885238</v>
      </c>
      <c r="AE263" s="207">
        <v>1.6463154728980665</v>
      </c>
      <c r="AF263" s="208">
        <v>1.5238346741004398</v>
      </c>
      <c r="AG263" s="205">
        <v>180.69593356517566</v>
      </c>
      <c r="AH263" s="206">
        <v>668.1223072310828</v>
      </c>
      <c r="AI263" s="205">
        <v>14.222657023022787</v>
      </c>
      <c r="AJ263" s="206">
        <v>43.120576070928941</v>
      </c>
      <c r="AK263" s="209">
        <v>2201.1408766039094</v>
      </c>
      <c r="AL263" s="210">
        <v>2895.7998189231325</v>
      </c>
      <c r="AM263" s="209">
        <v>2257.6380285405921</v>
      </c>
      <c r="AN263" s="210">
        <v>2984.7815481472603</v>
      </c>
      <c r="AO263" s="209">
        <v>77.340452092577053</v>
      </c>
      <c r="AP263" s="210">
        <v>80.329059839309267</v>
      </c>
      <c r="AQ263" s="211">
        <v>71.391307706563481</v>
      </c>
      <c r="AR263" s="210">
        <v>67.035963865589508</v>
      </c>
      <c r="AS263" s="211">
        <v>64.464033543361182</v>
      </c>
      <c r="AT263" s="210">
        <v>74.591797446650531</v>
      </c>
      <c r="AU263" s="211">
        <v>3909.6707902626217</v>
      </c>
      <c r="AV263" s="210">
        <v>4349.6351253147859</v>
      </c>
    </row>
    <row r="264" spans="1:48" ht="12.75" x14ac:dyDescent="0.2">
      <c r="A264" s="74" t="s">
        <v>262</v>
      </c>
      <c r="B264" s="70">
        <v>3521</v>
      </c>
      <c r="C264" s="71">
        <v>8.6</v>
      </c>
      <c r="D264" s="72">
        <v>750.29505822209592</v>
      </c>
      <c r="E264" s="73">
        <v>2026.1836040897472</v>
      </c>
      <c r="F264" s="72">
        <v>3737.8736949730187</v>
      </c>
      <c r="G264" s="73">
        <v>4784.9342147117295</v>
      </c>
      <c r="H264" s="203">
        <v>20.072777184289311</v>
      </c>
      <c r="I264" s="204">
        <v>42.345067103745237</v>
      </c>
      <c r="J264" s="72">
        <v>-2984.5928713433682</v>
      </c>
      <c r="K264" s="73">
        <v>-2757.5265293950583</v>
      </c>
      <c r="L264" s="72">
        <v>2290.7759755751208</v>
      </c>
      <c r="M264" s="72">
        <v>1481.0923033229196</v>
      </c>
      <c r="N264" s="73">
        <v>1481.0923033229196</v>
      </c>
      <c r="O264" s="72">
        <v>3771.8682788980404</v>
      </c>
      <c r="P264" s="73">
        <v>3771.8682788980404</v>
      </c>
      <c r="Q264" s="72">
        <v>956.21000284010222</v>
      </c>
      <c r="R264" s="73">
        <v>1127.8685827889803</v>
      </c>
      <c r="S264" s="72">
        <v>363.141351888668</v>
      </c>
      <c r="T264" s="73">
        <v>607.11937233740412</v>
      </c>
      <c r="U264" s="72">
        <v>263.31619846292182</v>
      </c>
      <c r="V264" s="73">
        <v>185.77377599510561</v>
      </c>
      <c r="W264" s="72">
        <v>593.06865095143428</v>
      </c>
      <c r="X264" s="73">
        <v>520.74921045157623</v>
      </c>
      <c r="Y264" s="205">
        <v>397.309440499858</v>
      </c>
      <c r="Z264" s="206">
        <v>462.91839818233456</v>
      </c>
      <c r="AA264" s="205">
        <v>240.67135219266049</v>
      </c>
      <c r="AB264" s="206">
        <v>243.64306694605276</v>
      </c>
      <c r="AC264" s="205">
        <v>484.72222664015902</v>
      </c>
      <c r="AD264" s="206">
        <v>589.46335700085206</v>
      </c>
      <c r="AE264" s="207">
        <v>8.366211165001662</v>
      </c>
      <c r="AF264" s="208">
        <v>3.9859938534830843</v>
      </c>
      <c r="AG264" s="205">
        <v>1448.8167679636467</v>
      </c>
      <c r="AH264" s="206">
        <v>1806.7090599261571</v>
      </c>
      <c r="AI264" s="205">
        <v>109.8998698739989</v>
      </c>
      <c r="AJ264" s="206">
        <v>109.33404709822324</v>
      </c>
      <c r="AK264" s="209">
        <v>729.50662595853453</v>
      </c>
      <c r="AL264" s="210">
        <v>1840.013087191139</v>
      </c>
      <c r="AM264" s="209">
        <v>1098.4694206191423</v>
      </c>
      <c r="AN264" s="210">
        <v>1969.6543822777621</v>
      </c>
      <c r="AO264" s="209">
        <v>117.68354444760011</v>
      </c>
      <c r="AP264" s="210">
        <v>5.1613234876455554</v>
      </c>
      <c r="AQ264" s="211">
        <v>86.404059491179481</v>
      </c>
      <c r="AR264" s="210">
        <v>73.898480646266407</v>
      </c>
      <c r="AS264" s="211">
        <v>26.407989197646152</v>
      </c>
      <c r="AT264" s="210">
        <v>43.974802596207681</v>
      </c>
      <c r="AU264" s="211">
        <v>4423.8921982391366</v>
      </c>
      <c r="AV264" s="210">
        <v>4793.0494689008801</v>
      </c>
    </row>
    <row r="265" spans="1:48" ht="12.75" x14ac:dyDescent="0.2">
      <c r="A265" s="69" t="s">
        <v>263</v>
      </c>
      <c r="B265" s="70">
        <v>10161</v>
      </c>
      <c r="C265" s="71">
        <v>8.5</v>
      </c>
      <c r="D265" s="72">
        <v>1337.5504251550044</v>
      </c>
      <c r="E265" s="73">
        <v>1905.1406810353312</v>
      </c>
      <c r="F265" s="72">
        <v>4999.7721523472101</v>
      </c>
      <c r="G265" s="73">
        <v>5403.7593721090443</v>
      </c>
      <c r="H265" s="203">
        <v>26.752227589552724</v>
      </c>
      <c r="I265" s="204">
        <v>35.255838571726969</v>
      </c>
      <c r="J265" s="72">
        <v>-3643.8020844405073</v>
      </c>
      <c r="K265" s="73">
        <v>-3498.6186910737138</v>
      </c>
      <c r="L265" s="72">
        <v>3067.6710018698946</v>
      </c>
      <c r="M265" s="72">
        <v>801.53154217104611</v>
      </c>
      <c r="N265" s="73">
        <v>801.53154217104611</v>
      </c>
      <c r="O265" s="72">
        <v>3869.2025440409407</v>
      </c>
      <c r="P265" s="73">
        <v>3869.2025440409407</v>
      </c>
      <c r="Q265" s="72">
        <v>472.96451924023228</v>
      </c>
      <c r="R265" s="73">
        <v>579.59993898238372</v>
      </c>
      <c r="S265" s="72">
        <v>531.16286881212477</v>
      </c>
      <c r="T265" s="73">
        <v>605.35595118590697</v>
      </c>
      <c r="U265" s="72">
        <v>89.043219511551072</v>
      </c>
      <c r="V265" s="73">
        <v>95.745311142466406</v>
      </c>
      <c r="W265" s="72">
        <v>-58.198349571892535</v>
      </c>
      <c r="X265" s="73">
        <v>-25.756012203523277</v>
      </c>
      <c r="Y265" s="205">
        <v>1250.4859836630253</v>
      </c>
      <c r="Z265" s="206">
        <v>1320.4588318078931</v>
      </c>
      <c r="AA265" s="205">
        <v>37.822456662391865</v>
      </c>
      <c r="AB265" s="206">
        <v>43.893828798042129</v>
      </c>
      <c r="AC265" s="205">
        <v>-767.9547337860447</v>
      </c>
      <c r="AD265" s="206">
        <v>-730.8734219072926</v>
      </c>
      <c r="AE265" s="207">
        <v>0.5071768476760149</v>
      </c>
      <c r="AF265" s="208">
        <v>0.53280863146300361</v>
      </c>
      <c r="AG265" s="205">
        <v>3891.7364491683893</v>
      </c>
      <c r="AH265" s="206">
        <v>4139.7604871567764</v>
      </c>
      <c r="AI265" s="205">
        <v>189.11304562253915</v>
      </c>
      <c r="AJ265" s="206">
        <v>186.81782540371276</v>
      </c>
      <c r="AK265" s="209">
        <v>9415.175343962208</v>
      </c>
      <c r="AL265" s="210">
        <v>10696.27057277827</v>
      </c>
      <c r="AM265" s="209">
        <v>10041.794672768428</v>
      </c>
      <c r="AN265" s="210">
        <v>11323.974243676805</v>
      </c>
      <c r="AO265" s="209">
        <v>1436.8164550733195</v>
      </c>
      <c r="AP265" s="210">
        <v>0</v>
      </c>
      <c r="AQ265" s="211">
        <v>42.86937004864842</v>
      </c>
      <c r="AR265" s="210">
        <v>36.983780327931647</v>
      </c>
      <c r="AS265" s="211">
        <v>198.47278953990678</v>
      </c>
      <c r="AT265" s="210">
        <v>203.44270198441055</v>
      </c>
      <c r="AU265" s="211">
        <v>4594.4741393563627</v>
      </c>
      <c r="AV265" s="210">
        <v>3752.6493160122031</v>
      </c>
    </row>
    <row r="266" spans="1:48" ht="12.75" x14ac:dyDescent="0.2">
      <c r="A266" s="74" t="s">
        <v>264</v>
      </c>
      <c r="B266" s="70">
        <v>2310</v>
      </c>
      <c r="C266" s="71">
        <v>8.4</v>
      </c>
      <c r="D266" s="72">
        <v>1017.7274805194805</v>
      </c>
      <c r="E266" s="73">
        <v>1736.6019177489179</v>
      </c>
      <c r="F266" s="72">
        <v>4344.552658008658</v>
      </c>
      <c r="G266" s="73">
        <v>5566.4954199134199</v>
      </c>
      <c r="H266" s="203">
        <v>23.425368746386876</v>
      </c>
      <c r="I266" s="204">
        <v>31.197401358428291</v>
      </c>
      <c r="J266" s="72">
        <v>-3326.7368658008659</v>
      </c>
      <c r="K266" s="73">
        <v>-3818.1452467532467</v>
      </c>
      <c r="L266" s="72">
        <v>2310.4738874458872</v>
      </c>
      <c r="M266" s="72">
        <v>1548.825896103896</v>
      </c>
      <c r="N266" s="73">
        <v>2085.6137316017316</v>
      </c>
      <c r="O266" s="72">
        <v>3859.2997835497831</v>
      </c>
      <c r="P266" s="73">
        <v>4396.0876190476192</v>
      </c>
      <c r="Q266" s="72">
        <v>611.11191774891779</v>
      </c>
      <c r="R266" s="73">
        <v>640.83158874458877</v>
      </c>
      <c r="S266" s="72">
        <v>427.46670129870125</v>
      </c>
      <c r="T266" s="73">
        <v>551.44098268398261</v>
      </c>
      <c r="U266" s="72">
        <v>142.96129169647077</v>
      </c>
      <c r="V266" s="73">
        <v>116.21036681487159</v>
      </c>
      <c r="W266" s="72">
        <v>183.64521645021645</v>
      </c>
      <c r="X266" s="73">
        <v>89.390606060606061</v>
      </c>
      <c r="Y266" s="205">
        <v>204.56317316017319</v>
      </c>
      <c r="Z266" s="206">
        <v>256.36612121212119</v>
      </c>
      <c r="AA266" s="205">
        <v>298.73994830458389</v>
      </c>
      <c r="AB266" s="206">
        <v>249.96734580789442</v>
      </c>
      <c r="AC266" s="205">
        <v>280.00297402597403</v>
      </c>
      <c r="AD266" s="206">
        <v>427.50606493506496</v>
      </c>
      <c r="AE266" s="207">
        <v>4.0022734022399211</v>
      </c>
      <c r="AF266" s="208">
        <v>3.6860043422879034</v>
      </c>
      <c r="AG266" s="205">
        <v>1157.8052857142857</v>
      </c>
      <c r="AH266" s="206">
        <v>1948.3544675324677</v>
      </c>
      <c r="AI266" s="205">
        <v>90.59607033419536</v>
      </c>
      <c r="AJ266" s="206">
        <v>119.25963326161738</v>
      </c>
      <c r="AK266" s="209">
        <v>1082.2510822510822</v>
      </c>
      <c r="AL266" s="210">
        <v>1242.9771125541124</v>
      </c>
      <c r="AM266" s="209">
        <v>1107.3794458874459</v>
      </c>
      <c r="AN266" s="210">
        <v>1285.0859696969696</v>
      </c>
      <c r="AO266" s="209">
        <v>122.64630303030305</v>
      </c>
      <c r="AP266" s="210">
        <v>18.181818181818183</v>
      </c>
      <c r="AQ266" s="211">
        <v>78.706797090225038</v>
      </c>
      <c r="AR266" s="210">
        <v>77.984756128892172</v>
      </c>
      <c r="AS266" s="211">
        <v>33.264923168396123</v>
      </c>
      <c r="AT266" s="210">
        <v>32.04570616867165</v>
      </c>
      <c r="AU266" s="211">
        <v>3302.0135281385283</v>
      </c>
      <c r="AV266" s="210">
        <v>4222.8053982683987</v>
      </c>
    </row>
    <row r="267" spans="1:48" ht="12.75" x14ac:dyDescent="0.2">
      <c r="A267" s="69" t="s">
        <v>265</v>
      </c>
      <c r="B267" s="70">
        <v>6957</v>
      </c>
      <c r="C267" s="71">
        <v>8.9</v>
      </c>
      <c r="D267" s="72">
        <v>1299.111704757798</v>
      </c>
      <c r="E267" s="73">
        <v>2202.6909458099758</v>
      </c>
      <c r="F267" s="72">
        <v>4226.8444243208278</v>
      </c>
      <c r="G267" s="73">
        <v>4823.112003737243</v>
      </c>
      <c r="H267" s="203">
        <v>30.734788753587498</v>
      </c>
      <c r="I267" s="204">
        <v>45.669496045358173</v>
      </c>
      <c r="J267" s="72">
        <v>-2912.3324823918351</v>
      </c>
      <c r="K267" s="73">
        <v>-2620.4210579272676</v>
      </c>
      <c r="L267" s="72">
        <v>2402.3605950840879</v>
      </c>
      <c r="M267" s="72">
        <v>1224.726893776053</v>
      </c>
      <c r="N267" s="73">
        <v>1224.726893776053</v>
      </c>
      <c r="O267" s="72">
        <v>3627.0874888601411</v>
      </c>
      <c r="P267" s="73">
        <v>3627.0874888601411</v>
      </c>
      <c r="Q267" s="72">
        <v>834.11659192180537</v>
      </c>
      <c r="R267" s="73">
        <v>1086.9127468736524</v>
      </c>
      <c r="S267" s="72">
        <v>804.70580135115711</v>
      </c>
      <c r="T267" s="73">
        <v>798.48939485410369</v>
      </c>
      <c r="U267" s="72">
        <v>103.65485007331444</v>
      </c>
      <c r="V267" s="73">
        <v>136.12112494897295</v>
      </c>
      <c r="W267" s="72">
        <v>29.410790570648267</v>
      </c>
      <c r="X267" s="73">
        <v>288.42335201954864</v>
      </c>
      <c r="Y267" s="205">
        <v>466.6751602702314</v>
      </c>
      <c r="Z267" s="206">
        <v>505.90005749604711</v>
      </c>
      <c r="AA267" s="205">
        <v>178.73601659852744</v>
      </c>
      <c r="AB267" s="206">
        <v>214.84732621959529</v>
      </c>
      <c r="AC267" s="205">
        <v>433.31632169038375</v>
      </c>
      <c r="AD267" s="206">
        <v>620.65230990369412</v>
      </c>
      <c r="AE267" s="207">
        <v>1.9206872604393843</v>
      </c>
      <c r="AF267" s="208">
        <v>2.3931892334777416</v>
      </c>
      <c r="AG267" s="205">
        <v>3245.1944271956299</v>
      </c>
      <c r="AH267" s="206">
        <v>3723.7563490010066</v>
      </c>
      <c r="AI267" s="205">
        <v>226.58953349877811</v>
      </c>
      <c r="AJ267" s="206">
        <v>228.0820562415183</v>
      </c>
      <c r="AK267" s="209">
        <v>3217.3773163719993</v>
      </c>
      <c r="AL267" s="210">
        <v>3307.840677015955</v>
      </c>
      <c r="AM267" s="209">
        <v>3259.1759724018971</v>
      </c>
      <c r="AN267" s="210">
        <v>3351.2549978438983</v>
      </c>
      <c r="AO267" s="209">
        <v>0</v>
      </c>
      <c r="AP267" s="210">
        <v>0</v>
      </c>
      <c r="AQ267" s="211">
        <v>67.175593707411025</v>
      </c>
      <c r="AR267" s="210">
        <v>66.079932440284566</v>
      </c>
      <c r="AS267" s="211">
        <v>80.072120826661489</v>
      </c>
      <c r="AT267" s="210">
        <v>75.31590782149695</v>
      </c>
      <c r="AU267" s="211">
        <v>2637.0907632600261</v>
      </c>
      <c r="AV267" s="210">
        <v>3158.2049130372284</v>
      </c>
    </row>
    <row r="268" spans="1:48" ht="12.75" x14ac:dyDescent="0.2">
      <c r="A268" s="69" t="s">
        <v>266</v>
      </c>
      <c r="B268" s="70">
        <v>6549</v>
      </c>
      <c r="C268" s="71">
        <v>9.1</v>
      </c>
      <c r="D268" s="72">
        <v>948.25717819514421</v>
      </c>
      <c r="E268" s="73">
        <v>1781.9466987326309</v>
      </c>
      <c r="F268" s="72">
        <v>3796.2759581615514</v>
      </c>
      <c r="G268" s="73">
        <v>4495.873939532753</v>
      </c>
      <c r="H268" s="203">
        <v>24.978615586585633</v>
      </c>
      <c r="I268" s="204">
        <v>39.635157095125869</v>
      </c>
      <c r="J268" s="72">
        <v>-2839.2260467246906</v>
      </c>
      <c r="K268" s="73">
        <v>-2713.927240800122</v>
      </c>
      <c r="L268" s="72">
        <v>2335.3260192395787</v>
      </c>
      <c r="M268" s="72">
        <v>844.23316536875859</v>
      </c>
      <c r="N268" s="73">
        <v>1072.0447717208733</v>
      </c>
      <c r="O268" s="72">
        <v>3179.5591846083371</v>
      </c>
      <c r="P268" s="73">
        <v>3407.3707909604518</v>
      </c>
      <c r="Q268" s="72">
        <v>467.85343105817685</v>
      </c>
      <c r="R268" s="73">
        <v>729.89995724538107</v>
      </c>
      <c r="S268" s="72">
        <v>380.49367537028553</v>
      </c>
      <c r="T268" s="73">
        <v>632.55029317453045</v>
      </c>
      <c r="U268" s="72">
        <v>122.95958154964738</v>
      </c>
      <c r="V268" s="73">
        <v>115.39002749999362</v>
      </c>
      <c r="W268" s="72">
        <v>87.35975568789128</v>
      </c>
      <c r="X268" s="73">
        <v>98.72065811574285</v>
      </c>
      <c r="Y268" s="205">
        <v>657.92466941517796</v>
      </c>
      <c r="Z268" s="206">
        <v>720.00527714154839</v>
      </c>
      <c r="AA268" s="205">
        <v>71.110486170711113</v>
      </c>
      <c r="AB268" s="206">
        <v>101.37425105314712</v>
      </c>
      <c r="AC268" s="205">
        <v>-221.10815697052985</v>
      </c>
      <c r="AD268" s="206">
        <v>-28.919105206901818</v>
      </c>
      <c r="AE268" s="207">
        <v>1.5936403060971542</v>
      </c>
      <c r="AF268" s="208">
        <v>1.2009168417148826</v>
      </c>
      <c r="AG268" s="205">
        <v>160.66653382195753</v>
      </c>
      <c r="AH268" s="206">
        <v>473.4701511681173</v>
      </c>
      <c r="AI268" s="205">
        <v>12.003703417607692</v>
      </c>
      <c r="AJ268" s="206">
        <v>28.192721898802827</v>
      </c>
      <c r="AK268" s="209">
        <v>2190.8277828676132</v>
      </c>
      <c r="AL268" s="210">
        <v>4696.9594884715225</v>
      </c>
      <c r="AM268" s="209">
        <v>4292.753267674454</v>
      </c>
      <c r="AN268" s="210">
        <v>6908.9614735074056</v>
      </c>
      <c r="AO268" s="209">
        <v>867.72748663918151</v>
      </c>
      <c r="AP268" s="210">
        <v>0.29172087341578867</v>
      </c>
      <c r="AQ268" s="211">
        <v>65.441974997622737</v>
      </c>
      <c r="AR268" s="210">
        <v>48.616657461404586</v>
      </c>
      <c r="AS268" s="211">
        <v>69.022233219320981</v>
      </c>
      <c r="AT268" s="210">
        <v>106.11821619674029</v>
      </c>
      <c r="AU268" s="211">
        <v>1785.6622721026108</v>
      </c>
      <c r="AV268" s="210">
        <v>1525.132554588487</v>
      </c>
    </row>
    <row r="269" spans="1:48" ht="12.75" x14ac:dyDescent="0.2">
      <c r="A269" s="69" t="s">
        <v>267</v>
      </c>
      <c r="B269" s="70">
        <v>3367</v>
      </c>
      <c r="C269" s="71">
        <v>6.4</v>
      </c>
      <c r="D269" s="72">
        <v>5011.4503474903477</v>
      </c>
      <c r="E269" s="73">
        <v>5577.9924710424702</v>
      </c>
      <c r="F269" s="72">
        <v>7610.9704425304426</v>
      </c>
      <c r="G269" s="73">
        <v>8045.9981081081078</v>
      </c>
      <c r="H269" s="203">
        <v>65.845090127878294</v>
      </c>
      <c r="I269" s="204">
        <v>69.326296080301333</v>
      </c>
      <c r="J269" s="72">
        <v>-2599.5200950400949</v>
      </c>
      <c r="K269" s="73">
        <v>-2468.0056370656371</v>
      </c>
      <c r="L269" s="72">
        <v>2209.0908999108997</v>
      </c>
      <c r="M269" s="72">
        <v>1222.2144342144343</v>
      </c>
      <c r="N269" s="73">
        <v>1222.2144342144343</v>
      </c>
      <c r="O269" s="72">
        <v>3431.305334125334</v>
      </c>
      <c r="P269" s="73">
        <v>3431.305334125334</v>
      </c>
      <c r="Q269" s="72">
        <v>922.54315117315116</v>
      </c>
      <c r="R269" s="73">
        <v>1047.3050965250964</v>
      </c>
      <c r="S269" s="72">
        <v>415.59007425007428</v>
      </c>
      <c r="T269" s="73">
        <v>454.50098901098903</v>
      </c>
      <c r="U269" s="72">
        <v>221.98392318148257</v>
      </c>
      <c r="V269" s="73">
        <v>230.42966282737277</v>
      </c>
      <c r="W269" s="72">
        <v>506.95307692307694</v>
      </c>
      <c r="X269" s="73">
        <v>592.75385209385206</v>
      </c>
      <c r="Y269" s="205">
        <v>607.12706860706851</v>
      </c>
      <c r="Z269" s="206">
        <v>642.51449361449352</v>
      </c>
      <c r="AA269" s="205">
        <v>151.95223518690108</v>
      </c>
      <c r="AB269" s="206">
        <v>163.00100728209813</v>
      </c>
      <c r="AC269" s="205">
        <v>434.57699435699436</v>
      </c>
      <c r="AD269" s="206">
        <v>521.07055836055838</v>
      </c>
      <c r="AE269" s="207">
        <v>191.42533251756998</v>
      </c>
      <c r="AF269" s="208">
        <v>27.276638965933344</v>
      </c>
      <c r="AG269" s="205">
        <v>2716.9392485892486</v>
      </c>
      <c r="AH269" s="206">
        <v>2972.7135046035041</v>
      </c>
      <c r="AI269" s="205">
        <v>120.21207450472174</v>
      </c>
      <c r="AJ269" s="206">
        <v>123.71509622511761</v>
      </c>
      <c r="AK269" s="209">
        <v>0</v>
      </c>
      <c r="AL269" s="210">
        <v>265.46527769527768</v>
      </c>
      <c r="AM269" s="209">
        <v>35.190822690822692</v>
      </c>
      <c r="AN269" s="210">
        <v>309.31266706266706</v>
      </c>
      <c r="AO269" s="209">
        <v>0</v>
      </c>
      <c r="AP269" s="210">
        <v>13.157570537570537</v>
      </c>
      <c r="AQ269" s="211">
        <v>83.372340058422793</v>
      </c>
      <c r="AR269" s="210">
        <v>81.412264345542724</v>
      </c>
      <c r="AS269" s="211">
        <v>18.318548215697046</v>
      </c>
      <c r="AT269" s="210">
        <v>20.541987119299371</v>
      </c>
      <c r="AU269" s="211">
        <v>2994.4347252747257</v>
      </c>
      <c r="AV269" s="210">
        <v>6437.1156637956628</v>
      </c>
    </row>
    <row r="270" spans="1:48" ht="12.75" x14ac:dyDescent="0.2">
      <c r="A270" s="74" t="s">
        <v>268</v>
      </c>
      <c r="B270" s="70">
        <v>6221</v>
      </c>
      <c r="C270" s="71">
        <v>8.9</v>
      </c>
      <c r="D270" s="72">
        <v>1452.3183057386273</v>
      </c>
      <c r="E270" s="73">
        <v>1699.2882221507796</v>
      </c>
      <c r="F270" s="72">
        <v>3778.8402411187913</v>
      </c>
      <c r="G270" s="73">
        <v>4372.9307121041638</v>
      </c>
      <c r="H270" s="203">
        <v>38.432910974522784</v>
      </c>
      <c r="I270" s="204">
        <v>38.859253302303465</v>
      </c>
      <c r="J270" s="72">
        <v>-2326.521935380164</v>
      </c>
      <c r="K270" s="73">
        <v>-2673.6424899533836</v>
      </c>
      <c r="L270" s="72">
        <v>2656.38439961421</v>
      </c>
      <c r="M270" s="72">
        <v>443.32133097572739</v>
      </c>
      <c r="N270" s="73">
        <v>871.81992766436258</v>
      </c>
      <c r="O270" s="72">
        <v>3099.7057305899375</v>
      </c>
      <c r="P270" s="73">
        <v>3528.2043272785727</v>
      </c>
      <c r="Q270" s="72">
        <v>780.64904034721098</v>
      </c>
      <c r="R270" s="73">
        <v>818.12665005626104</v>
      </c>
      <c r="S270" s="72">
        <v>396.39935540909823</v>
      </c>
      <c r="T270" s="73">
        <v>502.30286770615658</v>
      </c>
      <c r="U270" s="72">
        <v>196.93499237443348</v>
      </c>
      <c r="V270" s="73">
        <v>162.875170072662</v>
      </c>
      <c r="W270" s="72">
        <v>384.24968493811286</v>
      </c>
      <c r="X270" s="73">
        <v>312.00967207844394</v>
      </c>
      <c r="Y270" s="205">
        <v>388.40270535283719</v>
      </c>
      <c r="Z270" s="206">
        <v>409.76346728821738</v>
      </c>
      <c r="AA270" s="205">
        <v>200.98959909098602</v>
      </c>
      <c r="AB270" s="206">
        <v>199.65827004309565</v>
      </c>
      <c r="AC270" s="205">
        <v>401.63042597653111</v>
      </c>
      <c r="AD270" s="206">
        <v>421.70103681080212</v>
      </c>
      <c r="AE270" s="207">
        <v>9.7733979536485815</v>
      </c>
      <c r="AF270" s="208">
        <v>3.7759056829714233</v>
      </c>
      <c r="AG270" s="205">
        <v>1058.3701205593954</v>
      </c>
      <c r="AH270" s="206">
        <v>1163.0304581257033</v>
      </c>
      <c r="AI270" s="205">
        <v>85.971918451346212</v>
      </c>
      <c r="AJ270" s="206">
        <v>82.426963114404643</v>
      </c>
      <c r="AK270" s="209">
        <v>496.91625140652627</v>
      </c>
      <c r="AL270" s="210">
        <v>1451.8362932004502</v>
      </c>
      <c r="AM270" s="209">
        <v>559.42388683491401</v>
      </c>
      <c r="AN270" s="210">
        <v>1495.0835203343513</v>
      </c>
      <c r="AO270" s="209">
        <v>191.2875743449606</v>
      </c>
      <c r="AP270" s="210">
        <v>0</v>
      </c>
      <c r="AQ270" s="211">
        <v>81.85571303933979</v>
      </c>
      <c r="AR270" s="210">
        <v>68.71872294225092</v>
      </c>
      <c r="AS270" s="211">
        <v>28.605806392408407</v>
      </c>
      <c r="AT270" s="210">
        <v>44.719955118818078</v>
      </c>
      <c r="AU270" s="211">
        <v>2410.5245892943253</v>
      </c>
      <c r="AV270" s="210">
        <v>1678.3899823179554</v>
      </c>
    </row>
    <row r="271" spans="1:48" ht="12.75" x14ac:dyDescent="0.2">
      <c r="A271" s="69" t="s">
        <v>269</v>
      </c>
      <c r="B271" s="70">
        <v>4574</v>
      </c>
      <c r="C271" s="71">
        <v>8.4</v>
      </c>
      <c r="D271" s="72">
        <v>620.41982509838215</v>
      </c>
      <c r="E271" s="73">
        <v>978.6184040227372</v>
      </c>
      <c r="F271" s="72">
        <v>3374.4028071709663</v>
      </c>
      <c r="G271" s="73">
        <v>3735.9427525142105</v>
      </c>
      <c r="H271" s="203">
        <v>18.386062973274079</v>
      </c>
      <c r="I271" s="204">
        <v>26.194684149379636</v>
      </c>
      <c r="J271" s="72">
        <v>-2753.982982072584</v>
      </c>
      <c r="K271" s="73">
        <v>-2754.2614538696985</v>
      </c>
      <c r="L271" s="72">
        <v>2561.2677000437257</v>
      </c>
      <c r="M271" s="72">
        <v>585.47638828159165</v>
      </c>
      <c r="N271" s="73">
        <v>692.44545911674675</v>
      </c>
      <c r="O271" s="72">
        <v>3146.7440883253175</v>
      </c>
      <c r="P271" s="73">
        <v>3253.7131591604725</v>
      </c>
      <c r="Q271" s="72">
        <v>349.49007651945783</v>
      </c>
      <c r="R271" s="73">
        <v>414.26817009182338</v>
      </c>
      <c r="S271" s="72">
        <v>316.39719064276346</v>
      </c>
      <c r="T271" s="73">
        <v>391.11795365107128</v>
      </c>
      <c r="U271" s="72">
        <v>110.45928562433373</v>
      </c>
      <c r="V271" s="73">
        <v>105.91898587744328</v>
      </c>
      <c r="W271" s="72">
        <v>33.092885876694353</v>
      </c>
      <c r="X271" s="73">
        <v>23.150216440752075</v>
      </c>
      <c r="Y271" s="205">
        <v>231.15537822474857</v>
      </c>
      <c r="Z271" s="206">
        <v>268.81249672059471</v>
      </c>
      <c r="AA271" s="205">
        <v>151.19270348462464</v>
      </c>
      <c r="AB271" s="206">
        <v>154.11045808722804</v>
      </c>
      <c r="AC271" s="205">
        <v>119.50903148229122</v>
      </c>
      <c r="AD271" s="206">
        <v>155.64351552251858</v>
      </c>
      <c r="AE271" s="207">
        <v>1.2854730279930171</v>
      </c>
      <c r="AF271" s="208">
        <v>1.0174834702266573</v>
      </c>
      <c r="AG271" s="205">
        <v>296.97545037166594</v>
      </c>
      <c r="AH271" s="206">
        <v>410.30581985133364</v>
      </c>
      <c r="AI271" s="205">
        <v>27.615642427621818</v>
      </c>
      <c r="AJ271" s="206">
        <v>33.815540743432251</v>
      </c>
      <c r="AK271" s="209">
        <v>2088.6748972452997</v>
      </c>
      <c r="AL271" s="210">
        <v>3244.8618408395278</v>
      </c>
      <c r="AM271" s="209">
        <v>2131.6999781372979</v>
      </c>
      <c r="AN271" s="210">
        <v>3412.8483100131175</v>
      </c>
      <c r="AO271" s="209">
        <v>131.2155028421513</v>
      </c>
      <c r="AP271" s="210">
        <v>74.779575863576738</v>
      </c>
      <c r="AQ271" s="211">
        <v>50.930813595729987</v>
      </c>
      <c r="AR271" s="210">
        <v>36.285940150109553</v>
      </c>
      <c r="AS271" s="211">
        <v>66.83828481641666</v>
      </c>
      <c r="AT271" s="210">
        <v>88.771170622984116</v>
      </c>
      <c r="AU271" s="211">
        <v>944.75928946217755</v>
      </c>
      <c r="AV271" s="210">
        <v>561.69747485789242</v>
      </c>
    </row>
    <row r="272" spans="1:48" ht="12.75" x14ac:dyDescent="0.2">
      <c r="A272" s="69" t="s">
        <v>270</v>
      </c>
      <c r="B272" s="70">
        <v>3555</v>
      </c>
      <c r="C272" s="71">
        <v>7.9</v>
      </c>
      <c r="D272" s="72">
        <v>1346.7979381153305</v>
      </c>
      <c r="E272" s="73">
        <v>1773.1633811533052</v>
      </c>
      <c r="F272" s="72">
        <v>5380.5113895921231</v>
      </c>
      <c r="G272" s="73">
        <v>5581.1610857946553</v>
      </c>
      <c r="H272" s="203">
        <v>25.031039627953028</v>
      </c>
      <c r="I272" s="204">
        <v>31.770510721620553</v>
      </c>
      <c r="J272" s="72">
        <v>-4007.6065372714488</v>
      </c>
      <c r="K272" s="73">
        <v>-3797.0196090014069</v>
      </c>
      <c r="L272" s="72">
        <v>1976.8306300984527</v>
      </c>
      <c r="M272" s="72">
        <v>2649.8143459915614</v>
      </c>
      <c r="N272" s="73">
        <v>2649.8143459915614</v>
      </c>
      <c r="O272" s="72">
        <v>4626.6449760900141</v>
      </c>
      <c r="P272" s="73">
        <v>4626.6449760900141</v>
      </c>
      <c r="Q272" s="72">
        <v>486.02378340365681</v>
      </c>
      <c r="R272" s="73">
        <v>788.33252601969059</v>
      </c>
      <c r="S272" s="72">
        <v>945.10394655414905</v>
      </c>
      <c r="T272" s="73">
        <v>1612.0726019690576</v>
      </c>
      <c r="U272" s="72">
        <v>51.425431580907109</v>
      </c>
      <c r="V272" s="73">
        <v>48.901800393901986</v>
      </c>
      <c r="W272" s="72">
        <v>-459.08016315049224</v>
      </c>
      <c r="X272" s="73">
        <v>-823.74007594936711</v>
      </c>
      <c r="Y272" s="205">
        <v>1797.7227116736988</v>
      </c>
      <c r="Z272" s="206">
        <v>1866.1128241912797</v>
      </c>
      <c r="AA272" s="205">
        <v>27.035525570635059</v>
      </c>
      <c r="AB272" s="206">
        <v>42.244633647021388</v>
      </c>
      <c r="AC272" s="205">
        <v>-1148.4111279887481</v>
      </c>
      <c r="AD272" s="206">
        <v>-1059.9785738396624</v>
      </c>
      <c r="AE272" s="207">
        <v>1.8809020611604739</v>
      </c>
      <c r="AF272" s="208">
        <v>2.0517934869506695</v>
      </c>
      <c r="AG272" s="205">
        <v>305.43676511954993</v>
      </c>
      <c r="AH272" s="206">
        <v>479.03887763713078</v>
      </c>
      <c r="AI272" s="205">
        <v>14.691424319829189</v>
      </c>
      <c r="AJ272" s="206">
        <v>22.186230980905609</v>
      </c>
      <c r="AK272" s="209">
        <v>2002.7586497890295</v>
      </c>
      <c r="AL272" s="210">
        <v>2906.5316455696202</v>
      </c>
      <c r="AM272" s="209">
        <v>2155.4212348804504</v>
      </c>
      <c r="AN272" s="210">
        <v>3060.7510464135021</v>
      </c>
      <c r="AO272" s="209">
        <v>145.03216033755274</v>
      </c>
      <c r="AP272" s="210">
        <v>0</v>
      </c>
      <c r="AQ272" s="211">
        <v>72.385667018798927</v>
      </c>
      <c r="AR272" s="210">
        <v>67.118593396959582</v>
      </c>
      <c r="AS272" s="211">
        <v>50.197168107255507</v>
      </c>
      <c r="AT272" s="210">
        <v>63.526732537493871</v>
      </c>
      <c r="AU272" s="211">
        <v>4993.2857862165956</v>
      </c>
      <c r="AV272" s="210">
        <v>4984.1931561181427</v>
      </c>
    </row>
    <row r="273" spans="1:48" ht="12.75" x14ac:dyDescent="0.2">
      <c r="A273" s="69" t="s">
        <v>271</v>
      </c>
      <c r="B273" s="70">
        <v>1707</v>
      </c>
      <c r="C273" s="71">
        <v>6.9</v>
      </c>
      <c r="D273" s="72">
        <v>973.48503807850022</v>
      </c>
      <c r="E273" s="73">
        <v>1464.2628588166374</v>
      </c>
      <c r="F273" s="72">
        <v>3862.6904862331576</v>
      </c>
      <c r="G273" s="73">
        <v>4250.3544874048039</v>
      </c>
      <c r="H273" s="203">
        <v>25.202253236391957</v>
      </c>
      <c r="I273" s="204">
        <v>34.450370272779111</v>
      </c>
      <c r="J273" s="72">
        <v>-2889.2054481546575</v>
      </c>
      <c r="K273" s="73">
        <v>-2786.0916285881663</v>
      </c>
      <c r="L273" s="72">
        <v>2338.3467428236672</v>
      </c>
      <c r="M273" s="72">
        <v>991.94669009958989</v>
      </c>
      <c r="N273" s="73">
        <v>991.94669009958989</v>
      </c>
      <c r="O273" s="72">
        <v>3330.2934329232571</v>
      </c>
      <c r="P273" s="73">
        <v>3330.2934329232571</v>
      </c>
      <c r="Q273" s="72">
        <v>337.27098418277677</v>
      </c>
      <c r="R273" s="73">
        <v>415.58593438781486</v>
      </c>
      <c r="S273" s="72">
        <v>303.11469830111304</v>
      </c>
      <c r="T273" s="73">
        <v>343.9992911540715</v>
      </c>
      <c r="U273" s="72">
        <v>111.26843603200429</v>
      </c>
      <c r="V273" s="73">
        <v>120.81011358877508</v>
      </c>
      <c r="W273" s="72">
        <v>34.156285881663734</v>
      </c>
      <c r="X273" s="73">
        <v>71.586643233743402</v>
      </c>
      <c r="Y273" s="205">
        <v>266.00403046280024</v>
      </c>
      <c r="Z273" s="206">
        <v>282.54633274751029</v>
      </c>
      <c r="AA273" s="205">
        <v>126.79168191398624</v>
      </c>
      <c r="AB273" s="206">
        <v>147.08594174506302</v>
      </c>
      <c r="AC273" s="205">
        <v>71.26695371997657</v>
      </c>
      <c r="AD273" s="206">
        <v>133.03960164030462</v>
      </c>
      <c r="AE273" s="207">
        <v>0.93336197364551854</v>
      </c>
      <c r="AF273" s="208">
        <v>1.050870685156464</v>
      </c>
      <c r="AG273" s="205">
        <v>2668.002612770943</v>
      </c>
      <c r="AH273" s="206">
        <v>2799.37813122437</v>
      </c>
      <c r="AI273" s="205">
        <v>191.79536389045299</v>
      </c>
      <c r="AJ273" s="206">
        <v>186.21045713674772</v>
      </c>
      <c r="AK273" s="209">
        <v>2965.8412419449328</v>
      </c>
      <c r="AL273" s="210">
        <v>3110.7035266549501</v>
      </c>
      <c r="AM273" s="209">
        <v>2968.4358523725837</v>
      </c>
      <c r="AN273" s="210">
        <v>3116.0912302284705</v>
      </c>
      <c r="AO273" s="209">
        <v>856.76125366139422</v>
      </c>
      <c r="AP273" s="210">
        <v>2.1676215582893965</v>
      </c>
      <c r="AQ273" s="211">
        <v>66.246814151767879</v>
      </c>
      <c r="AR273" s="210">
        <v>62.610636334204372</v>
      </c>
      <c r="AS273" s="211">
        <v>84.418940545268356</v>
      </c>
      <c r="AT273" s="210">
        <v>80.897301222321332</v>
      </c>
      <c r="AU273" s="211">
        <v>4982.9383304042167</v>
      </c>
      <c r="AV273" s="210">
        <v>4306.7404217926187</v>
      </c>
    </row>
    <row r="274" spans="1:48" ht="12.75" x14ac:dyDescent="0.2">
      <c r="A274" s="69" t="s">
        <v>272</v>
      </c>
      <c r="B274" s="70">
        <v>5777</v>
      </c>
      <c r="C274" s="71">
        <v>8.6</v>
      </c>
      <c r="D274" s="72">
        <v>773.55700363510471</v>
      </c>
      <c r="E274" s="73">
        <v>952.59172754024587</v>
      </c>
      <c r="F274" s="72">
        <v>3449.5610645663837</v>
      </c>
      <c r="G274" s="73">
        <v>3766.1441388263806</v>
      </c>
      <c r="H274" s="203">
        <v>22.424795188611689</v>
      </c>
      <c r="I274" s="204">
        <v>25.293554692176386</v>
      </c>
      <c r="J274" s="72">
        <v>-2676.0040609312796</v>
      </c>
      <c r="K274" s="73">
        <v>-2802.5663977843174</v>
      </c>
      <c r="L274" s="72">
        <v>2391.440588540765</v>
      </c>
      <c r="M274" s="72">
        <v>794.03011943915521</v>
      </c>
      <c r="N274" s="73">
        <v>998.87532283191968</v>
      </c>
      <c r="O274" s="72">
        <v>3185.47070797992</v>
      </c>
      <c r="P274" s="73">
        <v>3390.3159113726847</v>
      </c>
      <c r="Q274" s="72">
        <v>446.55768738099357</v>
      </c>
      <c r="R274" s="73">
        <v>512.55735156655703</v>
      </c>
      <c r="S274" s="72">
        <v>348.49584905660379</v>
      </c>
      <c r="T274" s="73">
        <v>397.77702440713176</v>
      </c>
      <c r="U274" s="72">
        <v>128.13859579385183</v>
      </c>
      <c r="V274" s="73">
        <v>128.8554441600794</v>
      </c>
      <c r="W274" s="72">
        <v>98.061838324389825</v>
      </c>
      <c r="X274" s="73">
        <v>114.7803271594253</v>
      </c>
      <c r="Y274" s="205">
        <v>778.2105954647742</v>
      </c>
      <c r="Z274" s="206">
        <v>796.69594079972308</v>
      </c>
      <c r="AA274" s="205">
        <v>57.382627528258453</v>
      </c>
      <c r="AB274" s="206">
        <v>64.335378821191441</v>
      </c>
      <c r="AC274" s="205">
        <v>-328.13773411805437</v>
      </c>
      <c r="AD274" s="206">
        <v>-291.51839189890944</v>
      </c>
      <c r="AE274" s="207">
        <v>1.2575356314523116</v>
      </c>
      <c r="AF274" s="208">
        <v>1.1940082576354112</v>
      </c>
      <c r="AG274" s="205">
        <v>152.50114938549422</v>
      </c>
      <c r="AH274" s="206">
        <v>178.53170157521205</v>
      </c>
      <c r="AI274" s="205">
        <v>12.357929347601562</v>
      </c>
      <c r="AJ274" s="206">
        <v>13.295171866577427</v>
      </c>
      <c r="AK274" s="209">
        <v>2718.0893197161158</v>
      </c>
      <c r="AL274" s="210">
        <v>3317.4589562056431</v>
      </c>
      <c r="AM274" s="209">
        <v>2719.0125999653796</v>
      </c>
      <c r="AN274" s="210">
        <v>3331.6594166522414</v>
      </c>
      <c r="AO274" s="209">
        <v>16.758383243898216</v>
      </c>
      <c r="AP274" s="210">
        <v>0</v>
      </c>
      <c r="AQ274" s="211">
        <v>60.744342068146885</v>
      </c>
      <c r="AR274" s="210">
        <v>57.873587381191207</v>
      </c>
      <c r="AS274" s="211">
        <v>82.64744835752164</v>
      </c>
      <c r="AT274" s="210">
        <v>90.932816866103735</v>
      </c>
      <c r="AU274" s="211">
        <v>1813.5151324216722</v>
      </c>
      <c r="AV274" s="210">
        <v>2598.5278656742253</v>
      </c>
    </row>
    <row r="275" spans="1:48" ht="12.75" x14ac:dyDescent="0.2">
      <c r="A275" s="69" t="s">
        <v>273</v>
      </c>
      <c r="B275" s="70">
        <v>263337</v>
      </c>
      <c r="C275" s="71">
        <v>7.6</v>
      </c>
      <c r="D275" s="72">
        <v>1450.9150073100247</v>
      </c>
      <c r="E275" s="73">
        <v>3878.1033443838123</v>
      </c>
      <c r="F275" s="72">
        <v>4058.3165078207771</v>
      </c>
      <c r="G275" s="73">
        <v>5708.3887535743179</v>
      </c>
      <c r="H275" s="203">
        <v>35.751647376787098</v>
      </c>
      <c r="I275" s="204">
        <v>67.936917259805256</v>
      </c>
      <c r="J275" s="72">
        <v>-2605.5400442019163</v>
      </c>
      <c r="K275" s="73">
        <v>-1819.3712968173861</v>
      </c>
      <c r="L275" s="72">
        <v>2434.7304550063227</v>
      </c>
      <c r="M275" s="72">
        <v>477.20756293266805</v>
      </c>
      <c r="N275" s="73">
        <v>477.20756293266805</v>
      </c>
      <c r="O275" s="72">
        <v>2911.9380179389909</v>
      </c>
      <c r="P275" s="73">
        <v>2911.9380179389909</v>
      </c>
      <c r="Q275" s="72">
        <v>403.44373790997844</v>
      </c>
      <c r="R275" s="73">
        <v>937.31524772439877</v>
      </c>
      <c r="S275" s="72">
        <v>527.00006816360781</v>
      </c>
      <c r="T275" s="73">
        <v>1006.5257634893691</v>
      </c>
      <c r="U275" s="72">
        <v>76.554779075422985</v>
      </c>
      <c r="V275" s="73">
        <v>93.123820743044362</v>
      </c>
      <c r="W275" s="72">
        <v>-123.55633025362938</v>
      </c>
      <c r="X275" s="73">
        <v>-69.210515764970367</v>
      </c>
      <c r="Y275" s="205">
        <v>857.67877457402494</v>
      </c>
      <c r="Z275" s="206">
        <v>1794.1308450768408</v>
      </c>
      <c r="AA275" s="205">
        <v>47.039025550137112</v>
      </c>
      <c r="AB275" s="206">
        <v>52.243416376036635</v>
      </c>
      <c r="AC275" s="205">
        <v>-324.77277716386226</v>
      </c>
      <c r="AD275" s="206">
        <v>-718.22424414343595</v>
      </c>
      <c r="AE275" s="207">
        <v>0.85870492824173272</v>
      </c>
      <c r="AF275" s="208">
        <v>0.76779254046223344</v>
      </c>
      <c r="AG275" s="205">
        <v>366.30778371440397</v>
      </c>
      <c r="AH275" s="206">
        <v>668.16051986617902</v>
      </c>
      <c r="AI275" s="205">
        <v>25.679795464025176</v>
      </c>
      <c r="AJ275" s="206">
        <v>29.355128945704646</v>
      </c>
      <c r="AK275" s="209">
        <v>3873.8848699575069</v>
      </c>
      <c r="AL275" s="210">
        <v>10288.160285869437</v>
      </c>
      <c r="AM275" s="209">
        <v>5298.6896585364002</v>
      </c>
      <c r="AN275" s="210">
        <v>12615.137167279949</v>
      </c>
      <c r="AO275" s="209">
        <v>1457.2581909492401</v>
      </c>
      <c r="AP275" s="210">
        <v>79.743253435711651</v>
      </c>
      <c r="AQ275" s="211">
        <v>53.318519955950968</v>
      </c>
      <c r="AR275" s="210">
        <v>34.753967224342205</v>
      </c>
      <c r="AS275" s="211">
        <v>108.38344193895004</v>
      </c>
      <c r="AT275" s="210">
        <v>176.25087418598255</v>
      </c>
      <c r="AU275" s="211">
        <v>3109.6759535500141</v>
      </c>
      <c r="AV275" s="210">
        <v>3746.4671545965816</v>
      </c>
    </row>
    <row r="276" spans="1:48" ht="12.75" x14ac:dyDescent="0.2">
      <c r="A276" s="69" t="s">
        <v>274</v>
      </c>
      <c r="B276" s="70">
        <v>1388</v>
      </c>
      <c r="C276" s="71">
        <v>9.9</v>
      </c>
      <c r="D276" s="72">
        <v>1774.8356988472624</v>
      </c>
      <c r="E276" s="73">
        <v>2674.157305475504</v>
      </c>
      <c r="F276" s="72">
        <v>4632.5495317002878</v>
      </c>
      <c r="G276" s="73">
        <v>5336.240482708934</v>
      </c>
      <c r="H276" s="203">
        <v>38.312287579488505</v>
      </c>
      <c r="I276" s="204">
        <v>50.113133284390003</v>
      </c>
      <c r="J276" s="72">
        <v>-2857.7138328530259</v>
      </c>
      <c r="K276" s="73">
        <v>-2678.5052305475501</v>
      </c>
      <c r="L276" s="72">
        <v>2480.3132492795389</v>
      </c>
      <c r="M276" s="72">
        <v>630.74423631123921</v>
      </c>
      <c r="N276" s="73">
        <v>899.81226945244953</v>
      </c>
      <c r="O276" s="72">
        <v>3111.057485590778</v>
      </c>
      <c r="P276" s="73">
        <v>3380.1255187319884</v>
      </c>
      <c r="Q276" s="72">
        <v>411.9321902017291</v>
      </c>
      <c r="R276" s="73">
        <v>795.77635446685883</v>
      </c>
      <c r="S276" s="72">
        <v>272.83815561959653</v>
      </c>
      <c r="T276" s="73">
        <v>539.00938760806923</v>
      </c>
      <c r="U276" s="72">
        <v>150.98041887369442</v>
      </c>
      <c r="V276" s="73">
        <v>147.63682651210019</v>
      </c>
      <c r="W276" s="72">
        <v>182.32170028818442</v>
      </c>
      <c r="X276" s="73">
        <v>301.61391210374637</v>
      </c>
      <c r="Y276" s="205">
        <v>311.47712536023056</v>
      </c>
      <c r="Z276" s="206">
        <v>371.59435878962535</v>
      </c>
      <c r="AA276" s="205">
        <v>132.25118529179949</v>
      </c>
      <c r="AB276" s="206">
        <v>214.15189322542437</v>
      </c>
      <c r="AC276" s="205">
        <v>72.622420749279541</v>
      </c>
      <c r="AD276" s="206">
        <v>395.96500720461097</v>
      </c>
      <c r="AE276" s="207">
        <v>1.2266859964091508</v>
      </c>
      <c r="AF276" s="208">
        <v>1.3414482981934277</v>
      </c>
      <c r="AG276" s="205">
        <v>2552.453681556196</v>
      </c>
      <c r="AH276" s="206">
        <v>2709.0692939481269</v>
      </c>
      <c r="AI276" s="205">
        <v>175.29673939917052</v>
      </c>
      <c r="AJ276" s="206">
        <v>154.82155453269576</v>
      </c>
      <c r="AK276" s="209">
        <v>2604.4719020172911</v>
      </c>
      <c r="AL276" s="210">
        <v>4518.4250432276658</v>
      </c>
      <c r="AM276" s="209">
        <v>2640.9461383285302</v>
      </c>
      <c r="AN276" s="210">
        <v>4618.0919020172905</v>
      </c>
      <c r="AO276" s="209">
        <v>136.30320605187319</v>
      </c>
      <c r="AP276" s="210">
        <v>26.44685878962536</v>
      </c>
      <c r="AQ276" s="211">
        <v>63.324320293704119</v>
      </c>
      <c r="AR276" s="210">
        <v>52.583318602821173</v>
      </c>
      <c r="AS276" s="211">
        <v>70.408389486019743</v>
      </c>
      <c r="AT276" s="210">
        <v>97.16767760383253</v>
      </c>
      <c r="AU276" s="211">
        <v>857.44827089337173</v>
      </c>
      <c r="AV276" s="210">
        <v>1226.0034726224783</v>
      </c>
    </row>
    <row r="277" spans="1:48" ht="12.75" x14ac:dyDescent="0.2">
      <c r="A277" s="69" t="s">
        <v>275</v>
      </c>
      <c r="B277" s="70">
        <v>2837</v>
      </c>
      <c r="C277" s="71">
        <v>6.9</v>
      </c>
      <c r="D277" s="72">
        <v>1167.5736799436024</v>
      </c>
      <c r="E277" s="73">
        <v>2976.4193338033133</v>
      </c>
      <c r="F277" s="72">
        <v>4699.2054811420512</v>
      </c>
      <c r="G277" s="73">
        <v>6376.3514980613318</v>
      </c>
      <c r="H277" s="203">
        <v>24.846193353942166</v>
      </c>
      <c r="I277" s="204">
        <v>46.679034785147351</v>
      </c>
      <c r="J277" s="72">
        <v>-3531.631801198449</v>
      </c>
      <c r="K277" s="73">
        <v>-3399.9321642580194</v>
      </c>
      <c r="L277" s="72">
        <v>2604.2663694043003</v>
      </c>
      <c r="M277" s="72">
        <v>1550.9823757490308</v>
      </c>
      <c r="N277" s="73">
        <v>2132.1639619316179</v>
      </c>
      <c r="O277" s="72">
        <v>4155.2487451533307</v>
      </c>
      <c r="P277" s="73">
        <v>4736.4303313359178</v>
      </c>
      <c r="Q277" s="72">
        <v>876.72635530489947</v>
      </c>
      <c r="R277" s="73">
        <v>1481.0682481494537</v>
      </c>
      <c r="S277" s="72">
        <v>357.9735495241452</v>
      </c>
      <c r="T277" s="73">
        <v>645.89919633415582</v>
      </c>
      <c r="U277" s="72">
        <v>244.91372518174407</v>
      </c>
      <c r="V277" s="73">
        <v>229.30331181016416</v>
      </c>
      <c r="W277" s="72">
        <v>518.75280578075433</v>
      </c>
      <c r="X277" s="73">
        <v>835.64234050052869</v>
      </c>
      <c r="Y277" s="205">
        <v>902.24621431089167</v>
      </c>
      <c r="Z277" s="206">
        <v>2033.5203524850194</v>
      </c>
      <c r="AA277" s="205">
        <v>97.17151941441135</v>
      </c>
      <c r="AB277" s="206">
        <v>72.832723131565729</v>
      </c>
      <c r="AC277" s="205">
        <v>-22.523736341205499</v>
      </c>
      <c r="AD277" s="206">
        <v>-607.64224885442366</v>
      </c>
      <c r="AE277" s="207">
        <v>11.698211839017132</v>
      </c>
      <c r="AF277" s="208">
        <v>10.38151982186328</v>
      </c>
      <c r="AG277" s="205">
        <v>2805.7666795911173</v>
      </c>
      <c r="AH277" s="206">
        <v>4491.5490800140997</v>
      </c>
      <c r="AI277" s="205">
        <v>154.9862714089511</v>
      </c>
      <c r="AJ277" s="206">
        <v>190.01243662613604</v>
      </c>
      <c r="AK277" s="209">
        <v>491.26260133944305</v>
      </c>
      <c r="AL277" s="210">
        <v>930.78830454705667</v>
      </c>
      <c r="AM277" s="209" t="s">
        <v>370</v>
      </c>
      <c r="AN277" s="210" t="s">
        <v>370</v>
      </c>
      <c r="AO277" s="209">
        <v>3864.29037010927</v>
      </c>
      <c r="AP277" s="210">
        <v>16.038068382093762</v>
      </c>
      <c r="AQ277" s="211">
        <v>87.305383541135058</v>
      </c>
      <c r="AR277" s="210">
        <v>77.925362767869331</v>
      </c>
      <c r="AS277" s="211">
        <v>31.830285678501159</v>
      </c>
      <c r="AT277" s="210">
        <v>43.836245171443274</v>
      </c>
      <c r="AU277" s="211">
        <v>8148.9935777229475</v>
      </c>
      <c r="AV277" s="210">
        <v>9612.6576136764179</v>
      </c>
    </row>
    <row r="278" spans="1:48" ht="12.75" x14ac:dyDescent="0.2">
      <c r="A278" s="69" t="s">
        <v>276</v>
      </c>
      <c r="B278" s="70">
        <v>4574</v>
      </c>
      <c r="C278" s="71">
        <v>9.6</v>
      </c>
      <c r="D278" s="72">
        <v>712.79700918233493</v>
      </c>
      <c r="E278" s="73">
        <v>1268.8730039352865</v>
      </c>
      <c r="F278" s="72">
        <v>3805.3825076519456</v>
      </c>
      <c r="G278" s="73">
        <v>4445.3820725841715</v>
      </c>
      <c r="H278" s="203">
        <v>18.731284115303186</v>
      </c>
      <c r="I278" s="204">
        <v>28.543620845568178</v>
      </c>
      <c r="J278" s="72">
        <v>-3092.5854984696107</v>
      </c>
      <c r="K278" s="73">
        <v>-3156.6330257979889</v>
      </c>
      <c r="L278" s="72">
        <v>2275.370459116747</v>
      </c>
      <c r="M278" s="72">
        <v>1359.1141233056405</v>
      </c>
      <c r="N278" s="73">
        <v>1608.0929645824224</v>
      </c>
      <c r="O278" s="72">
        <v>3634.4845824223876</v>
      </c>
      <c r="P278" s="73">
        <v>3883.4634236991697</v>
      </c>
      <c r="Q278" s="72">
        <v>557.93774595540003</v>
      </c>
      <c r="R278" s="73">
        <v>736.49868167905561</v>
      </c>
      <c r="S278" s="72">
        <v>312.04737428946214</v>
      </c>
      <c r="T278" s="73">
        <v>385.85157848710105</v>
      </c>
      <c r="U278" s="72">
        <v>178.79905165868965</v>
      </c>
      <c r="V278" s="73">
        <v>190.87616139003993</v>
      </c>
      <c r="W278" s="72">
        <v>245.89037166593792</v>
      </c>
      <c r="X278" s="73">
        <v>350.64710319195456</v>
      </c>
      <c r="Y278" s="205">
        <v>1244.934549628334</v>
      </c>
      <c r="Z278" s="206">
        <v>1283.9889156099694</v>
      </c>
      <c r="AA278" s="205">
        <v>44.816632819931641</v>
      </c>
      <c r="AB278" s="206">
        <v>57.360205584732469</v>
      </c>
      <c r="AC278" s="205">
        <v>-680.21936598163529</v>
      </c>
      <c r="AD278" s="206">
        <v>-566.05427853082642</v>
      </c>
      <c r="AE278" s="207">
        <v>2.5377876164525524</v>
      </c>
      <c r="AF278" s="208">
        <v>2.717650892563936</v>
      </c>
      <c r="AG278" s="205">
        <v>603.01162002623528</v>
      </c>
      <c r="AH278" s="206">
        <v>1121.7051967643201</v>
      </c>
      <c r="AI278" s="205">
        <v>39.02671822632967</v>
      </c>
      <c r="AJ278" s="206">
        <v>64.571685401734754</v>
      </c>
      <c r="AK278" s="209">
        <v>1616.5360034980322</v>
      </c>
      <c r="AL278" s="210">
        <v>1963.6170944468736</v>
      </c>
      <c r="AM278" s="209">
        <v>1730.8446895496281</v>
      </c>
      <c r="AN278" s="210">
        <v>2224.2106668124179</v>
      </c>
      <c r="AO278" s="209">
        <v>457.51360515959772</v>
      </c>
      <c r="AP278" s="210">
        <v>239.25317883690425</v>
      </c>
      <c r="AQ278" s="211">
        <v>76.407768451997086</v>
      </c>
      <c r="AR278" s="210">
        <v>72.250908084293116</v>
      </c>
      <c r="AS278" s="211">
        <v>50.294527396410849</v>
      </c>
      <c r="AT278" s="210">
        <v>51.801216855971525</v>
      </c>
      <c r="AU278" s="211">
        <v>2497.1052776563183</v>
      </c>
      <c r="AV278" s="210">
        <v>2109.4404372540448</v>
      </c>
    </row>
    <row r="279" spans="1:48" ht="12.75" x14ac:dyDescent="0.2">
      <c r="A279" s="69" t="s">
        <v>277</v>
      </c>
      <c r="B279" s="70">
        <v>3869</v>
      </c>
      <c r="C279" s="71">
        <v>9.1</v>
      </c>
      <c r="D279" s="72">
        <v>2729.8326389247868</v>
      </c>
      <c r="E279" s="73">
        <v>3151.5789945722413</v>
      </c>
      <c r="F279" s="72">
        <v>5886.4244249159992</v>
      </c>
      <c r="G279" s="73">
        <v>6585.1076712328759</v>
      </c>
      <c r="H279" s="203">
        <v>46.375056262847416</v>
      </c>
      <c r="I279" s="204">
        <v>47.859187000691769</v>
      </c>
      <c r="J279" s="72">
        <v>-3156.591785991212</v>
      </c>
      <c r="K279" s="73">
        <v>-3436.1662031532692</v>
      </c>
      <c r="L279" s="72">
        <v>2043.7794856552082</v>
      </c>
      <c r="M279" s="72">
        <v>1603.9914706642544</v>
      </c>
      <c r="N279" s="73">
        <v>2033.879444300853</v>
      </c>
      <c r="O279" s="72">
        <v>3647.7709563194626</v>
      </c>
      <c r="P279" s="73">
        <v>4077.658929956061</v>
      </c>
      <c r="Q279" s="72">
        <v>488.84466787283537</v>
      </c>
      <c r="R279" s="73">
        <v>603.0008167485139</v>
      </c>
      <c r="S279" s="72">
        <v>321.130131817007</v>
      </c>
      <c r="T279" s="73">
        <v>540.91363401395711</v>
      </c>
      <c r="U279" s="72">
        <v>152.2263467170994</v>
      </c>
      <c r="V279" s="73">
        <v>111.47820628476795</v>
      </c>
      <c r="W279" s="72">
        <v>167.71453605582838</v>
      </c>
      <c r="X279" s="73">
        <v>62.087182734556734</v>
      </c>
      <c r="Y279" s="205">
        <v>153.03321013181701</v>
      </c>
      <c r="Z279" s="206">
        <v>170.50946756267768</v>
      </c>
      <c r="AA279" s="205">
        <v>319.43698198042313</v>
      </c>
      <c r="AB279" s="206">
        <v>353.64653081615916</v>
      </c>
      <c r="AC279" s="205">
        <v>340.13196691651592</v>
      </c>
      <c r="AD279" s="206">
        <v>441.63665805117603</v>
      </c>
      <c r="AE279" s="207">
        <v>1.7188599240541529</v>
      </c>
      <c r="AF279" s="208">
        <v>1.428450464638682</v>
      </c>
      <c r="AG279" s="205">
        <v>34.241201860945978</v>
      </c>
      <c r="AH279" s="206">
        <v>466.7645153786508</v>
      </c>
      <c r="AI279" s="205">
        <v>1.9797255884963179</v>
      </c>
      <c r="AJ279" s="206">
        <v>23.98805604710055</v>
      </c>
      <c r="AK279" s="209">
        <v>2071.0417446368569</v>
      </c>
      <c r="AL279" s="210">
        <v>3150.2559757043164</v>
      </c>
      <c r="AM279" s="209">
        <v>6185.5692711294905</v>
      </c>
      <c r="AN279" s="210">
        <v>7300.7002765572488</v>
      </c>
      <c r="AO279" s="209">
        <v>1305.5262289997418</v>
      </c>
      <c r="AP279" s="210">
        <v>33.600400620315327</v>
      </c>
      <c r="AQ279" s="211">
        <v>55.529064934925053</v>
      </c>
      <c r="AR279" s="210">
        <v>46.070913767302237</v>
      </c>
      <c r="AS279" s="211">
        <v>46.822787893410585</v>
      </c>
      <c r="AT279" s="210">
        <v>57.461441083418883</v>
      </c>
      <c r="AU279" s="211">
        <v>617.30677952959411</v>
      </c>
      <c r="AV279" s="210">
        <v>-28.275469113466013</v>
      </c>
    </row>
    <row r="280" spans="1:48" ht="12.75" x14ac:dyDescent="0.2">
      <c r="A280" s="75" t="s">
        <v>278</v>
      </c>
      <c r="B280" s="70">
        <v>2750</v>
      </c>
      <c r="C280" s="71">
        <v>9.8999999999999986</v>
      </c>
      <c r="D280" s="72">
        <v>8564.7461527272735</v>
      </c>
      <c r="E280" s="73">
        <v>11534.438341818182</v>
      </c>
      <c r="F280" s="72">
        <v>11939.900305454545</v>
      </c>
      <c r="G280" s="73">
        <v>14629.292207272727</v>
      </c>
      <c r="H280" s="203">
        <v>71.732141254266679</v>
      </c>
      <c r="I280" s="204">
        <v>78.844814762015716</v>
      </c>
      <c r="J280" s="72">
        <v>-3375.1541527272725</v>
      </c>
      <c r="K280" s="73">
        <v>-3091.4498436363638</v>
      </c>
      <c r="L280" s="72">
        <v>2220.7755527272725</v>
      </c>
      <c r="M280" s="72">
        <v>1941.2029090909091</v>
      </c>
      <c r="N280" s="73">
        <v>2467.4806436363633</v>
      </c>
      <c r="O280" s="72">
        <v>4161.978461818182</v>
      </c>
      <c r="P280" s="73">
        <v>4688.2561963636363</v>
      </c>
      <c r="Q280" s="72">
        <v>401.7331636363636</v>
      </c>
      <c r="R280" s="73">
        <v>1406.2332218181818</v>
      </c>
      <c r="S280" s="72">
        <v>336.05389090909091</v>
      </c>
      <c r="T280" s="73">
        <v>915.34298545454544</v>
      </c>
      <c r="U280" s="72">
        <v>119.54426789988879</v>
      </c>
      <c r="V280" s="73">
        <v>153.62910342508036</v>
      </c>
      <c r="W280" s="72">
        <v>65.679272727272732</v>
      </c>
      <c r="X280" s="73">
        <v>490.89023636363635</v>
      </c>
      <c r="Y280" s="205">
        <v>91.063770909090906</v>
      </c>
      <c r="Z280" s="206">
        <v>512.43361454545447</v>
      </c>
      <c r="AA280" s="205">
        <v>441.15586212371375</v>
      </c>
      <c r="AB280" s="206">
        <v>274.42251677137864</v>
      </c>
      <c r="AC280" s="205">
        <v>314.26430181818182</v>
      </c>
      <c r="AD280" s="206">
        <v>935.00610545454549</v>
      </c>
      <c r="AE280" s="207">
        <v>0.98662836859750824</v>
      </c>
      <c r="AF280" s="208">
        <v>1.5657958301278638</v>
      </c>
      <c r="AG280" s="205">
        <v>1013.5998545454546</v>
      </c>
      <c r="AH280" s="206">
        <v>2609.056970909091</v>
      </c>
      <c r="AI280" s="205">
        <v>29.270968429799048</v>
      </c>
      <c r="AJ280" s="206">
        <v>59.498509978440289</v>
      </c>
      <c r="AK280" s="209">
        <v>3269.0323636363637</v>
      </c>
      <c r="AL280" s="210">
        <v>6688.8118618181825</v>
      </c>
      <c r="AM280" s="209">
        <v>3361.3436000000002</v>
      </c>
      <c r="AN280" s="210">
        <v>6835.279254545454</v>
      </c>
      <c r="AO280" s="209">
        <v>819.56626545454549</v>
      </c>
      <c r="AP280" s="210">
        <v>29.010400000000001</v>
      </c>
      <c r="AQ280" s="211">
        <v>49.594528145940068</v>
      </c>
      <c r="AR280" s="210">
        <v>41.760767661150503</v>
      </c>
      <c r="AS280" s="211">
        <v>43.495472376013346</v>
      </c>
      <c r="AT280" s="210">
        <v>68.324600057043952</v>
      </c>
      <c r="AU280" s="211">
        <v>2166.7812763636362</v>
      </c>
      <c r="AV280" s="210">
        <v>3495.0201309090908</v>
      </c>
    </row>
    <row r="281" spans="1:48" ht="12.75" x14ac:dyDescent="0.2">
      <c r="A281" s="69" t="s">
        <v>279</v>
      </c>
      <c r="B281" s="70">
        <v>2307</v>
      </c>
      <c r="C281" s="71">
        <v>9.4</v>
      </c>
      <c r="D281" s="72">
        <v>801.18076289553528</v>
      </c>
      <c r="E281" s="73">
        <v>1008.8740052015605</v>
      </c>
      <c r="F281" s="72">
        <v>3901.4269527524925</v>
      </c>
      <c r="G281" s="73">
        <v>4522.8202384048545</v>
      </c>
      <c r="H281" s="203">
        <v>20.535582816187162</v>
      </c>
      <c r="I281" s="204">
        <v>22.306303412964706</v>
      </c>
      <c r="J281" s="72">
        <v>-3100.2461898569572</v>
      </c>
      <c r="K281" s="73">
        <v>-3513.9462332032945</v>
      </c>
      <c r="L281" s="72">
        <v>2444.1974512353704</v>
      </c>
      <c r="M281" s="72">
        <v>1170.5357607282185</v>
      </c>
      <c r="N281" s="73">
        <v>1596.0817035110533</v>
      </c>
      <c r="O281" s="72">
        <v>3614.7332119635889</v>
      </c>
      <c r="P281" s="73">
        <v>4040.279154746424</v>
      </c>
      <c r="Q281" s="72">
        <v>481.73203294321632</v>
      </c>
      <c r="R281" s="73">
        <v>480.51423927178155</v>
      </c>
      <c r="S281" s="72">
        <v>334.03509752925879</v>
      </c>
      <c r="T281" s="73">
        <v>387.49214130905938</v>
      </c>
      <c r="U281" s="72">
        <v>144.21599302181727</v>
      </c>
      <c r="V281" s="73">
        <v>124.00618955741062</v>
      </c>
      <c r="W281" s="72">
        <v>147.69693541395753</v>
      </c>
      <c r="X281" s="73">
        <v>93.022097962722157</v>
      </c>
      <c r="Y281" s="205">
        <v>327.46215431296054</v>
      </c>
      <c r="Z281" s="206">
        <v>401.34263112267013</v>
      </c>
      <c r="AA281" s="205">
        <v>147.11075053968457</v>
      </c>
      <c r="AB281" s="206">
        <v>119.72668787455891</v>
      </c>
      <c r="AC281" s="205">
        <v>155.16287386215865</v>
      </c>
      <c r="AD281" s="206">
        <v>172.12400520156046</v>
      </c>
      <c r="AE281" s="207">
        <v>1.5355762053027344</v>
      </c>
      <c r="AF281" s="208">
        <v>1.334158523967129</v>
      </c>
      <c r="AG281" s="205">
        <v>695.89528825314255</v>
      </c>
      <c r="AH281" s="206">
        <v>900.73362808842649</v>
      </c>
      <c r="AI281" s="205">
        <v>54.7420555963878</v>
      </c>
      <c r="AJ281" s="206">
        <v>61.171287620083852</v>
      </c>
      <c r="AK281" s="209">
        <v>2322.7066666666669</v>
      </c>
      <c r="AL281" s="210">
        <v>2722.2613480710879</v>
      </c>
      <c r="AM281" s="209">
        <v>2523.1171564802776</v>
      </c>
      <c r="AN281" s="210">
        <v>3102.2262375379278</v>
      </c>
      <c r="AO281" s="209">
        <v>0</v>
      </c>
      <c r="AP281" s="210">
        <v>0</v>
      </c>
      <c r="AQ281" s="211">
        <v>51.769845226803312</v>
      </c>
      <c r="AR281" s="210">
        <v>52.78309815618649</v>
      </c>
      <c r="AS281" s="211">
        <v>67.155864805849376</v>
      </c>
      <c r="AT281" s="210">
        <v>67.8844357557291</v>
      </c>
      <c r="AU281" s="211">
        <v>920.21079757260509</v>
      </c>
      <c r="AV281" s="210">
        <v>1566.9798006068486</v>
      </c>
    </row>
    <row r="282" spans="1:48" ht="12.75" x14ac:dyDescent="0.2">
      <c r="A282" s="69" t="s">
        <v>280</v>
      </c>
      <c r="B282" s="70">
        <v>20823</v>
      </c>
      <c r="C282" s="71">
        <v>8.4</v>
      </c>
      <c r="D282" s="72">
        <v>885.99030495125589</v>
      </c>
      <c r="E282" s="73">
        <v>2246.3783710320317</v>
      </c>
      <c r="F282" s="72">
        <v>3742.5983863996544</v>
      </c>
      <c r="G282" s="73">
        <v>5341.9821966095187</v>
      </c>
      <c r="H282" s="203">
        <v>23.673133301475353</v>
      </c>
      <c r="I282" s="204">
        <v>42.051401303017762</v>
      </c>
      <c r="J282" s="72">
        <v>-2856.6080814483985</v>
      </c>
      <c r="K282" s="73">
        <v>-3091.1880406281516</v>
      </c>
      <c r="L282" s="72">
        <v>2496.8274052730158</v>
      </c>
      <c r="M282" s="72">
        <v>541.38784036882294</v>
      </c>
      <c r="N282" s="73">
        <v>1253.5156576862123</v>
      </c>
      <c r="O282" s="72">
        <v>3038.2152456418389</v>
      </c>
      <c r="P282" s="73">
        <v>3750.3430629592281</v>
      </c>
      <c r="Q282" s="72">
        <v>154.62740671373001</v>
      </c>
      <c r="R282" s="73">
        <v>567.79326658022376</v>
      </c>
      <c r="S282" s="72">
        <v>281.77125774384098</v>
      </c>
      <c r="T282" s="73">
        <v>579.66366277673717</v>
      </c>
      <c r="U282" s="72">
        <v>54.876926749676585</v>
      </c>
      <c r="V282" s="73">
        <v>97.952192459390815</v>
      </c>
      <c r="W282" s="72">
        <v>373.05815540508092</v>
      </c>
      <c r="X282" s="73">
        <v>-11.401084377851415</v>
      </c>
      <c r="Y282" s="205">
        <v>335.83462037170437</v>
      </c>
      <c r="Z282" s="206">
        <v>664.12051961773045</v>
      </c>
      <c r="AA282" s="205">
        <v>46.042723809292561</v>
      </c>
      <c r="AB282" s="206">
        <v>85.495516221520631</v>
      </c>
      <c r="AC282" s="205">
        <v>681.76455025692746</v>
      </c>
      <c r="AD282" s="206">
        <v>-143.61970129184076</v>
      </c>
      <c r="AE282" s="207">
        <v>0.53841927653283583</v>
      </c>
      <c r="AF282" s="208">
        <v>1.0873266133646617</v>
      </c>
      <c r="AG282" s="205">
        <v>131.33860730922538</v>
      </c>
      <c r="AH282" s="206">
        <v>829.7042520290064</v>
      </c>
      <c r="AI282" s="205">
        <v>9.3477602452934168</v>
      </c>
      <c r="AJ282" s="206">
        <v>45.313872339921105</v>
      </c>
      <c r="AK282" s="209">
        <v>2677.327954665514</v>
      </c>
      <c r="AL282" s="210">
        <v>4117.9478643807324</v>
      </c>
      <c r="AM282" s="209">
        <v>2696.7103203188781</v>
      </c>
      <c r="AN282" s="210">
        <v>4140.3293175815206</v>
      </c>
      <c r="AO282" s="209">
        <v>1002.2446160495606</v>
      </c>
      <c r="AP282" s="210">
        <v>0</v>
      </c>
      <c r="AQ282" s="211">
        <v>49.668714410450235</v>
      </c>
      <c r="AR282" s="210">
        <v>46.770844305232806</v>
      </c>
      <c r="AS282" s="211">
        <v>83.214048099301991</v>
      </c>
      <c r="AT282" s="210">
        <v>92.830519138402508</v>
      </c>
      <c r="AU282" s="211">
        <v>1374.6812375738366</v>
      </c>
      <c r="AV282" s="210">
        <v>2987.2317658358543</v>
      </c>
    </row>
    <row r="283" spans="1:48" ht="12.75" x14ac:dyDescent="0.2">
      <c r="A283" s="69" t="s">
        <v>281</v>
      </c>
      <c r="B283" s="70">
        <v>209633</v>
      </c>
      <c r="C283" s="71">
        <v>7.1</v>
      </c>
      <c r="D283" s="72">
        <v>1164.8992911898413</v>
      </c>
      <c r="E283" s="73">
        <v>4070.5075556329393</v>
      </c>
      <c r="F283" s="72">
        <v>3942.2814683756847</v>
      </c>
      <c r="G283" s="73">
        <v>6551.5156332256847</v>
      </c>
      <c r="H283" s="203">
        <v>29.548861504041923</v>
      </c>
      <c r="I283" s="204">
        <v>62.13077680818715</v>
      </c>
      <c r="J283" s="72">
        <v>-2769.0032721470379</v>
      </c>
      <c r="K283" s="73">
        <v>-2446.7738420954715</v>
      </c>
      <c r="L283" s="72">
        <v>2340.2256711014011</v>
      </c>
      <c r="M283" s="72">
        <v>508.66287750497298</v>
      </c>
      <c r="N283" s="73">
        <v>845.90065018389282</v>
      </c>
      <c r="O283" s="72">
        <v>2848.8885486063741</v>
      </c>
      <c r="P283" s="73">
        <v>3186.1263212852937</v>
      </c>
      <c r="Q283" s="72">
        <v>232.77750783512136</v>
      </c>
      <c r="R283" s="73">
        <v>597.65573716924337</v>
      </c>
      <c r="S283" s="72">
        <v>275.24579145458966</v>
      </c>
      <c r="T283" s="73">
        <v>723.56981629800657</v>
      </c>
      <c r="U283" s="72">
        <v>84.570778214251177</v>
      </c>
      <c r="V283" s="73">
        <v>82.598212875576237</v>
      </c>
      <c r="W283" s="72">
        <v>-42.468283619468302</v>
      </c>
      <c r="X283" s="73">
        <v>-125.91407912876312</v>
      </c>
      <c r="Y283" s="205">
        <v>968.96297014305947</v>
      </c>
      <c r="Z283" s="206">
        <v>2214.1822433967936</v>
      </c>
      <c r="AA283" s="205">
        <v>24.023364670040348</v>
      </c>
      <c r="AB283" s="206">
        <v>26.992165570453462</v>
      </c>
      <c r="AC283" s="205">
        <v>-686.16057572042564</v>
      </c>
      <c r="AD283" s="206">
        <v>-1476.6624368300793</v>
      </c>
      <c r="AE283" s="207">
        <v>0.42054672839649737</v>
      </c>
      <c r="AF283" s="208">
        <v>0.53878316017310879</v>
      </c>
      <c r="AG283" s="205">
        <v>484.69198213067602</v>
      </c>
      <c r="AH283" s="206">
        <v>795.75470498442508</v>
      </c>
      <c r="AI283" s="205">
        <v>33.549222163377308</v>
      </c>
      <c r="AJ283" s="206">
        <v>30.751352784039678</v>
      </c>
      <c r="AK283" s="209">
        <v>5346.5709471314149</v>
      </c>
      <c r="AL283" s="210">
        <v>10053.603326861707</v>
      </c>
      <c r="AM283" s="209">
        <v>6602.4477365681923</v>
      </c>
      <c r="AN283" s="210">
        <v>12402.01462183912</v>
      </c>
      <c r="AO283" s="209">
        <v>2556.6692663845865</v>
      </c>
      <c r="AP283" s="210">
        <v>130.65673367265651</v>
      </c>
      <c r="AQ283" s="211">
        <v>39.549810532360617</v>
      </c>
      <c r="AR283" s="210">
        <v>33.742143922891252</v>
      </c>
      <c r="AS283" s="211">
        <v>150.61439972891907</v>
      </c>
      <c r="AT283" s="210">
        <v>162.61600405357336</v>
      </c>
      <c r="AU283" s="211">
        <v>1285.3414566408915</v>
      </c>
      <c r="AV283" s="210">
        <v>2431.4143882404014</v>
      </c>
    </row>
    <row r="284" spans="1:48" ht="12.75" x14ac:dyDescent="0.2">
      <c r="A284" s="69" t="s">
        <v>282</v>
      </c>
      <c r="B284" s="70">
        <v>2270</v>
      </c>
      <c r="C284" s="71">
        <v>9.4</v>
      </c>
      <c r="D284" s="72">
        <v>1824.2994229074889</v>
      </c>
      <c r="E284" s="73">
        <v>1971.857321585903</v>
      </c>
      <c r="F284" s="72">
        <v>3801.5709999999999</v>
      </c>
      <c r="G284" s="73">
        <v>4075.2764625550662</v>
      </c>
      <c r="H284" s="203">
        <v>47.988040284069115</v>
      </c>
      <c r="I284" s="204">
        <v>48.385854056870841</v>
      </c>
      <c r="J284" s="72">
        <v>-1977.2715770925113</v>
      </c>
      <c r="K284" s="73">
        <v>-2095.9958414096914</v>
      </c>
      <c r="L284" s="72">
        <v>2441.1368854625553</v>
      </c>
      <c r="M284" s="72">
        <v>51.107488986784141</v>
      </c>
      <c r="N284" s="73">
        <v>271.89737004405288</v>
      </c>
      <c r="O284" s="72">
        <v>2492.2443744493394</v>
      </c>
      <c r="P284" s="73">
        <v>2713.0342555066081</v>
      </c>
      <c r="Q284" s="72">
        <v>565.09647577092505</v>
      </c>
      <c r="R284" s="73">
        <v>647.32862555066083</v>
      </c>
      <c r="S284" s="72">
        <v>397.51590308370044</v>
      </c>
      <c r="T284" s="73">
        <v>456.00704405286342</v>
      </c>
      <c r="U284" s="72">
        <v>142.15694803333167</v>
      </c>
      <c r="V284" s="73">
        <v>141.95583905840238</v>
      </c>
      <c r="W284" s="72">
        <v>167.58057268722467</v>
      </c>
      <c r="X284" s="73">
        <v>192.6910088105727</v>
      </c>
      <c r="Y284" s="205">
        <v>284.21844493392069</v>
      </c>
      <c r="Z284" s="206">
        <v>311.60028634361237</v>
      </c>
      <c r="AA284" s="205">
        <v>198.82470185997502</v>
      </c>
      <c r="AB284" s="206">
        <v>207.74327044001151</v>
      </c>
      <c r="AC284" s="205">
        <v>275.99050660792949</v>
      </c>
      <c r="AD284" s="206">
        <v>329.62268722466962</v>
      </c>
      <c r="AE284" s="207">
        <v>2.2455378903496594</v>
      </c>
      <c r="AF284" s="208">
        <v>2.320712568709749</v>
      </c>
      <c r="AG284" s="205">
        <v>827.48716299559476</v>
      </c>
      <c r="AH284" s="206">
        <v>1077.5746696035242</v>
      </c>
      <c r="AI284" s="205">
        <v>68.555589512319983</v>
      </c>
      <c r="AJ284" s="206">
        <v>83.42670909985776</v>
      </c>
      <c r="AK284" s="209">
        <v>1817.180616740088</v>
      </c>
      <c r="AL284" s="210">
        <v>2016.1647224669603</v>
      </c>
      <c r="AM284" s="209">
        <v>1825.5669603524229</v>
      </c>
      <c r="AN284" s="210">
        <v>2134.1215506607928</v>
      </c>
      <c r="AO284" s="209">
        <v>0</v>
      </c>
      <c r="AP284" s="210">
        <v>0.29138766519823789</v>
      </c>
      <c r="AQ284" s="211">
        <v>68.131750112577379</v>
      </c>
      <c r="AR284" s="210">
        <v>61.248491297865357</v>
      </c>
      <c r="AS284" s="211">
        <v>56.406517462603425</v>
      </c>
      <c r="AT284" s="210">
        <v>57.306425171858571</v>
      </c>
      <c r="AU284" s="211">
        <v>847.7416960352424</v>
      </c>
      <c r="AV284" s="210">
        <v>271.55777533039651</v>
      </c>
    </row>
    <row r="285" spans="1:48" ht="12.75" x14ac:dyDescent="0.2">
      <c r="A285" s="69" t="s">
        <v>283</v>
      </c>
      <c r="B285" s="70">
        <v>42479</v>
      </c>
      <c r="C285" s="71">
        <v>7.1</v>
      </c>
      <c r="D285" s="72">
        <v>994.5047164481274</v>
      </c>
      <c r="E285" s="73">
        <v>2039.2529369806259</v>
      </c>
      <c r="F285" s="72">
        <v>3799.3625075919867</v>
      </c>
      <c r="G285" s="73">
        <v>5119.7319487276063</v>
      </c>
      <c r="H285" s="203">
        <v>26.175567992285064</v>
      </c>
      <c r="I285" s="204">
        <v>39.83124424096922</v>
      </c>
      <c r="J285" s="72">
        <v>-2801.7250759198664</v>
      </c>
      <c r="K285" s="73">
        <v>-3080.4790117469806</v>
      </c>
      <c r="L285" s="72">
        <v>2544.9391934838391</v>
      </c>
      <c r="M285" s="72">
        <v>754.78683584830151</v>
      </c>
      <c r="N285" s="73">
        <v>1285.4482770310035</v>
      </c>
      <c r="O285" s="72">
        <v>3299.7260293321406</v>
      </c>
      <c r="P285" s="73">
        <v>3830.3874705148428</v>
      </c>
      <c r="Q285" s="72">
        <v>428.08195861484495</v>
      </c>
      <c r="R285" s="73">
        <v>624.6164723745851</v>
      </c>
      <c r="S285" s="72">
        <v>551.13782080557451</v>
      </c>
      <c r="T285" s="73">
        <v>761.5521097483462</v>
      </c>
      <c r="U285" s="72">
        <v>77.672397439380219</v>
      </c>
      <c r="V285" s="73">
        <v>82.018874923869447</v>
      </c>
      <c r="W285" s="72">
        <v>-123.05586219072953</v>
      </c>
      <c r="X285" s="73">
        <v>-136.93563737376115</v>
      </c>
      <c r="Y285" s="205">
        <v>1440.2111127851408</v>
      </c>
      <c r="Z285" s="206">
        <v>1591.961294521999</v>
      </c>
      <c r="AA285" s="205">
        <v>29.723556138030489</v>
      </c>
      <c r="AB285" s="206">
        <v>39.235656954972129</v>
      </c>
      <c r="AC285" s="205">
        <v>-1001.2453784222793</v>
      </c>
      <c r="AD285" s="206">
        <v>-1073.3748963017019</v>
      </c>
      <c r="AE285" s="207">
        <v>0.51956576858324355</v>
      </c>
      <c r="AF285" s="208">
        <v>0.58639853949346876</v>
      </c>
      <c r="AG285" s="205">
        <v>414.12009769533176</v>
      </c>
      <c r="AH285" s="206">
        <v>870.65011134913721</v>
      </c>
      <c r="AI285" s="205">
        <v>28.186500089872439</v>
      </c>
      <c r="AJ285" s="206">
        <v>44.800643143342903</v>
      </c>
      <c r="AK285" s="209">
        <v>7285.4536829963045</v>
      </c>
      <c r="AL285" s="210">
        <v>9272.33891475788</v>
      </c>
      <c r="AM285" s="209">
        <v>7733.3902146943201</v>
      </c>
      <c r="AN285" s="210">
        <v>9720.2754464558966</v>
      </c>
      <c r="AO285" s="209">
        <v>81.020739424186075</v>
      </c>
      <c r="AP285" s="210">
        <v>0</v>
      </c>
      <c r="AQ285" s="211">
        <v>34.508549595042766</v>
      </c>
      <c r="AR285" s="210">
        <v>31.150039346963382</v>
      </c>
      <c r="AS285" s="211">
        <v>194.07277961343607</v>
      </c>
      <c r="AT285" s="210">
        <v>180.4917147477997</v>
      </c>
      <c r="AU285" s="211">
        <v>1325.5945297676499</v>
      </c>
      <c r="AV285" s="210">
        <v>1942.525196685421</v>
      </c>
    </row>
    <row r="286" spans="1:48" ht="12.75" x14ac:dyDescent="0.2">
      <c r="A286" s="69" t="s">
        <v>284</v>
      </c>
      <c r="B286" s="70">
        <v>6470</v>
      </c>
      <c r="C286" s="71">
        <v>9.9</v>
      </c>
      <c r="D286" s="72">
        <v>433.43555641421943</v>
      </c>
      <c r="E286" s="73">
        <v>1011.2997017001546</v>
      </c>
      <c r="F286" s="72">
        <v>3783.1577387944358</v>
      </c>
      <c r="G286" s="73">
        <v>4271.0901267387944</v>
      </c>
      <c r="H286" s="203">
        <v>11.456978173803048</v>
      </c>
      <c r="I286" s="204">
        <v>23.677788847605889</v>
      </c>
      <c r="J286" s="72">
        <v>-3341.0657820710971</v>
      </c>
      <c r="K286" s="73">
        <v>-3255.1684667697064</v>
      </c>
      <c r="L286" s="72">
        <v>1928.2365656877898</v>
      </c>
      <c r="M286" s="72">
        <v>1788.3707279752705</v>
      </c>
      <c r="N286" s="73">
        <v>1788.3707279752705</v>
      </c>
      <c r="O286" s="72">
        <v>3716.6072936630603</v>
      </c>
      <c r="P286" s="73">
        <v>3716.6072936630603</v>
      </c>
      <c r="Q286" s="72">
        <v>256.11623802163837</v>
      </c>
      <c r="R286" s="73">
        <v>380.1662086553323</v>
      </c>
      <c r="S286" s="72">
        <v>386.34564296754252</v>
      </c>
      <c r="T286" s="73">
        <v>485.82860741885622</v>
      </c>
      <c r="U286" s="72">
        <v>66.291995958436374</v>
      </c>
      <c r="V286" s="73">
        <v>78.251095725940388</v>
      </c>
      <c r="W286" s="72">
        <v>-130.22940494590418</v>
      </c>
      <c r="X286" s="73">
        <v>-105.66239876352395</v>
      </c>
      <c r="Y286" s="205">
        <v>375.84005409582687</v>
      </c>
      <c r="Z286" s="206">
        <v>412.67617619783613</v>
      </c>
      <c r="AA286" s="205">
        <v>68.145008822379822</v>
      </c>
      <c r="AB286" s="206">
        <v>92.122160323856789</v>
      </c>
      <c r="AC286" s="205">
        <v>-114.99982998454405</v>
      </c>
      <c r="AD286" s="206">
        <v>-25.656619783616691</v>
      </c>
      <c r="AE286" s="207">
        <v>0.45263278589729544</v>
      </c>
      <c r="AF286" s="208">
        <v>0.56491209389908359</v>
      </c>
      <c r="AG286" s="205">
        <v>129.65175115919629</v>
      </c>
      <c r="AH286" s="206">
        <v>261.88923338485318</v>
      </c>
      <c r="AI286" s="205">
        <v>9.2817284695010933</v>
      </c>
      <c r="AJ286" s="206">
        <v>16.725649746402009</v>
      </c>
      <c r="AK286" s="209">
        <v>5766.4139505409576</v>
      </c>
      <c r="AL286" s="210">
        <v>6201.7077279752702</v>
      </c>
      <c r="AM286" s="209">
        <v>5796.0500633693964</v>
      </c>
      <c r="AN286" s="210">
        <v>6244.0455950540954</v>
      </c>
      <c r="AO286" s="209">
        <v>30.25423493044822</v>
      </c>
      <c r="AP286" s="210">
        <v>28.788812982998454</v>
      </c>
      <c r="AQ286" s="211">
        <v>24.245989906155703</v>
      </c>
      <c r="AR286" s="210">
        <v>27.909110497802274</v>
      </c>
      <c r="AS286" s="211">
        <v>151.91181098934925</v>
      </c>
      <c r="AT286" s="210">
        <v>144.22949104071179</v>
      </c>
      <c r="AU286" s="211">
        <v>455.16137248840806</v>
      </c>
      <c r="AV286" s="210">
        <v>989.52081761978366</v>
      </c>
    </row>
    <row r="287" spans="1:48" ht="12.75" x14ac:dyDescent="0.2">
      <c r="A287" s="69" t="s">
        <v>285</v>
      </c>
      <c r="B287" s="70">
        <v>12339</v>
      </c>
      <c r="C287" s="71">
        <v>9.4</v>
      </c>
      <c r="D287" s="72">
        <v>708.86347678093841</v>
      </c>
      <c r="E287" s="73">
        <v>1285.4067120512198</v>
      </c>
      <c r="F287" s="72">
        <v>3625.6129791717317</v>
      </c>
      <c r="G287" s="73">
        <v>4179.1547110786933</v>
      </c>
      <c r="H287" s="203">
        <v>19.5515484099706</v>
      </c>
      <c r="I287" s="204">
        <v>30.757576613368297</v>
      </c>
      <c r="J287" s="72">
        <v>-2916.7495023907932</v>
      </c>
      <c r="K287" s="73">
        <v>-2883.751560904449</v>
      </c>
      <c r="L287" s="72">
        <v>2453.4837977145635</v>
      </c>
      <c r="M287" s="72">
        <v>697.92835724126758</v>
      </c>
      <c r="N287" s="73">
        <v>697.92835724126758</v>
      </c>
      <c r="O287" s="72">
        <v>3151.4121549558313</v>
      </c>
      <c r="P287" s="73">
        <v>3151.4121549558313</v>
      </c>
      <c r="Q287" s="72">
        <v>212.50201150822593</v>
      </c>
      <c r="R287" s="73">
        <v>213.27161034119459</v>
      </c>
      <c r="S287" s="72">
        <v>274.43346624523866</v>
      </c>
      <c r="T287" s="73">
        <v>332.50622497771298</v>
      </c>
      <c r="U287" s="72">
        <v>77.432980173901356</v>
      </c>
      <c r="V287" s="73">
        <v>64.140636872434385</v>
      </c>
      <c r="W287" s="72">
        <v>-61.931454737012722</v>
      </c>
      <c r="X287" s="73">
        <v>-122.11615771132183</v>
      </c>
      <c r="Y287" s="205">
        <v>507.89978766512689</v>
      </c>
      <c r="Z287" s="206">
        <v>525.89568117351484</v>
      </c>
      <c r="AA287" s="205">
        <v>41.839358209839361</v>
      </c>
      <c r="AB287" s="206">
        <v>40.553976382785201</v>
      </c>
      <c r="AC287" s="205">
        <v>-294.70744630845286</v>
      </c>
      <c r="AD287" s="206">
        <v>-279.6998338601183</v>
      </c>
      <c r="AE287" s="207">
        <v>1.0707739292987</v>
      </c>
      <c r="AF287" s="208">
        <v>0.71562251475557237</v>
      </c>
      <c r="AG287" s="205">
        <v>108.95126752573141</v>
      </c>
      <c r="AH287" s="206">
        <v>213.30857524920981</v>
      </c>
      <c r="AI287" s="205">
        <v>9.0115873522103076</v>
      </c>
      <c r="AJ287" s="206">
        <v>15.141401311370327</v>
      </c>
      <c r="AK287" s="209">
        <v>1571.7244841559284</v>
      </c>
      <c r="AL287" s="210">
        <v>2569.4215163303347</v>
      </c>
      <c r="AM287" s="209">
        <v>1792.9691830780453</v>
      </c>
      <c r="AN287" s="210">
        <v>2804.9958165167359</v>
      </c>
      <c r="AO287" s="209">
        <v>0.38887673231218089</v>
      </c>
      <c r="AP287" s="210">
        <v>0</v>
      </c>
      <c r="AQ287" s="211">
        <v>60.849843216789203</v>
      </c>
      <c r="AR287" s="210">
        <v>42.57299220955376</v>
      </c>
      <c r="AS287" s="211">
        <v>55.385607462275964</v>
      </c>
      <c r="AT287" s="210">
        <v>72.399231299625171</v>
      </c>
      <c r="AU287" s="211">
        <v>831.30509684739445</v>
      </c>
      <c r="AV287" s="210">
        <v>-277.69657508712214</v>
      </c>
    </row>
    <row r="288" spans="1:48" ht="12.75" x14ac:dyDescent="0.2">
      <c r="A288" s="69" t="s">
        <v>286</v>
      </c>
      <c r="B288" s="70">
        <v>4440</v>
      </c>
      <c r="C288" s="71">
        <v>10.3</v>
      </c>
      <c r="D288" s="72">
        <v>725.99830630630629</v>
      </c>
      <c r="E288" s="73">
        <v>1440.8497792792791</v>
      </c>
      <c r="F288" s="72">
        <v>3402.2912342342343</v>
      </c>
      <c r="G288" s="73">
        <v>4041.0296824324323</v>
      </c>
      <c r="H288" s="203">
        <v>21.338511500756617</v>
      </c>
      <c r="I288" s="204">
        <v>35.655510909585374</v>
      </c>
      <c r="J288" s="72">
        <v>-2676.2929279279278</v>
      </c>
      <c r="K288" s="73">
        <v>-2600.1799031531532</v>
      </c>
      <c r="L288" s="72">
        <v>2468.0281914414413</v>
      </c>
      <c r="M288" s="72">
        <v>693.80923423423428</v>
      </c>
      <c r="N288" s="73">
        <v>693.80923423423428</v>
      </c>
      <c r="O288" s="72">
        <v>3161.8374256756756</v>
      </c>
      <c r="P288" s="73">
        <v>3161.8374256756756</v>
      </c>
      <c r="Q288" s="72">
        <v>475.18765990990988</v>
      </c>
      <c r="R288" s="73">
        <v>549.59961036036032</v>
      </c>
      <c r="S288" s="72">
        <v>259.8606666666667</v>
      </c>
      <c r="T288" s="73">
        <v>294.49077927927931</v>
      </c>
      <c r="U288" s="72">
        <v>182.86248011495002</v>
      </c>
      <c r="V288" s="73">
        <v>186.62710313220012</v>
      </c>
      <c r="W288" s="72">
        <v>215.32699324324324</v>
      </c>
      <c r="X288" s="73">
        <v>255.10883108108106</v>
      </c>
      <c r="Y288" s="205">
        <v>345.41693693693691</v>
      </c>
      <c r="Z288" s="206">
        <v>380.64193468468466</v>
      </c>
      <c r="AA288" s="205">
        <v>137.56929932959986</v>
      </c>
      <c r="AB288" s="206">
        <v>144.3875622415687</v>
      </c>
      <c r="AC288" s="205">
        <v>141.97131981981983</v>
      </c>
      <c r="AD288" s="206">
        <v>181.37259234234236</v>
      </c>
      <c r="AE288" s="207">
        <v>1.7862771978305452</v>
      </c>
      <c r="AF288" s="208">
        <v>1.7816091614763545</v>
      </c>
      <c r="AG288" s="205">
        <v>621.01638288288291</v>
      </c>
      <c r="AH288" s="206">
        <v>690.82728603603607</v>
      </c>
      <c r="AI288" s="205">
        <v>55.503633480859456</v>
      </c>
      <c r="AJ288" s="206">
        <v>52.403526594950989</v>
      </c>
      <c r="AK288" s="209">
        <v>2009.9415202702701</v>
      </c>
      <c r="AL288" s="210">
        <v>2316.4682342342344</v>
      </c>
      <c r="AM288" s="209">
        <v>3029.1588378378374</v>
      </c>
      <c r="AN288" s="210">
        <v>3399.5302252252254</v>
      </c>
      <c r="AO288" s="209">
        <v>0</v>
      </c>
      <c r="AP288" s="210">
        <v>0</v>
      </c>
      <c r="AQ288" s="211">
        <v>50.860000363863676</v>
      </c>
      <c r="AR288" s="210">
        <v>51.493972472010455</v>
      </c>
      <c r="AS288" s="211">
        <v>86.63373265122236</v>
      </c>
      <c r="AT288" s="210">
        <v>83.842592543002212</v>
      </c>
      <c r="AU288" s="211">
        <v>615.09428153153146</v>
      </c>
      <c r="AV288" s="210">
        <v>1038.2397747747748</v>
      </c>
    </row>
    <row r="289" spans="1:48" ht="12.75" x14ac:dyDescent="0.2">
      <c r="A289" s="69" t="s">
        <v>287</v>
      </c>
      <c r="B289" s="70">
        <v>2399</v>
      </c>
      <c r="C289" s="71">
        <v>8.4</v>
      </c>
      <c r="D289" s="72">
        <v>1348.3554022509379</v>
      </c>
      <c r="E289" s="73">
        <v>1714.1906961233847</v>
      </c>
      <c r="F289" s="72">
        <v>5699.7978240933726</v>
      </c>
      <c r="G289" s="73">
        <v>5946.4133138807829</v>
      </c>
      <c r="H289" s="203">
        <v>23.656197006696662</v>
      </c>
      <c r="I289" s="204">
        <v>28.827304891873712</v>
      </c>
      <c r="J289" s="72">
        <v>-4351.4424218424338</v>
      </c>
      <c r="K289" s="73">
        <v>-4231.8419883284705</v>
      </c>
      <c r="L289" s="72">
        <v>3175.8292580241764</v>
      </c>
      <c r="M289" s="72">
        <v>2456.1538140892039</v>
      </c>
      <c r="N289" s="73">
        <v>2456.1538140892039</v>
      </c>
      <c r="O289" s="72">
        <v>5631.9830721133803</v>
      </c>
      <c r="P289" s="73">
        <v>5631.9830721133803</v>
      </c>
      <c r="Q289" s="72">
        <v>1242.9354189245519</v>
      </c>
      <c r="R289" s="73">
        <v>1364.9267361400584</v>
      </c>
      <c r="S289" s="72">
        <v>581.55036265110471</v>
      </c>
      <c r="T289" s="73">
        <v>691.00781992496877</v>
      </c>
      <c r="U289" s="72">
        <v>213.72790711683189</v>
      </c>
      <c r="V289" s="73">
        <v>197.52695943271166</v>
      </c>
      <c r="W289" s="72">
        <v>661.38505627344728</v>
      </c>
      <c r="X289" s="73">
        <v>673.91891621508967</v>
      </c>
      <c r="Y289" s="205">
        <v>405.69056690287624</v>
      </c>
      <c r="Z289" s="206">
        <v>713.50501458941221</v>
      </c>
      <c r="AA289" s="205">
        <v>306.37523283160664</v>
      </c>
      <c r="AB289" s="206">
        <v>191.29882877214365</v>
      </c>
      <c r="AC289" s="205">
        <v>838.5890287619842</v>
      </c>
      <c r="AD289" s="206">
        <v>658.87732388495203</v>
      </c>
      <c r="AE289" s="207">
        <v>2.2005380581618983</v>
      </c>
      <c r="AF289" s="208">
        <v>2.3451437815680829</v>
      </c>
      <c r="AG289" s="205">
        <v>1886.3655939974988</v>
      </c>
      <c r="AH289" s="206">
        <v>2158.46446436015</v>
      </c>
      <c r="AI289" s="205">
        <v>102.49696066809376</v>
      </c>
      <c r="AJ289" s="206">
        <v>107.88817839596535</v>
      </c>
      <c r="AK289" s="209">
        <v>4219.5631471446441</v>
      </c>
      <c r="AL289" s="210">
        <v>4324.5853772405171</v>
      </c>
      <c r="AM289" s="209">
        <v>4287.8110462692794</v>
      </c>
      <c r="AN289" s="210">
        <v>4393.5837515631511</v>
      </c>
      <c r="AO289" s="209">
        <v>184.26717799082951</v>
      </c>
      <c r="AP289" s="210">
        <v>27.056277615673199</v>
      </c>
      <c r="AQ289" s="211">
        <v>60.951931839020425</v>
      </c>
      <c r="AR289" s="210">
        <v>58.417030615411058</v>
      </c>
      <c r="AS289" s="211">
        <v>74.554375859019729</v>
      </c>
      <c r="AT289" s="210">
        <v>73.3234753122059</v>
      </c>
      <c r="AU289" s="211">
        <v>3041.842609420592</v>
      </c>
      <c r="AV289" s="210">
        <v>4335.1401583993329</v>
      </c>
    </row>
    <row r="290" spans="1:48" ht="12.75" x14ac:dyDescent="0.2">
      <c r="A290" s="69" t="s">
        <v>288</v>
      </c>
      <c r="B290" s="70">
        <v>1112</v>
      </c>
      <c r="C290" s="71">
        <v>8.4</v>
      </c>
      <c r="D290" s="72">
        <v>2910.2268884892082</v>
      </c>
      <c r="E290" s="73">
        <v>3535.1992446043164</v>
      </c>
      <c r="F290" s="72">
        <v>8056.4485071942445</v>
      </c>
      <c r="G290" s="73">
        <v>8483.7824010791355</v>
      </c>
      <c r="H290" s="203">
        <v>36.12295027877898</v>
      </c>
      <c r="I290" s="204">
        <v>41.670083902135914</v>
      </c>
      <c r="J290" s="72">
        <v>-5146.2216187050362</v>
      </c>
      <c r="K290" s="73">
        <v>-4948.5831564748196</v>
      </c>
      <c r="L290" s="72">
        <v>2674.5908812949642</v>
      </c>
      <c r="M290" s="72">
        <v>2653.8021582733813</v>
      </c>
      <c r="N290" s="73">
        <v>2653.8021582733813</v>
      </c>
      <c r="O290" s="72">
        <v>5328.3930395683456</v>
      </c>
      <c r="P290" s="73">
        <v>5328.3930395683456</v>
      </c>
      <c r="Q290" s="72">
        <v>127.44057553956836</v>
      </c>
      <c r="R290" s="73">
        <v>262.56519784172662</v>
      </c>
      <c r="S290" s="72">
        <v>667.05492805755387</v>
      </c>
      <c r="T290" s="73">
        <v>789.59172661870502</v>
      </c>
      <c r="U290" s="72">
        <v>19.104959753565108</v>
      </c>
      <c r="V290" s="73">
        <v>33.253286349151395</v>
      </c>
      <c r="W290" s="72">
        <v>-539.61435251798559</v>
      </c>
      <c r="X290" s="73">
        <v>-527.02652877697847</v>
      </c>
      <c r="Y290" s="205">
        <v>103.54668165467626</v>
      </c>
      <c r="Z290" s="206">
        <v>132.95371402877697</v>
      </c>
      <c r="AA290" s="205">
        <v>123.07548006664008</v>
      </c>
      <c r="AB290" s="206">
        <v>197.48617010044268</v>
      </c>
      <c r="AC290" s="205">
        <v>69.162580935251796</v>
      </c>
      <c r="AD290" s="206">
        <v>338.72153776978416</v>
      </c>
      <c r="AE290" s="207">
        <v>0.20952851980537554</v>
      </c>
      <c r="AF290" s="208">
        <v>0.32639326644924632</v>
      </c>
      <c r="AG290" s="205">
        <v>883.01763489208633</v>
      </c>
      <c r="AH290" s="206">
        <v>1141.0123021582733</v>
      </c>
      <c r="AI290" s="205">
        <v>35.202950986891345</v>
      </c>
      <c r="AJ290" s="206">
        <v>42.477658194344734</v>
      </c>
      <c r="AK290" s="209">
        <v>7707.5354676258985</v>
      </c>
      <c r="AL290" s="210">
        <v>8340.2512949640277</v>
      </c>
      <c r="AM290" s="209">
        <v>7717.2001169064742</v>
      </c>
      <c r="AN290" s="210">
        <v>8350.1832823740988</v>
      </c>
      <c r="AO290" s="209">
        <v>1147.4259352517984</v>
      </c>
      <c r="AP290" s="210">
        <v>0</v>
      </c>
      <c r="AQ290" s="211">
        <v>43.737727525934503</v>
      </c>
      <c r="AR290" s="210">
        <v>39.556924635927501</v>
      </c>
      <c r="AS290" s="211">
        <v>107.02298346713567</v>
      </c>
      <c r="AT290" s="210">
        <v>108.0620895500218</v>
      </c>
      <c r="AU290" s="211">
        <v>4605.8909262589932</v>
      </c>
      <c r="AV290" s="210">
        <v>3270.2269964028774</v>
      </c>
    </row>
    <row r="291" spans="1:48" ht="12.75" x14ac:dyDescent="0.2">
      <c r="A291" s="69" t="s">
        <v>289</v>
      </c>
      <c r="B291" s="70">
        <v>3651</v>
      </c>
      <c r="C291" s="71">
        <v>9.1999999999999993</v>
      </c>
      <c r="D291" s="72">
        <v>686.51368666118879</v>
      </c>
      <c r="E291" s="73">
        <v>966.27490002738978</v>
      </c>
      <c r="F291" s="72">
        <v>4215.7435195836761</v>
      </c>
      <c r="G291" s="73">
        <v>4873.9512215831282</v>
      </c>
      <c r="H291" s="203">
        <v>16.284522136417472</v>
      </c>
      <c r="I291" s="204">
        <v>19.825288684639936</v>
      </c>
      <c r="J291" s="72">
        <v>-3529.2298329224868</v>
      </c>
      <c r="K291" s="73">
        <v>-3907.676321555738</v>
      </c>
      <c r="L291" s="72">
        <v>1996.0379567241853</v>
      </c>
      <c r="M291" s="72">
        <v>1910.0755957271981</v>
      </c>
      <c r="N291" s="73">
        <v>2450.9110134209805</v>
      </c>
      <c r="O291" s="72">
        <v>3906.1135524513834</v>
      </c>
      <c r="P291" s="73">
        <v>4446.9489701451657</v>
      </c>
      <c r="Q291" s="72">
        <v>327.5744097507532</v>
      </c>
      <c r="R291" s="73">
        <v>466.75147630786086</v>
      </c>
      <c r="S291" s="72">
        <v>328.43083264858944</v>
      </c>
      <c r="T291" s="73">
        <v>442.48348123801696</v>
      </c>
      <c r="U291" s="72">
        <v>99.739237972595419</v>
      </c>
      <c r="V291" s="73">
        <v>105.48449741037675</v>
      </c>
      <c r="W291" s="72">
        <v>-0.85642289783620928</v>
      </c>
      <c r="X291" s="73">
        <v>24.267995069843877</v>
      </c>
      <c r="Y291" s="205">
        <v>68.930862777321281</v>
      </c>
      <c r="Z291" s="206">
        <v>109.61382908792112</v>
      </c>
      <c r="AA291" s="205">
        <v>475.22168815581313</v>
      </c>
      <c r="AB291" s="206">
        <v>425.81440698826424</v>
      </c>
      <c r="AC291" s="205">
        <v>261.995617639003</v>
      </c>
      <c r="AD291" s="206">
        <v>445.38522048753765</v>
      </c>
      <c r="AE291" s="207">
        <v>0.75146441777766704</v>
      </c>
      <c r="AF291" s="208">
        <v>0.83536171282999605</v>
      </c>
      <c r="AG291" s="205">
        <v>1247.4325171185976</v>
      </c>
      <c r="AH291" s="206">
        <v>1500.206926869351</v>
      </c>
      <c r="AI291" s="205">
        <v>98.66287690206444</v>
      </c>
      <c r="AJ291" s="206">
        <v>101.68289275523756</v>
      </c>
      <c r="AK291" s="209">
        <v>3763.0604245412214</v>
      </c>
      <c r="AL291" s="210">
        <v>4658.3280717611615</v>
      </c>
      <c r="AM291" s="209">
        <v>3985.8310380717608</v>
      </c>
      <c r="AN291" s="210">
        <v>5107.2485675157486</v>
      </c>
      <c r="AO291" s="209">
        <v>132.56046836483156</v>
      </c>
      <c r="AP291" s="210">
        <v>116.89414680909341</v>
      </c>
      <c r="AQ291" s="211">
        <v>41.234466403341493</v>
      </c>
      <c r="AR291" s="210">
        <v>39.935399931825202</v>
      </c>
      <c r="AS291" s="211">
        <v>95.683440395388445</v>
      </c>
      <c r="AT291" s="210">
        <v>99.758554389055988</v>
      </c>
      <c r="AU291" s="211">
        <v>182.70440427280198</v>
      </c>
      <c r="AV291" s="210">
        <v>776.59954806902215</v>
      </c>
    </row>
    <row r="292" spans="1:48" ht="12.75" x14ac:dyDescent="0.2">
      <c r="A292" s="69" t="s">
        <v>290</v>
      </c>
      <c r="B292" s="70">
        <v>7391</v>
      </c>
      <c r="C292" s="71">
        <v>8.6</v>
      </c>
      <c r="D292" s="72">
        <v>823.95233662562578</v>
      </c>
      <c r="E292" s="73">
        <v>3309.2381030983629</v>
      </c>
      <c r="F292" s="72">
        <v>3902.5286875930187</v>
      </c>
      <c r="G292" s="73">
        <v>5960.4479326207556</v>
      </c>
      <c r="H292" s="203">
        <v>21.113293522867576</v>
      </c>
      <c r="I292" s="204">
        <v>55.519956562112284</v>
      </c>
      <c r="J292" s="72">
        <v>-3078.5763509673925</v>
      </c>
      <c r="K292" s="73">
        <v>-2652.6328291164928</v>
      </c>
      <c r="L292" s="72">
        <v>2448.0021729130021</v>
      </c>
      <c r="M292" s="72">
        <v>1392.718441347585</v>
      </c>
      <c r="N292" s="73">
        <v>1392.718441347585</v>
      </c>
      <c r="O292" s="72">
        <v>3840.7206142605874</v>
      </c>
      <c r="P292" s="73">
        <v>3840.7206142605874</v>
      </c>
      <c r="Q292" s="72">
        <v>768.88071167636315</v>
      </c>
      <c r="R292" s="73">
        <v>1145.3172101204168</v>
      </c>
      <c r="S292" s="72">
        <v>344.53514544716546</v>
      </c>
      <c r="T292" s="73">
        <v>648.26967663374376</v>
      </c>
      <c r="U292" s="72">
        <v>223.1646674763609</v>
      </c>
      <c r="V292" s="73">
        <v>176.67295747468575</v>
      </c>
      <c r="W292" s="72">
        <v>424.34556622919769</v>
      </c>
      <c r="X292" s="73">
        <v>497.04753348667293</v>
      </c>
      <c r="Y292" s="205">
        <v>388.40448653768095</v>
      </c>
      <c r="Z292" s="206">
        <v>630.12290759031259</v>
      </c>
      <c r="AA292" s="205">
        <v>197.95876128448725</v>
      </c>
      <c r="AB292" s="206">
        <v>181.76092256354983</v>
      </c>
      <c r="AC292" s="205">
        <v>403.4501271817075</v>
      </c>
      <c r="AD292" s="206">
        <v>545.14888107157356</v>
      </c>
      <c r="AE292" s="207">
        <v>1.4005425052707832</v>
      </c>
      <c r="AF292" s="208">
        <v>1.3205054404835583</v>
      </c>
      <c r="AG292" s="205">
        <v>337.50552428629413</v>
      </c>
      <c r="AH292" s="206">
        <v>577.20743471790024</v>
      </c>
      <c r="AI292" s="205">
        <v>25.752034703094331</v>
      </c>
      <c r="AJ292" s="206">
        <v>29.335712750814292</v>
      </c>
      <c r="AK292" s="209">
        <v>4157.7594371532941</v>
      </c>
      <c r="AL292" s="210">
        <v>6668.1692450277369</v>
      </c>
      <c r="AM292" s="209">
        <v>4688.4345934244348</v>
      </c>
      <c r="AN292" s="210">
        <v>7270.6580435665001</v>
      </c>
      <c r="AO292" s="209">
        <v>1486.8936842105263</v>
      </c>
      <c r="AP292" s="210">
        <v>0</v>
      </c>
      <c r="AQ292" s="211">
        <v>57.406504604624963</v>
      </c>
      <c r="AR292" s="210">
        <v>46.460333518046276</v>
      </c>
      <c r="AS292" s="211">
        <v>102.79525075574321</v>
      </c>
      <c r="AT292" s="210">
        <v>107.15927114978837</v>
      </c>
      <c r="AU292" s="211">
        <v>2787.8907833851986</v>
      </c>
      <c r="AV292" s="210">
        <v>3145.2306453795154</v>
      </c>
    </row>
    <row r="293" spans="1:48" ht="12.75" x14ac:dyDescent="0.2">
      <c r="A293" s="69" t="s">
        <v>291</v>
      </c>
      <c r="B293" s="70">
        <v>14783</v>
      </c>
      <c r="C293" s="71">
        <v>8.6</v>
      </c>
      <c r="D293" s="72">
        <v>1206.3731590340255</v>
      </c>
      <c r="E293" s="73">
        <v>1801.933983629845</v>
      </c>
      <c r="F293" s="72">
        <v>3850.2305438679568</v>
      </c>
      <c r="G293" s="73">
        <v>4546.6574369207874</v>
      </c>
      <c r="H293" s="203">
        <v>31.332491529769495</v>
      </c>
      <c r="I293" s="204">
        <v>39.63205956528364</v>
      </c>
      <c r="J293" s="72">
        <v>-2609.1584340120412</v>
      </c>
      <c r="K293" s="73">
        <v>-2744.7234532909424</v>
      </c>
      <c r="L293" s="72">
        <v>2641.9302719339785</v>
      </c>
      <c r="M293" s="72">
        <v>445.6348508421836</v>
      </c>
      <c r="N293" s="73">
        <v>781.22209835621993</v>
      </c>
      <c r="O293" s="72">
        <v>3087.5651227761618</v>
      </c>
      <c r="P293" s="73">
        <v>3423.1523702901986</v>
      </c>
      <c r="Q293" s="72">
        <v>487.42506663058919</v>
      </c>
      <c r="R293" s="73">
        <v>642.01456876141503</v>
      </c>
      <c r="S293" s="72">
        <v>610.28895826286953</v>
      </c>
      <c r="T293" s="73">
        <v>801.47005141040381</v>
      </c>
      <c r="U293" s="72">
        <v>79.86791503126635</v>
      </c>
      <c r="V293" s="73">
        <v>80.104623701361817</v>
      </c>
      <c r="W293" s="72">
        <v>-122.86389163228031</v>
      </c>
      <c r="X293" s="73">
        <v>-151.75929784211596</v>
      </c>
      <c r="Y293" s="205">
        <v>909.22303321382662</v>
      </c>
      <c r="Z293" s="206">
        <v>992.64955489413524</v>
      </c>
      <c r="AA293" s="205">
        <v>53.608966359986866</v>
      </c>
      <c r="AB293" s="206">
        <v>64.67686058952448</v>
      </c>
      <c r="AC293" s="205">
        <v>-421.33109314753432</v>
      </c>
      <c r="AD293" s="206">
        <v>-343.87803016978961</v>
      </c>
      <c r="AE293" s="207">
        <v>0.74736788366747386</v>
      </c>
      <c r="AF293" s="208">
        <v>0.87606864103789683</v>
      </c>
      <c r="AG293" s="205">
        <v>626.02026652235679</v>
      </c>
      <c r="AH293" s="206">
        <v>720.76493134005284</v>
      </c>
      <c r="AI293" s="205">
        <v>44.059489789406548</v>
      </c>
      <c r="AJ293" s="206">
        <v>42.18741874462458</v>
      </c>
      <c r="AK293" s="209">
        <v>5269.2154386795646</v>
      </c>
      <c r="AL293" s="210">
        <v>5912.9161361022789</v>
      </c>
      <c r="AM293" s="209">
        <v>5350.5504951633629</v>
      </c>
      <c r="AN293" s="210">
        <v>6014.4447081106673</v>
      </c>
      <c r="AO293" s="209">
        <v>16.234864371237233</v>
      </c>
      <c r="AP293" s="210">
        <v>0</v>
      </c>
      <c r="AQ293" s="211">
        <v>50.012111486750733</v>
      </c>
      <c r="AR293" s="210">
        <v>48.971247654007541</v>
      </c>
      <c r="AS293" s="211">
        <v>139.86825776824966</v>
      </c>
      <c r="AT293" s="210">
        <v>131.49707967292869</v>
      </c>
      <c r="AU293" s="211">
        <v>1361.4715233714403</v>
      </c>
      <c r="AV293" s="210">
        <v>2335.2154542379762</v>
      </c>
    </row>
    <row r="294" spans="1:48" ht="12.75" x14ac:dyDescent="0.2">
      <c r="A294" s="69" t="s">
        <v>292</v>
      </c>
      <c r="B294" s="70">
        <v>2544</v>
      </c>
      <c r="C294" s="71">
        <v>8.3000000000000007</v>
      </c>
      <c r="D294" s="72">
        <v>569.33052279874221</v>
      </c>
      <c r="E294" s="73">
        <v>1696.3688639937106</v>
      </c>
      <c r="F294" s="72">
        <v>5550.0447602201257</v>
      </c>
      <c r="G294" s="73">
        <v>6290.2613364779872</v>
      </c>
      <c r="H294" s="203">
        <v>10.258124887197512</v>
      </c>
      <c r="I294" s="204">
        <v>26.968177842727485</v>
      </c>
      <c r="J294" s="72">
        <v>-4976.7804323899372</v>
      </c>
      <c r="K294" s="73">
        <v>-4593.5335377358488</v>
      </c>
      <c r="L294" s="72">
        <v>3355.4181918238996</v>
      </c>
      <c r="M294" s="72">
        <v>2377.012185534591</v>
      </c>
      <c r="N294" s="73">
        <v>2377.012185534591</v>
      </c>
      <c r="O294" s="72">
        <v>5732.4303773584907</v>
      </c>
      <c r="P294" s="73">
        <v>5732.4303773584907</v>
      </c>
      <c r="Q294" s="72">
        <v>728.67178066037741</v>
      </c>
      <c r="R294" s="73">
        <v>1042.6568396226414</v>
      </c>
      <c r="S294" s="72">
        <v>371.34895047169812</v>
      </c>
      <c r="T294" s="73">
        <v>620.76185534591195</v>
      </c>
      <c r="U294" s="72">
        <v>196.22292717800806</v>
      </c>
      <c r="V294" s="73">
        <v>167.96406393908237</v>
      </c>
      <c r="W294" s="72">
        <v>357.32283018867923</v>
      </c>
      <c r="X294" s="73">
        <v>421.89498427672959</v>
      </c>
      <c r="Y294" s="205">
        <v>937.499716981132</v>
      </c>
      <c r="Z294" s="206">
        <v>976.23472877358483</v>
      </c>
      <c r="AA294" s="205">
        <v>77.725013401261904</v>
      </c>
      <c r="AB294" s="206">
        <v>106.80390779915203</v>
      </c>
      <c r="AC294" s="205">
        <v>-401.75694575471698</v>
      </c>
      <c r="AD294" s="206">
        <v>-164.8520754716981</v>
      </c>
      <c r="AE294" s="207">
        <v>3.0588176590666287</v>
      </c>
      <c r="AF294" s="208">
        <v>1.9291443823952881</v>
      </c>
      <c r="AG294" s="205">
        <v>348.09459905660378</v>
      </c>
      <c r="AH294" s="206">
        <v>572.28911163522014</v>
      </c>
      <c r="AI294" s="205">
        <v>18.173599662218948</v>
      </c>
      <c r="AJ294" s="206">
        <v>26.03051667583474</v>
      </c>
      <c r="AK294" s="209">
        <v>1651.7405699685535</v>
      </c>
      <c r="AL294" s="210">
        <v>3964.0454913522012</v>
      </c>
      <c r="AM294" s="209">
        <v>1756.3376611635219</v>
      </c>
      <c r="AN294" s="210">
        <v>4070.0372366352203</v>
      </c>
      <c r="AO294" s="209">
        <v>245.69362421383647</v>
      </c>
      <c r="AP294" s="210">
        <v>-70.958046383647797</v>
      </c>
      <c r="AQ294" s="211">
        <v>68.053610920351304</v>
      </c>
      <c r="AR294" s="210">
        <v>53.28875328153304</v>
      </c>
      <c r="AS294" s="211">
        <v>36.438308451662152</v>
      </c>
      <c r="AT294" s="210">
        <v>59.844620396090058</v>
      </c>
      <c r="AU294" s="211">
        <v>2358.213671383648</v>
      </c>
      <c r="AV294" s="210">
        <v>2081.9491941823899</v>
      </c>
    </row>
    <row r="295" spans="1:48" ht="12.75" x14ac:dyDescent="0.2">
      <c r="A295" s="69" t="s">
        <v>293</v>
      </c>
      <c r="B295" s="70">
        <v>71209</v>
      </c>
      <c r="C295" s="71">
        <v>8.4</v>
      </c>
      <c r="D295" s="72">
        <v>1202.3921210802005</v>
      </c>
      <c r="E295" s="73">
        <v>4773.0622359533199</v>
      </c>
      <c r="F295" s="72">
        <v>3993.7423994158039</v>
      </c>
      <c r="G295" s="73">
        <v>6842.1471123032206</v>
      </c>
      <c r="H295" s="203">
        <v>30.106902269312208</v>
      </c>
      <c r="I295" s="204">
        <v>69.759713692367541</v>
      </c>
      <c r="J295" s="72">
        <v>-2761.7893447457482</v>
      </c>
      <c r="K295" s="73">
        <v>-1972.2905292870284</v>
      </c>
      <c r="L295" s="72">
        <v>2544.7661657936496</v>
      </c>
      <c r="M295" s="72">
        <v>793.23992753724951</v>
      </c>
      <c r="N295" s="73">
        <v>967.36190481540245</v>
      </c>
      <c r="O295" s="72">
        <v>3338.0060933308991</v>
      </c>
      <c r="P295" s="73">
        <v>3512.128070609052</v>
      </c>
      <c r="Q295" s="72">
        <v>748.82940302489851</v>
      </c>
      <c r="R295" s="73">
        <v>1474.0489341234957</v>
      </c>
      <c r="S295" s="72">
        <v>601.56624977179854</v>
      </c>
      <c r="T295" s="73">
        <v>971.96740594587766</v>
      </c>
      <c r="U295" s="72">
        <v>124.47995599968644</v>
      </c>
      <c r="V295" s="73">
        <v>151.65621039411434</v>
      </c>
      <c r="W295" s="72">
        <v>147.26315325310003</v>
      </c>
      <c r="X295" s="73">
        <v>502.081528177618</v>
      </c>
      <c r="Y295" s="205">
        <v>959.10978050527319</v>
      </c>
      <c r="Z295" s="206">
        <v>1430.6217517448636</v>
      </c>
      <c r="AA295" s="205">
        <v>78.075463082975659</v>
      </c>
      <c r="AB295" s="206">
        <v>103.03554607118659</v>
      </c>
      <c r="AC295" s="205">
        <v>-34.888352736311418</v>
      </c>
      <c r="AD295" s="206">
        <v>176.03636155542137</v>
      </c>
      <c r="AE295" s="207">
        <v>1.2152055381739812</v>
      </c>
      <c r="AF295" s="208">
        <v>1.3631792619592791</v>
      </c>
      <c r="AG295" s="205">
        <v>233.60397323372047</v>
      </c>
      <c r="AH295" s="206">
        <v>584.20439818000534</v>
      </c>
      <c r="AI295" s="205">
        <v>14.133037925133914</v>
      </c>
      <c r="AJ295" s="206">
        <v>21.887496449567312</v>
      </c>
      <c r="AK295" s="209">
        <v>4785.8368738502149</v>
      </c>
      <c r="AL295" s="210">
        <v>8250.1473819320581</v>
      </c>
      <c r="AM295" s="209">
        <v>5326.7058828238005</v>
      </c>
      <c r="AN295" s="210">
        <v>9231.7873563734902</v>
      </c>
      <c r="AO295" s="209">
        <v>387.57620932747261</v>
      </c>
      <c r="AP295" s="210">
        <v>115.3427406648036</v>
      </c>
      <c r="AQ295" s="211">
        <v>48.311369587003135</v>
      </c>
      <c r="AR295" s="210">
        <v>45.496140854597691</v>
      </c>
      <c r="AS295" s="211">
        <v>119.14248933897133</v>
      </c>
      <c r="AT295" s="210">
        <v>130.00025780161948</v>
      </c>
      <c r="AU295" s="211">
        <v>502.7324524989819</v>
      </c>
      <c r="AV295" s="210">
        <v>4465.0260038759143</v>
      </c>
    </row>
    <row r="296" spans="1:48" ht="12.75" x14ac:dyDescent="0.2">
      <c r="A296" s="69" t="s">
        <v>294</v>
      </c>
      <c r="B296" s="70">
        <v>20762</v>
      </c>
      <c r="C296" s="71">
        <v>8.9</v>
      </c>
      <c r="D296" s="72">
        <v>980.05984731721412</v>
      </c>
      <c r="E296" s="73">
        <v>2136.2900958481841</v>
      </c>
      <c r="F296" s="72">
        <v>3598.7477227627396</v>
      </c>
      <c r="G296" s="73">
        <v>4664.7608794913785</v>
      </c>
      <c r="H296" s="203">
        <v>27.233357901643281</v>
      </c>
      <c r="I296" s="204">
        <v>45.796347359205136</v>
      </c>
      <c r="J296" s="72">
        <v>-2617.5763958192852</v>
      </c>
      <c r="K296" s="73">
        <v>-2480.2629361333202</v>
      </c>
      <c r="L296" s="72">
        <v>2510.5101338984682</v>
      </c>
      <c r="M296" s="72">
        <v>573.33652827280605</v>
      </c>
      <c r="N296" s="73">
        <v>936.71176428089768</v>
      </c>
      <c r="O296" s="72">
        <v>3083.8466621712741</v>
      </c>
      <c r="P296" s="73">
        <v>3447.2218981793658</v>
      </c>
      <c r="Q296" s="72">
        <v>474.2540251420865</v>
      </c>
      <c r="R296" s="73">
        <v>889.59706771987283</v>
      </c>
      <c r="S296" s="72">
        <v>479.77167084095942</v>
      </c>
      <c r="T296" s="73">
        <v>738.22321789808302</v>
      </c>
      <c r="U296" s="72">
        <v>98.849943413874058</v>
      </c>
      <c r="V296" s="73">
        <v>120.50515970667941</v>
      </c>
      <c r="W296" s="72">
        <v>-5.5176456988729408</v>
      </c>
      <c r="X296" s="73">
        <v>151.3738498217898</v>
      </c>
      <c r="Y296" s="205">
        <v>953.48339225508141</v>
      </c>
      <c r="Z296" s="206">
        <v>1207.8904320393026</v>
      </c>
      <c r="AA296" s="205">
        <v>49.739096558402487</v>
      </c>
      <c r="AB296" s="206">
        <v>73.648821459571508</v>
      </c>
      <c r="AC296" s="205">
        <v>-456.68967247856665</v>
      </c>
      <c r="AD296" s="206">
        <v>-370.94668866197861</v>
      </c>
      <c r="AE296" s="207">
        <v>0.75105550872251692</v>
      </c>
      <c r="AF296" s="208">
        <v>1.0547878623507179</v>
      </c>
      <c r="AG296" s="205">
        <v>418.69676283595027</v>
      </c>
      <c r="AH296" s="206">
        <v>484.59729939312211</v>
      </c>
      <c r="AI296" s="205">
        <v>28.360566276958725</v>
      </c>
      <c r="AJ296" s="206">
        <v>26.114755475295418</v>
      </c>
      <c r="AK296" s="209">
        <v>5335.6275127637027</v>
      </c>
      <c r="AL296" s="210">
        <v>6682.4159714863699</v>
      </c>
      <c r="AM296" s="209">
        <v>6392.8266366438684</v>
      </c>
      <c r="AN296" s="210">
        <v>8031.7343382140452</v>
      </c>
      <c r="AO296" s="209">
        <v>184.23644157595606</v>
      </c>
      <c r="AP296" s="210">
        <v>19.26596666987766</v>
      </c>
      <c r="AQ296" s="211">
        <v>42.907129423765362</v>
      </c>
      <c r="AR296" s="210">
        <v>38.961067694605802</v>
      </c>
      <c r="AS296" s="211">
        <v>149.41180239066551</v>
      </c>
      <c r="AT296" s="210">
        <v>145.73462456052405</v>
      </c>
      <c r="AU296" s="211">
        <v>-27.270098738079184</v>
      </c>
      <c r="AV296" s="210">
        <v>721.02533041132835</v>
      </c>
    </row>
    <row r="297" spans="1:48" ht="12.75" x14ac:dyDescent="0.2">
      <c r="A297" s="69" t="s">
        <v>295</v>
      </c>
      <c r="B297" s="70">
        <v>252956</v>
      </c>
      <c r="C297" s="71">
        <v>6.4</v>
      </c>
      <c r="D297" s="72">
        <v>594.04729091225352</v>
      </c>
      <c r="E297" s="73">
        <v>3090.3412240073371</v>
      </c>
      <c r="F297" s="72">
        <v>3695.3518773225383</v>
      </c>
      <c r="G297" s="73">
        <v>5383.5248858299465</v>
      </c>
      <c r="H297" s="203">
        <v>16.075527057592947</v>
      </c>
      <c r="I297" s="204">
        <v>57.403676764668973</v>
      </c>
      <c r="J297" s="72">
        <v>-3101.3045864102851</v>
      </c>
      <c r="K297" s="73">
        <v>-2262.8674435474941</v>
      </c>
      <c r="L297" s="72">
        <v>2248.2142106137035</v>
      </c>
      <c r="M297" s="72">
        <v>940.29503154698841</v>
      </c>
      <c r="N297" s="73">
        <v>972.98489460617657</v>
      </c>
      <c r="O297" s="72">
        <v>3188.5092421606919</v>
      </c>
      <c r="P297" s="73">
        <v>3221.19910521988</v>
      </c>
      <c r="Q297" s="72">
        <v>138.2954187289489</v>
      </c>
      <c r="R297" s="73">
        <v>805.10166542797958</v>
      </c>
      <c r="S297" s="72">
        <v>445.30613715428774</v>
      </c>
      <c r="T297" s="73">
        <v>918.69123839719168</v>
      </c>
      <c r="U297" s="72">
        <v>31.056257075799724</v>
      </c>
      <c r="V297" s="73">
        <v>87.63571826728338</v>
      </c>
      <c r="W297" s="72">
        <v>-307.01071842533884</v>
      </c>
      <c r="X297" s="73">
        <v>-113.58957296921203</v>
      </c>
      <c r="Y297" s="205">
        <v>836.0095973212733</v>
      </c>
      <c r="Z297" s="206">
        <v>3246.0465044118341</v>
      </c>
      <c r="AA297" s="205">
        <v>16.542324295327777</v>
      </c>
      <c r="AB297" s="206">
        <v>24.802530226653655</v>
      </c>
      <c r="AC297" s="205">
        <v>-692.35772130330963</v>
      </c>
      <c r="AD297" s="206">
        <v>-994.6870137494268</v>
      </c>
      <c r="AE297" s="207">
        <v>0.36355029139821388</v>
      </c>
      <c r="AF297" s="208">
        <v>0.7443132081897984</v>
      </c>
      <c r="AG297" s="205">
        <v>233.60917962017109</v>
      </c>
      <c r="AH297" s="206">
        <v>964.31486724964032</v>
      </c>
      <c r="AI297" s="205">
        <v>17.661525974197684</v>
      </c>
      <c r="AJ297" s="206">
        <v>36.659711188555065</v>
      </c>
      <c r="AK297" s="209">
        <v>4189.1378366593399</v>
      </c>
      <c r="AL297" s="210">
        <v>9258.8278601812162</v>
      </c>
      <c r="AM297" s="209">
        <v>6349.1595207862238</v>
      </c>
      <c r="AN297" s="210">
        <v>10286.492408363509</v>
      </c>
      <c r="AO297" s="209">
        <v>1049.1903371337307</v>
      </c>
      <c r="AP297" s="210">
        <v>678.70595795316183</v>
      </c>
      <c r="AQ297" s="211">
        <v>42.387019044734316</v>
      </c>
      <c r="AR297" s="210">
        <v>34.236329739662672</v>
      </c>
      <c r="AS297" s="211">
        <v>125.99930091592873</v>
      </c>
      <c r="AT297" s="210">
        <v>180.27129864079535</v>
      </c>
      <c r="AU297" s="211">
        <v>1831.6144326285998</v>
      </c>
      <c r="AV297" s="210">
        <v>3366.8136228039657</v>
      </c>
    </row>
    <row r="298" spans="1:48" ht="12.75" x14ac:dyDescent="0.2">
      <c r="A298" s="69" t="s">
        <v>296</v>
      </c>
      <c r="B298" s="70">
        <v>19433</v>
      </c>
      <c r="C298" s="71">
        <v>9.3000000000000007</v>
      </c>
      <c r="D298" s="72">
        <v>1008.8549992281171</v>
      </c>
      <c r="E298" s="73">
        <v>2887.8578438738227</v>
      </c>
      <c r="F298" s="72">
        <v>3465.2423768846807</v>
      </c>
      <c r="G298" s="73">
        <v>5685.8629804970924</v>
      </c>
      <c r="H298" s="203">
        <v>29.11354789950067</v>
      </c>
      <c r="I298" s="204">
        <v>50.790141334382788</v>
      </c>
      <c r="J298" s="72">
        <v>-2439.1781536561521</v>
      </c>
      <c r="K298" s="73">
        <v>-2750.091871558689</v>
      </c>
      <c r="L298" s="72">
        <v>2545.5778968764475</v>
      </c>
      <c r="M298" s="72">
        <v>342.12147120876858</v>
      </c>
      <c r="N298" s="73">
        <v>1449.881562805537</v>
      </c>
      <c r="O298" s="72">
        <v>2887.6993680852161</v>
      </c>
      <c r="P298" s="73">
        <v>3995.4594596819843</v>
      </c>
      <c r="Q298" s="72">
        <v>518.41953584109501</v>
      </c>
      <c r="R298" s="73">
        <v>1106.445923943807</v>
      </c>
      <c r="S298" s="72">
        <v>385.78128904440899</v>
      </c>
      <c r="T298" s="73">
        <v>682.03184119796219</v>
      </c>
      <c r="U298" s="72">
        <v>134.38172108482365</v>
      </c>
      <c r="V298" s="73">
        <v>162.22789862719284</v>
      </c>
      <c r="W298" s="72">
        <v>132.63824679668605</v>
      </c>
      <c r="X298" s="73">
        <v>431.08069881130035</v>
      </c>
      <c r="Y298" s="205">
        <v>275.125352750476</v>
      </c>
      <c r="Z298" s="206">
        <v>564.62336489476672</v>
      </c>
      <c r="AA298" s="205">
        <v>188.43030300856128</v>
      </c>
      <c r="AB298" s="206">
        <v>195.96176721273727</v>
      </c>
      <c r="AC298" s="205">
        <v>156.35786548654352</v>
      </c>
      <c r="AD298" s="206">
        <v>412.42046879020222</v>
      </c>
      <c r="AE298" s="207">
        <v>0.81166355966827652</v>
      </c>
      <c r="AF298" s="208">
        <v>0.99856960739914113</v>
      </c>
      <c r="AG298" s="205">
        <v>104.97818350228992</v>
      </c>
      <c r="AH298" s="206">
        <v>716.3750846498225</v>
      </c>
      <c r="AI298" s="205">
        <v>8.1582397050130169</v>
      </c>
      <c r="AJ298" s="206">
        <v>34.140820869907408</v>
      </c>
      <c r="AK298" s="209">
        <v>5278.8538856584164</v>
      </c>
      <c r="AL298" s="210">
        <v>8866.0979833273304</v>
      </c>
      <c r="AM298" s="209">
        <v>7684.8260103946905</v>
      </c>
      <c r="AN298" s="210">
        <v>12061.475024957548</v>
      </c>
      <c r="AO298" s="209">
        <v>3982.0003612411874</v>
      </c>
      <c r="AP298" s="210">
        <v>66.716267174394076</v>
      </c>
      <c r="AQ298" s="211">
        <v>49.238908277760189</v>
      </c>
      <c r="AR298" s="210">
        <v>44.363908627497914</v>
      </c>
      <c r="AS298" s="211">
        <v>149.27622406376625</v>
      </c>
      <c r="AT298" s="210">
        <v>147.09492586565685</v>
      </c>
      <c r="AU298" s="211">
        <v>989.40337621571564</v>
      </c>
      <c r="AV298" s="210">
        <v>3176.193375701127</v>
      </c>
    </row>
    <row r="299" spans="1:48" ht="12.75" x14ac:dyDescent="0.2">
      <c r="A299" s="69" t="s">
        <v>297</v>
      </c>
      <c r="B299" s="70">
        <v>2263</v>
      </c>
      <c r="C299" s="71">
        <v>9.5</v>
      </c>
      <c r="D299" s="72">
        <v>5562.2216482545291</v>
      </c>
      <c r="E299" s="73">
        <v>5843.7944542642508</v>
      </c>
      <c r="F299" s="72">
        <v>7853.8582766239506</v>
      </c>
      <c r="G299" s="73">
        <v>8047.9158948298727</v>
      </c>
      <c r="H299" s="203">
        <v>70.821517938639175</v>
      </c>
      <c r="I299" s="204">
        <v>72.612518950631809</v>
      </c>
      <c r="J299" s="72">
        <v>-2291.6366283694215</v>
      </c>
      <c r="K299" s="73">
        <v>-2204.121440565621</v>
      </c>
      <c r="L299" s="72">
        <v>2284.3671144498453</v>
      </c>
      <c r="M299" s="72">
        <v>597.25806451612902</v>
      </c>
      <c r="N299" s="73">
        <v>597.25806451612902</v>
      </c>
      <c r="O299" s="72">
        <v>2881.6251789659746</v>
      </c>
      <c r="P299" s="73">
        <v>2881.6251789659746</v>
      </c>
      <c r="Q299" s="72">
        <v>506.50079540433057</v>
      </c>
      <c r="R299" s="73">
        <v>596.6480291648254</v>
      </c>
      <c r="S299" s="72">
        <v>268.77035351303584</v>
      </c>
      <c r="T299" s="73">
        <v>320.49140963323026</v>
      </c>
      <c r="U299" s="72">
        <v>188.45114008445296</v>
      </c>
      <c r="V299" s="73">
        <v>186.16662139170231</v>
      </c>
      <c r="W299" s="72">
        <v>237.73044189129473</v>
      </c>
      <c r="X299" s="73">
        <v>276.15661953159525</v>
      </c>
      <c r="Y299" s="205">
        <v>198.0194608926204</v>
      </c>
      <c r="Z299" s="206">
        <v>224.19931948740609</v>
      </c>
      <c r="AA299" s="205">
        <v>255.78334226401597</v>
      </c>
      <c r="AB299" s="206">
        <v>266.12392514346629</v>
      </c>
      <c r="AC299" s="205">
        <v>308.48133451171014</v>
      </c>
      <c r="AD299" s="206">
        <v>372.4487096774194</v>
      </c>
      <c r="AE299" s="207">
        <v>0.95875099902846839</v>
      </c>
      <c r="AF299" s="208">
        <v>1.0727834080940311</v>
      </c>
      <c r="AG299" s="205">
        <v>988.29767565178975</v>
      </c>
      <c r="AH299" s="206">
        <v>1174.6059787892179</v>
      </c>
      <c r="AI299" s="205">
        <v>40.933516233826268</v>
      </c>
      <c r="AJ299" s="206">
        <v>47.32034183122235</v>
      </c>
      <c r="AK299" s="209">
        <v>4268.0517012814844</v>
      </c>
      <c r="AL299" s="210">
        <v>4382.3364030048606</v>
      </c>
      <c r="AM299" s="209">
        <v>4319.3168846663721</v>
      </c>
      <c r="AN299" s="210">
        <v>4434.1583694211222</v>
      </c>
      <c r="AO299" s="209">
        <v>951.71122845779928</v>
      </c>
      <c r="AP299" s="210">
        <v>0</v>
      </c>
      <c r="AQ299" s="211">
        <v>37.785401952884534</v>
      </c>
      <c r="AR299" s="210">
        <v>30.791392839356867</v>
      </c>
      <c r="AS299" s="211">
        <v>66.938676172038754</v>
      </c>
      <c r="AT299" s="210">
        <v>68.426574105293327</v>
      </c>
      <c r="AU299" s="211">
        <v>1527.3794608926203</v>
      </c>
      <c r="AV299" s="210">
        <v>741.46457357490056</v>
      </c>
    </row>
    <row r="300" spans="1:48" ht="12.75" x14ac:dyDescent="0.2">
      <c r="A300" s="69" t="s">
        <v>298</v>
      </c>
      <c r="B300" s="70">
        <v>1787</v>
      </c>
      <c r="C300" s="71">
        <v>9.5</v>
      </c>
      <c r="D300" s="72">
        <v>1673.9912534974819</v>
      </c>
      <c r="E300" s="73">
        <v>2086.0193676552881</v>
      </c>
      <c r="F300" s="72">
        <v>4409.4574650251816</v>
      </c>
      <c r="G300" s="73">
        <v>4964.964392837157</v>
      </c>
      <c r="H300" s="203">
        <v>37.963655773418871</v>
      </c>
      <c r="I300" s="204">
        <v>42.014790089224839</v>
      </c>
      <c r="J300" s="72">
        <v>-2735.4662115277001</v>
      </c>
      <c r="K300" s="73">
        <v>-2893.8262618914382</v>
      </c>
      <c r="L300" s="72">
        <v>2297.9033463905985</v>
      </c>
      <c r="M300" s="72">
        <v>1649.0587576944599</v>
      </c>
      <c r="N300" s="73">
        <v>1953.4199888080582</v>
      </c>
      <c r="O300" s="72">
        <v>3946.9621040850584</v>
      </c>
      <c r="P300" s="73">
        <v>4251.3233351986564</v>
      </c>
      <c r="Q300" s="72">
        <v>1324.0584611080023</v>
      </c>
      <c r="R300" s="73">
        <v>1462.4068662562954</v>
      </c>
      <c r="S300" s="72">
        <v>534.88363738108569</v>
      </c>
      <c r="T300" s="73">
        <v>658.95641857862347</v>
      </c>
      <c r="U300" s="72">
        <v>247.54140313412833</v>
      </c>
      <c r="V300" s="73">
        <v>221.92770644995366</v>
      </c>
      <c r="W300" s="72">
        <v>789.17482372691654</v>
      </c>
      <c r="X300" s="73">
        <v>805.2821208729714</v>
      </c>
      <c r="Y300" s="205">
        <v>132.1705707890319</v>
      </c>
      <c r="Z300" s="206">
        <v>144.33490766648015</v>
      </c>
      <c r="AA300" s="205">
        <v>1001.7800885655845</v>
      </c>
      <c r="AB300" s="206">
        <v>1013.2038672415487</v>
      </c>
      <c r="AC300" s="205">
        <v>1130.1968886401792</v>
      </c>
      <c r="AD300" s="206">
        <v>1295.1978175713487</v>
      </c>
      <c r="AE300" s="207">
        <v>2.9075066205819526</v>
      </c>
      <c r="AF300" s="208">
        <v>2.5120589946864955</v>
      </c>
      <c r="AG300" s="205">
        <v>2763.9489927252375</v>
      </c>
      <c r="AH300" s="206">
        <v>2862.5372523782876</v>
      </c>
      <c r="AI300" s="205">
        <v>201.36025321292709</v>
      </c>
      <c r="AJ300" s="206">
        <v>181.90473138881168</v>
      </c>
      <c r="AK300" s="209">
        <v>3172.0229938444318</v>
      </c>
      <c r="AL300" s="210">
        <v>4106.158802462227</v>
      </c>
      <c r="AM300" s="209">
        <v>5125.6617627308342</v>
      </c>
      <c r="AN300" s="210">
        <v>6362.9726692781196</v>
      </c>
      <c r="AO300" s="209">
        <v>574.84389479574713</v>
      </c>
      <c r="AP300" s="210">
        <v>24.670660324566313</v>
      </c>
      <c r="AQ300" s="211">
        <v>65.769793244643509</v>
      </c>
      <c r="AR300" s="210">
        <v>63.737753907661357</v>
      </c>
      <c r="AS300" s="211">
        <v>64.115325285830323</v>
      </c>
      <c r="AT300" s="210">
        <v>72.799820514060968</v>
      </c>
      <c r="AU300" s="211">
        <v>2193.7474762171237</v>
      </c>
      <c r="AV300" s="210">
        <v>2507.0615836597649</v>
      </c>
    </row>
    <row r="301" spans="1:48" ht="12.75" x14ac:dyDescent="0.2">
      <c r="A301" s="69" t="s">
        <v>299</v>
      </c>
      <c r="B301" s="70">
        <v>4532</v>
      </c>
      <c r="C301" s="71">
        <v>9.3000000000000007</v>
      </c>
      <c r="D301" s="72">
        <v>647.6520697263901</v>
      </c>
      <c r="E301" s="73">
        <v>658.6446756398941</v>
      </c>
      <c r="F301" s="72">
        <v>3588.8079699911741</v>
      </c>
      <c r="G301" s="73">
        <v>3591.0785966460721</v>
      </c>
      <c r="H301" s="203">
        <v>18.046439796776948</v>
      </c>
      <c r="I301" s="204">
        <v>18.341137847972544</v>
      </c>
      <c r="J301" s="72">
        <v>-2932.8586804942629</v>
      </c>
      <c r="K301" s="73">
        <v>-2932.433921006178</v>
      </c>
      <c r="L301" s="72">
        <v>2607.1038371579875</v>
      </c>
      <c r="M301" s="72">
        <v>729.90225066195944</v>
      </c>
      <c r="N301" s="73">
        <v>729.90225066195944</v>
      </c>
      <c r="O301" s="72">
        <v>3337.006087819947</v>
      </c>
      <c r="P301" s="73">
        <v>3337.006087819947</v>
      </c>
      <c r="Q301" s="72">
        <v>354.41883495145629</v>
      </c>
      <c r="R301" s="73">
        <v>354.87751323918798</v>
      </c>
      <c r="S301" s="72">
        <v>353.51236540158874</v>
      </c>
      <c r="T301" s="73">
        <v>353.51236540158874</v>
      </c>
      <c r="U301" s="72">
        <v>100.25641806018238</v>
      </c>
      <c r="V301" s="73">
        <v>100.38616692687637</v>
      </c>
      <c r="W301" s="72">
        <v>0.90646954986760808</v>
      </c>
      <c r="X301" s="73">
        <v>1.365147837599294</v>
      </c>
      <c r="Y301" s="205">
        <v>654.01233451015003</v>
      </c>
      <c r="Z301" s="206">
        <v>653.57102824360106</v>
      </c>
      <c r="AA301" s="205">
        <v>54.191460351724587</v>
      </c>
      <c r="AB301" s="206">
        <v>54.298232005920092</v>
      </c>
      <c r="AC301" s="205">
        <v>-282.13027360988525</v>
      </c>
      <c r="AD301" s="206">
        <v>-281.2302890556046</v>
      </c>
      <c r="AE301" s="207">
        <v>0.83165330463151144</v>
      </c>
      <c r="AF301" s="208">
        <v>0.83267586369668811</v>
      </c>
      <c r="AG301" s="205">
        <v>406.46340688437772</v>
      </c>
      <c r="AH301" s="206">
        <v>410.98395851721097</v>
      </c>
      <c r="AI301" s="205">
        <v>29.066487670132336</v>
      </c>
      <c r="AJ301" s="206">
        <v>29.331560651602913</v>
      </c>
      <c r="AK301" s="209">
        <v>3497.7784730803173</v>
      </c>
      <c r="AL301" s="210">
        <v>3497.3530450132394</v>
      </c>
      <c r="AM301" s="209">
        <v>3842.7844307149157</v>
      </c>
      <c r="AN301" s="210">
        <v>3844.6357016769639</v>
      </c>
      <c r="AO301" s="209">
        <v>0</v>
      </c>
      <c r="AP301" s="210">
        <v>0</v>
      </c>
      <c r="AQ301" s="211">
        <v>37.816132847369076</v>
      </c>
      <c r="AR301" s="210">
        <v>37.790390142895326</v>
      </c>
      <c r="AS301" s="211">
        <v>112.94993917139973</v>
      </c>
      <c r="AT301" s="210">
        <v>112.69037520333934</v>
      </c>
      <c r="AU301" s="211">
        <v>1053.9592210944397</v>
      </c>
      <c r="AV301" s="210">
        <v>1056.235617828773</v>
      </c>
    </row>
    <row r="302" spans="1:48" ht="12.75" x14ac:dyDescent="0.2">
      <c r="A302" s="69" t="s">
        <v>300</v>
      </c>
      <c r="B302" s="70">
        <v>2912</v>
      </c>
      <c r="C302" s="71">
        <v>9.8000000000000007</v>
      </c>
      <c r="D302" s="72">
        <v>807.48641483516485</v>
      </c>
      <c r="E302" s="73">
        <v>5450.6820570054942</v>
      </c>
      <c r="F302" s="72">
        <v>3823.2250206043955</v>
      </c>
      <c r="G302" s="73">
        <v>8352.6859890109899</v>
      </c>
      <c r="H302" s="203">
        <v>21.120556872363039</v>
      </c>
      <c r="I302" s="204">
        <v>65.256637974617433</v>
      </c>
      <c r="J302" s="72">
        <v>-3015.7386057692311</v>
      </c>
      <c r="K302" s="73">
        <v>-2902.0039320054943</v>
      </c>
      <c r="L302" s="72">
        <v>2210.8566449175823</v>
      </c>
      <c r="M302" s="72">
        <v>1353.9656593406594</v>
      </c>
      <c r="N302" s="73">
        <v>1863.1042273351648</v>
      </c>
      <c r="O302" s="72">
        <v>3564.8223042582417</v>
      </c>
      <c r="P302" s="73">
        <v>4073.9608722527473</v>
      </c>
      <c r="Q302" s="72">
        <v>493.12395947802196</v>
      </c>
      <c r="R302" s="73">
        <v>940.18779532967028</v>
      </c>
      <c r="S302" s="72">
        <v>349.68898695054946</v>
      </c>
      <c r="T302" s="73">
        <v>881.52908653846157</v>
      </c>
      <c r="U302" s="72">
        <v>141.01786955840166</v>
      </c>
      <c r="V302" s="73">
        <v>106.65420003570686</v>
      </c>
      <c r="W302" s="72">
        <v>139.63380494505495</v>
      </c>
      <c r="X302" s="73">
        <v>54.857541208791211</v>
      </c>
      <c r="Y302" s="205">
        <v>1419.1070741758242</v>
      </c>
      <c r="Z302" s="206">
        <v>2326.8881284340659</v>
      </c>
      <c r="AA302" s="205">
        <v>34.748890231867378</v>
      </c>
      <c r="AB302" s="206">
        <v>40.405371613735106</v>
      </c>
      <c r="AC302" s="205">
        <v>-929.59602335164834</v>
      </c>
      <c r="AD302" s="206">
        <v>-1387.8471394230769</v>
      </c>
      <c r="AE302" s="207">
        <v>0.69065193624217514</v>
      </c>
      <c r="AF302" s="208">
        <v>0.82376782086813916</v>
      </c>
      <c r="AG302" s="205">
        <v>344.37087225274723</v>
      </c>
      <c r="AH302" s="206">
        <v>687.18676854395608</v>
      </c>
      <c r="AI302" s="205">
        <v>22.001696054214317</v>
      </c>
      <c r="AJ302" s="206">
        <v>19.345911044023815</v>
      </c>
      <c r="AK302" s="209">
        <v>6294.5511675824173</v>
      </c>
      <c r="AL302" s="210">
        <v>9585.4202163461541</v>
      </c>
      <c r="AM302" s="209">
        <v>6356.8962912087909</v>
      </c>
      <c r="AN302" s="210">
        <v>9789.1334718406597</v>
      </c>
      <c r="AO302" s="209">
        <v>0</v>
      </c>
      <c r="AP302" s="210">
        <v>0</v>
      </c>
      <c r="AQ302" s="211">
        <v>38.025670807125017</v>
      </c>
      <c r="AR302" s="210">
        <v>24.569695688473285</v>
      </c>
      <c r="AS302" s="211">
        <v>158.21493775897696</v>
      </c>
      <c r="AT302" s="210">
        <v>130.46768465291979</v>
      </c>
      <c r="AU302" s="211">
        <v>1687.3017032967032</v>
      </c>
      <c r="AV302" s="210">
        <v>945.04967032967033</v>
      </c>
    </row>
    <row r="303" spans="1:48" ht="12.75" x14ac:dyDescent="0.2">
      <c r="A303" s="69" t="s">
        <v>301</v>
      </c>
      <c r="B303" s="70">
        <v>3295</v>
      </c>
      <c r="C303" s="71">
        <v>8.4</v>
      </c>
      <c r="D303" s="72">
        <v>583.63117754172993</v>
      </c>
      <c r="E303" s="73">
        <v>2028.3840455235204</v>
      </c>
      <c r="F303" s="72">
        <v>3899.9014142640362</v>
      </c>
      <c r="G303" s="73">
        <v>5021.3299878603948</v>
      </c>
      <c r="H303" s="203">
        <v>14.965280286498444</v>
      </c>
      <c r="I303" s="204">
        <v>40.395354426563415</v>
      </c>
      <c r="J303" s="72">
        <v>-3316.2702367223064</v>
      </c>
      <c r="K303" s="73">
        <v>-2992.9459423368744</v>
      </c>
      <c r="L303" s="72">
        <v>2567.7029590288316</v>
      </c>
      <c r="M303" s="72">
        <v>1286.2470409711684</v>
      </c>
      <c r="N303" s="73">
        <v>1640.6403793626707</v>
      </c>
      <c r="O303" s="72">
        <v>3853.95</v>
      </c>
      <c r="P303" s="73">
        <v>4208.3433383915026</v>
      </c>
      <c r="Q303" s="72">
        <v>777.17646737481027</v>
      </c>
      <c r="R303" s="73">
        <v>1347.5395963581184</v>
      </c>
      <c r="S303" s="72">
        <v>393.56184218512897</v>
      </c>
      <c r="T303" s="73">
        <v>822.71862822458263</v>
      </c>
      <c r="U303" s="72">
        <v>197.47251488096029</v>
      </c>
      <c r="V303" s="73">
        <v>163.79106417780929</v>
      </c>
      <c r="W303" s="72">
        <v>383.61462518968131</v>
      </c>
      <c r="X303" s="73">
        <v>524.82096813353564</v>
      </c>
      <c r="Y303" s="205">
        <v>334.90425493171472</v>
      </c>
      <c r="Z303" s="206">
        <v>498.32369954476479</v>
      </c>
      <c r="AA303" s="205">
        <v>232.05929931623967</v>
      </c>
      <c r="AB303" s="206">
        <v>270.41451120810439</v>
      </c>
      <c r="AC303" s="205">
        <v>388.12126251896814</v>
      </c>
      <c r="AD303" s="206">
        <v>757.65244309559932</v>
      </c>
      <c r="AE303" s="207">
        <v>4.1318011529655712</v>
      </c>
      <c r="AF303" s="208">
        <v>2.1320296502656406</v>
      </c>
      <c r="AG303" s="205">
        <v>5931.4714294385431</v>
      </c>
      <c r="AH303" s="206">
        <v>7294.462057663126</v>
      </c>
      <c r="AI303" s="205">
        <v>490.46664204563172</v>
      </c>
      <c r="AJ303" s="206">
        <v>426.41414090377822</v>
      </c>
      <c r="AK303" s="209">
        <v>1323.9816570561457</v>
      </c>
      <c r="AL303" s="210">
        <v>4567.5977025796665</v>
      </c>
      <c r="AM303" s="209">
        <v>1427.3503975720787</v>
      </c>
      <c r="AN303" s="210">
        <v>4760.9342731411225</v>
      </c>
      <c r="AO303" s="209">
        <v>81.942336874051591</v>
      </c>
      <c r="AP303" s="210">
        <v>0</v>
      </c>
      <c r="AQ303" s="211">
        <v>85.588921542494262</v>
      </c>
      <c r="AR303" s="210">
        <v>68.802794499063296</v>
      </c>
      <c r="AS303" s="211">
        <v>41.154344485135361</v>
      </c>
      <c r="AT303" s="210">
        <v>86.941080577276807</v>
      </c>
      <c r="AU303" s="211">
        <v>4475.2889833080426</v>
      </c>
      <c r="AV303" s="210">
        <v>6484.520200303491</v>
      </c>
    </row>
    <row r="304" spans="1:48" ht="12.75" x14ac:dyDescent="0.2">
      <c r="A304" s="69" t="s">
        <v>302</v>
      </c>
      <c r="B304" s="70">
        <v>28852</v>
      </c>
      <c r="C304" s="71">
        <v>7.8</v>
      </c>
      <c r="D304" s="72">
        <v>643.15640371551365</v>
      </c>
      <c r="E304" s="73">
        <v>834.26813011229729</v>
      </c>
      <c r="F304" s="72">
        <v>3292.0783266324688</v>
      </c>
      <c r="G304" s="73">
        <v>3646.9092194648551</v>
      </c>
      <c r="H304" s="203">
        <v>19.536485463072527</v>
      </c>
      <c r="I304" s="204">
        <v>22.876032275755882</v>
      </c>
      <c r="J304" s="72">
        <v>-2637.7101951337863</v>
      </c>
      <c r="K304" s="73">
        <v>-2812.6410893525576</v>
      </c>
      <c r="L304" s="72">
        <v>2448.7583280188551</v>
      </c>
      <c r="M304" s="72">
        <v>673.25644669347014</v>
      </c>
      <c r="N304" s="73">
        <v>905.86836649105783</v>
      </c>
      <c r="O304" s="72">
        <v>3122.0147747123251</v>
      </c>
      <c r="P304" s="73">
        <v>3354.6266945099128</v>
      </c>
      <c r="Q304" s="72">
        <v>445.46190420074862</v>
      </c>
      <c r="R304" s="73">
        <v>503.27880666851519</v>
      </c>
      <c r="S304" s="72">
        <v>403.20136177734645</v>
      </c>
      <c r="T304" s="73">
        <v>418.42114792735345</v>
      </c>
      <c r="U304" s="72">
        <v>110.48124992363967</v>
      </c>
      <c r="V304" s="73">
        <v>120.28044212428163</v>
      </c>
      <c r="W304" s="72">
        <v>116.38889851656731</v>
      </c>
      <c r="X304" s="73">
        <v>84.857658741161785</v>
      </c>
      <c r="Y304" s="205">
        <v>837.6435990572578</v>
      </c>
      <c r="Z304" s="206">
        <v>926.90407805351447</v>
      </c>
      <c r="AA304" s="205">
        <v>53.180362710597009</v>
      </c>
      <c r="AB304" s="206">
        <v>54.296751798243633</v>
      </c>
      <c r="AC304" s="205">
        <v>-245.48759981976988</v>
      </c>
      <c r="AD304" s="206">
        <v>-343.69360980174685</v>
      </c>
      <c r="AE304" s="207">
        <v>0.9602307459693955</v>
      </c>
      <c r="AF304" s="208">
        <v>1.0829701585144931</v>
      </c>
      <c r="AG304" s="205">
        <v>342.37373422986275</v>
      </c>
      <c r="AH304" s="206">
        <v>503.43786427284067</v>
      </c>
      <c r="AI304" s="205">
        <v>26.959497914682153</v>
      </c>
      <c r="AJ304" s="206">
        <v>36.044695216481642</v>
      </c>
      <c r="AK304" s="209">
        <v>3729.0746284486345</v>
      </c>
      <c r="AL304" s="210">
        <v>3684.4227866352417</v>
      </c>
      <c r="AM304" s="209">
        <v>3789.0432684042703</v>
      </c>
      <c r="AN304" s="210">
        <v>3748.7546041868845</v>
      </c>
      <c r="AO304" s="209">
        <v>104.17299424649937</v>
      </c>
      <c r="AP304" s="210">
        <v>104.17299424649937</v>
      </c>
      <c r="AQ304" s="211">
        <v>45.512667755631803</v>
      </c>
      <c r="AR304" s="210">
        <v>46.342885803403277</v>
      </c>
      <c r="AS304" s="211">
        <v>122.30562632395218</v>
      </c>
      <c r="AT304" s="210">
        <v>112.15884435326163</v>
      </c>
      <c r="AU304" s="211">
        <v>1359.8762643837515</v>
      </c>
      <c r="AV304" s="210">
        <v>1904.6482108692637</v>
      </c>
    </row>
    <row r="305" spans="1:48" ht="12.75" x14ac:dyDescent="0.2">
      <c r="A305" s="69" t="s">
        <v>303</v>
      </c>
      <c r="B305" s="70">
        <v>5695</v>
      </c>
      <c r="C305" s="71">
        <v>8.4</v>
      </c>
      <c r="D305" s="72">
        <v>1345.0909727831431</v>
      </c>
      <c r="E305" s="73">
        <v>2011.8514345917472</v>
      </c>
      <c r="F305" s="72">
        <v>4613.3554240561898</v>
      </c>
      <c r="G305" s="73">
        <v>5478.9030869183489</v>
      </c>
      <c r="H305" s="203">
        <v>29.156456616570459</v>
      </c>
      <c r="I305" s="204">
        <v>36.719967531371836</v>
      </c>
      <c r="J305" s="72">
        <v>-3268.2644512730467</v>
      </c>
      <c r="K305" s="73">
        <v>-3467.0516523266024</v>
      </c>
      <c r="L305" s="72">
        <v>2243.5053784021075</v>
      </c>
      <c r="M305" s="72">
        <v>1441.2825285338015</v>
      </c>
      <c r="N305" s="73">
        <v>1837.1526988586477</v>
      </c>
      <c r="O305" s="72">
        <v>3684.7879069359087</v>
      </c>
      <c r="P305" s="73">
        <v>4080.6580772607549</v>
      </c>
      <c r="Q305" s="72">
        <v>465.70010184372256</v>
      </c>
      <c r="R305" s="73">
        <v>602.76228972783144</v>
      </c>
      <c r="S305" s="72">
        <v>715.56926075504828</v>
      </c>
      <c r="T305" s="73">
        <v>698.84454784899037</v>
      </c>
      <c r="U305" s="72">
        <v>65.081065856899599</v>
      </c>
      <c r="V305" s="73">
        <v>86.251268838413992</v>
      </c>
      <c r="W305" s="72">
        <v>-249.86915891132574</v>
      </c>
      <c r="X305" s="73">
        <v>-97.211039508340647</v>
      </c>
      <c r="Y305" s="205">
        <v>604.92814925373136</v>
      </c>
      <c r="Z305" s="206">
        <v>605.96403863037756</v>
      </c>
      <c r="AA305" s="205">
        <v>76.984366228986488</v>
      </c>
      <c r="AB305" s="206">
        <v>99.471627242140841</v>
      </c>
      <c r="AC305" s="205">
        <v>-32.636795434591747</v>
      </c>
      <c r="AD305" s="206">
        <v>81.665780509218607</v>
      </c>
      <c r="AE305" s="207">
        <v>2.8436198525609666</v>
      </c>
      <c r="AF305" s="208">
        <v>1.6160212386160095</v>
      </c>
      <c r="AG305" s="205">
        <v>1969.053041264267</v>
      </c>
      <c r="AH305" s="206">
        <v>2431.3437840210709</v>
      </c>
      <c r="AI305" s="205">
        <v>122.27468885684165</v>
      </c>
      <c r="AJ305" s="206">
        <v>128.52261535081652</v>
      </c>
      <c r="AK305" s="209">
        <v>1184.5212976294995</v>
      </c>
      <c r="AL305" s="210">
        <v>2740.0797822651448</v>
      </c>
      <c r="AM305" s="209">
        <v>1297.2152748024582</v>
      </c>
      <c r="AN305" s="210">
        <v>2852.7737594381033</v>
      </c>
      <c r="AO305" s="209">
        <v>351.1852502194908</v>
      </c>
      <c r="AP305" s="210">
        <v>0</v>
      </c>
      <c r="AQ305" s="211">
        <v>81.797493247823951</v>
      </c>
      <c r="AR305" s="210">
        <v>70.050489616953641</v>
      </c>
      <c r="AS305" s="211">
        <v>37.164527160043932</v>
      </c>
      <c r="AT305" s="210">
        <v>58.12899403024165</v>
      </c>
      <c r="AU305" s="211">
        <v>4399.5011799824406</v>
      </c>
      <c r="AV305" s="210">
        <v>4596.8148814749784</v>
      </c>
    </row>
    <row r="306" spans="1:48" ht="12.75" x14ac:dyDescent="0.2">
      <c r="A306" s="69" t="s">
        <v>304</v>
      </c>
      <c r="B306" s="70">
        <v>2554</v>
      </c>
      <c r="C306" s="71">
        <v>9.6</v>
      </c>
      <c r="D306" s="72">
        <v>1344.4626624902114</v>
      </c>
      <c r="E306" s="73">
        <v>1784.0244361785435</v>
      </c>
      <c r="F306" s="72">
        <v>3820.0354698512137</v>
      </c>
      <c r="G306" s="73">
        <v>4413.2594870790917</v>
      </c>
      <c r="H306" s="203">
        <v>35.195030860343735</v>
      </c>
      <c r="I306" s="204">
        <v>40.424190814107263</v>
      </c>
      <c r="J306" s="72">
        <v>-2475.5728073610026</v>
      </c>
      <c r="K306" s="73">
        <v>-2600.6165387627252</v>
      </c>
      <c r="L306" s="72">
        <v>2424.0762920908378</v>
      </c>
      <c r="M306" s="72">
        <v>625.23531714956925</v>
      </c>
      <c r="N306" s="73">
        <v>872.91000391542673</v>
      </c>
      <c r="O306" s="72">
        <v>3049.3116092404071</v>
      </c>
      <c r="P306" s="73">
        <v>3296.9862960062646</v>
      </c>
      <c r="Q306" s="72">
        <v>430.46852779953019</v>
      </c>
      <c r="R306" s="73">
        <v>535.19043069694601</v>
      </c>
      <c r="S306" s="72">
        <v>392.07935003915429</v>
      </c>
      <c r="T306" s="73">
        <v>480.85937744714175</v>
      </c>
      <c r="U306" s="72">
        <v>109.79117562721481</v>
      </c>
      <c r="V306" s="73">
        <v>111.29874050460344</v>
      </c>
      <c r="W306" s="72">
        <v>38.389177760375887</v>
      </c>
      <c r="X306" s="73">
        <v>54.331053249804235</v>
      </c>
      <c r="Y306" s="205">
        <v>1280.0360023492563</v>
      </c>
      <c r="Z306" s="206">
        <v>1324.0371926389978</v>
      </c>
      <c r="AA306" s="205">
        <v>33.629407845520696</v>
      </c>
      <c r="AB306" s="206">
        <v>40.421102494125108</v>
      </c>
      <c r="AC306" s="205">
        <v>-577.55040328895848</v>
      </c>
      <c r="AD306" s="206">
        <v>-547.40338292873923</v>
      </c>
      <c r="AE306" s="207">
        <v>0.66202411875382172</v>
      </c>
      <c r="AF306" s="208">
        <v>0.73603376214539329</v>
      </c>
      <c r="AG306" s="205">
        <v>40.988163664839469</v>
      </c>
      <c r="AH306" s="206">
        <v>712.22257243539548</v>
      </c>
      <c r="AI306" s="205">
        <v>2.6867793543260472</v>
      </c>
      <c r="AJ306" s="206">
        <v>41.483765145254161</v>
      </c>
      <c r="AK306" s="209">
        <v>5823.5364134690681</v>
      </c>
      <c r="AL306" s="210">
        <v>6300.8283907595933</v>
      </c>
      <c r="AM306" s="209">
        <v>5831.7076429130775</v>
      </c>
      <c r="AN306" s="210">
        <v>6319.4714291307755</v>
      </c>
      <c r="AO306" s="209">
        <v>247.28935003915427</v>
      </c>
      <c r="AP306" s="210">
        <v>0</v>
      </c>
      <c r="AQ306" s="211">
        <v>42.515256923548463</v>
      </c>
      <c r="AR306" s="210">
        <v>41.984276239965574</v>
      </c>
      <c r="AS306" s="211">
        <v>143.69080186445092</v>
      </c>
      <c r="AT306" s="210">
        <v>135.42785519243611</v>
      </c>
      <c r="AU306" s="211">
        <v>950.9511158966327</v>
      </c>
      <c r="AV306" s="210">
        <v>1171.1703367267032</v>
      </c>
    </row>
    <row r="307" spans="1:48" ht="12.75" x14ac:dyDescent="0.2">
      <c r="A307" s="69" t="s">
        <v>305</v>
      </c>
      <c r="B307" s="70">
        <v>2751</v>
      </c>
      <c r="C307" s="71">
        <v>9.9</v>
      </c>
      <c r="D307" s="72">
        <v>1765.1877317339149</v>
      </c>
      <c r="E307" s="73">
        <v>1777.7907161032351</v>
      </c>
      <c r="F307" s="72">
        <v>4595.0122937113774</v>
      </c>
      <c r="G307" s="73">
        <v>4372.0684987277355</v>
      </c>
      <c r="H307" s="203">
        <v>38.415299435644776</v>
      </c>
      <c r="I307" s="204">
        <v>40.662462553378781</v>
      </c>
      <c r="J307" s="72">
        <v>-2829.824561977463</v>
      </c>
      <c r="K307" s="73">
        <v>-2593.9533842239184</v>
      </c>
      <c r="L307" s="72">
        <v>2476.1182297346418</v>
      </c>
      <c r="M307" s="72">
        <v>900.28426026899308</v>
      </c>
      <c r="N307" s="73">
        <v>930.36207197382771</v>
      </c>
      <c r="O307" s="72">
        <v>3376.4024900036347</v>
      </c>
      <c r="P307" s="73">
        <v>3406.4803017084696</v>
      </c>
      <c r="Q307" s="72">
        <v>468.75913122500913</v>
      </c>
      <c r="R307" s="73">
        <v>625.13294438386038</v>
      </c>
      <c r="S307" s="72">
        <v>551.72782624500178</v>
      </c>
      <c r="T307" s="73">
        <v>748.74757906215928</v>
      </c>
      <c r="U307" s="72">
        <v>84.962024557530768</v>
      </c>
      <c r="V307" s="73">
        <v>83.490479550781075</v>
      </c>
      <c r="W307" s="72">
        <v>-82.968695019992737</v>
      </c>
      <c r="X307" s="73">
        <v>-123.6146346782988</v>
      </c>
      <c r="Y307" s="205">
        <v>32.255107233733192</v>
      </c>
      <c r="Z307" s="206">
        <v>21.038753180661576</v>
      </c>
      <c r="AA307" s="205">
        <v>1453.2865379370658</v>
      </c>
      <c r="AB307" s="206">
        <v>2971.3402643958516</v>
      </c>
      <c r="AC307" s="205">
        <v>457.5015594329335</v>
      </c>
      <c r="AD307" s="206">
        <v>625.09172664485641</v>
      </c>
      <c r="AE307" s="207">
        <v>0.58294438001525184</v>
      </c>
      <c r="AF307" s="208">
        <v>0.59310269011570693</v>
      </c>
      <c r="AG307" s="205">
        <v>0</v>
      </c>
      <c r="AH307" s="206">
        <v>324.80054889131225</v>
      </c>
      <c r="AI307" s="205">
        <v>0</v>
      </c>
      <c r="AJ307" s="206">
        <v>24.330573008764198</v>
      </c>
      <c r="AK307" s="209">
        <v>7560.886950199927</v>
      </c>
      <c r="AL307" s="210">
        <v>10016.928484187569</v>
      </c>
      <c r="AM307" s="209">
        <v>7774.4016975645218</v>
      </c>
      <c r="AN307" s="210">
        <v>10233.808582333697</v>
      </c>
      <c r="AO307" s="209">
        <v>208.21922573609595</v>
      </c>
      <c r="AP307" s="210">
        <v>0</v>
      </c>
      <c r="AQ307" s="211">
        <v>25.972067184599595</v>
      </c>
      <c r="AR307" s="210">
        <v>6.5304779923432532</v>
      </c>
      <c r="AS307" s="211">
        <v>167.54804772481873</v>
      </c>
      <c r="AT307" s="210">
        <v>216.76238290801535</v>
      </c>
      <c r="AU307" s="211">
        <v>1090.3146601235915</v>
      </c>
      <c r="AV307" s="210">
        <v>-1522.5997709923663</v>
      </c>
    </row>
    <row r="308" spans="1:48" ht="12.75" x14ac:dyDescent="0.2">
      <c r="A308" s="69" t="s">
        <v>306</v>
      </c>
      <c r="B308" s="70">
        <v>6126</v>
      </c>
      <c r="C308" s="71">
        <v>8.6</v>
      </c>
      <c r="D308" s="72">
        <v>1694.3163222331048</v>
      </c>
      <c r="E308" s="73">
        <v>2172.3911279791055</v>
      </c>
      <c r="F308" s="72">
        <v>4453.4826558929153</v>
      </c>
      <c r="G308" s="73">
        <v>4837.7753999347051</v>
      </c>
      <c r="H308" s="203">
        <v>38.044749539804755</v>
      </c>
      <c r="I308" s="204">
        <v>44.904753701637866</v>
      </c>
      <c r="J308" s="72">
        <v>-2728.5180264446622</v>
      </c>
      <c r="K308" s="73">
        <v>-2630.618537381652</v>
      </c>
      <c r="L308" s="72">
        <v>2279.7903460659486</v>
      </c>
      <c r="M308" s="72">
        <v>1314.0223636957232</v>
      </c>
      <c r="N308" s="73">
        <v>1390.7752285341171</v>
      </c>
      <c r="O308" s="72">
        <v>3593.8127097616716</v>
      </c>
      <c r="P308" s="73">
        <v>3670.5655746000657</v>
      </c>
      <c r="Q308" s="72">
        <v>896.29002938295787</v>
      </c>
      <c r="R308" s="73">
        <v>1012.0372004570681</v>
      </c>
      <c r="S308" s="72">
        <v>781.91424420502779</v>
      </c>
      <c r="T308" s="73">
        <v>899.95799216454463</v>
      </c>
      <c r="U308" s="72">
        <v>114.62766358658882</v>
      </c>
      <c r="V308" s="73">
        <v>112.45382665283688</v>
      </c>
      <c r="W308" s="72">
        <v>114.37578517793014</v>
      </c>
      <c r="X308" s="73">
        <v>112.07920829252366</v>
      </c>
      <c r="Y308" s="205">
        <v>643.69857166176951</v>
      </c>
      <c r="Z308" s="206">
        <v>873.61617695070197</v>
      </c>
      <c r="AA308" s="205">
        <v>139.24064287871562</v>
      </c>
      <c r="AB308" s="206">
        <v>115.84460397580038</v>
      </c>
      <c r="AC308" s="205">
        <v>253.22009467841985</v>
      </c>
      <c r="AD308" s="206">
        <v>128.32423114593536</v>
      </c>
      <c r="AE308" s="207">
        <v>4.6625686699250108</v>
      </c>
      <c r="AF308" s="208">
        <v>3.0407208466900766</v>
      </c>
      <c r="AG308" s="205">
        <v>1299.8647061704212</v>
      </c>
      <c r="AH308" s="206">
        <v>1565.3668054195234</v>
      </c>
      <c r="AI308" s="205">
        <v>85.235689242588975</v>
      </c>
      <c r="AJ308" s="206">
        <v>90.374783999758293</v>
      </c>
      <c r="AK308" s="209">
        <v>1461.0566258570029</v>
      </c>
      <c r="AL308" s="210">
        <v>2434.4236647078028</v>
      </c>
      <c r="AM308" s="209">
        <v>1526.5330509304604</v>
      </c>
      <c r="AN308" s="210">
        <v>2512.6860561540971</v>
      </c>
      <c r="AO308" s="209">
        <v>0</v>
      </c>
      <c r="AP308" s="210">
        <v>0</v>
      </c>
      <c r="AQ308" s="211">
        <v>76.945959055852086</v>
      </c>
      <c r="AR308" s="210">
        <v>74.737475087943096</v>
      </c>
      <c r="AS308" s="211">
        <v>46.028837815640479</v>
      </c>
      <c r="AT308" s="210">
        <v>59.6468007839348</v>
      </c>
      <c r="AU308" s="211">
        <v>4222.7497371857653</v>
      </c>
      <c r="AV308" s="210">
        <v>7023.3423424746979</v>
      </c>
    </row>
    <row r="309" spans="1:48" ht="12.75" x14ac:dyDescent="0.2">
      <c r="A309" s="69" t="s">
        <v>307</v>
      </c>
      <c r="B309" s="70">
        <v>6185</v>
      </c>
      <c r="C309" s="71">
        <v>9.2000000000000011</v>
      </c>
      <c r="D309" s="72">
        <v>1142.7008908649959</v>
      </c>
      <c r="E309" s="73">
        <v>3671.6059822150364</v>
      </c>
      <c r="F309" s="72">
        <v>4711.4464737267581</v>
      </c>
      <c r="G309" s="73">
        <v>7080.2955537590942</v>
      </c>
      <c r="H309" s="203">
        <v>24.253716926154919</v>
      </c>
      <c r="I309" s="204">
        <v>51.856676805895404</v>
      </c>
      <c r="J309" s="72">
        <v>-3568.7455828617622</v>
      </c>
      <c r="K309" s="73">
        <v>-3416.7839935327406</v>
      </c>
      <c r="L309" s="72">
        <v>2512.6098270008083</v>
      </c>
      <c r="M309" s="72">
        <v>1578.3968827809217</v>
      </c>
      <c r="N309" s="73">
        <v>1578.3969280517381</v>
      </c>
      <c r="O309" s="72">
        <v>4091.00670978173</v>
      </c>
      <c r="P309" s="73">
        <v>4091.0067550525464</v>
      </c>
      <c r="Q309" s="72">
        <v>415.20460953920775</v>
      </c>
      <c r="R309" s="73">
        <v>567.87502021018588</v>
      </c>
      <c r="S309" s="72">
        <v>560.27269684721102</v>
      </c>
      <c r="T309" s="73">
        <v>640.66063055780114</v>
      </c>
      <c r="U309" s="72">
        <v>74.107592941020286</v>
      </c>
      <c r="V309" s="73">
        <v>88.638975632973839</v>
      </c>
      <c r="W309" s="72">
        <v>-145.06808730800324</v>
      </c>
      <c r="X309" s="73">
        <v>-72.785610347615204</v>
      </c>
      <c r="Y309" s="205">
        <v>156.13535812449473</v>
      </c>
      <c r="Z309" s="206">
        <v>189.24155214227972</v>
      </c>
      <c r="AA309" s="205">
        <v>265.92606218518659</v>
      </c>
      <c r="AB309" s="206">
        <v>300.0794560082839</v>
      </c>
      <c r="AC309" s="205">
        <v>284.72727728375099</v>
      </c>
      <c r="AD309" s="206">
        <v>475.72109943411482</v>
      </c>
      <c r="AE309" s="207">
        <v>0.5021852327840044</v>
      </c>
      <c r="AF309" s="208">
        <v>0.65626829623948946</v>
      </c>
      <c r="AG309" s="205">
        <v>344.26084074373483</v>
      </c>
      <c r="AH309" s="206">
        <v>625.88164915117216</v>
      </c>
      <c r="AI309" s="205">
        <v>20.028649466472206</v>
      </c>
      <c r="AJ309" s="206">
        <v>26.265968949185176</v>
      </c>
      <c r="AK309" s="209">
        <v>7703.7839935327402</v>
      </c>
      <c r="AL309" s="210">
        <v>7494.0383185125302</v>
      </c>
      <c r="AM309" s="209">
        <v>7843.4732417138239</v>
      </c>
      <c r="AN309" s="210">
        <v>7674.8670978172995</v>
      </c>
      <c r="AO309" s="209">
        <v>818.92265966046898</v>
      </c>
      <c r="AP309" s="210">
        <v>818.92271624898945</v>
      </c>
      <c r="AQ309" s="211">
        <v>28.65422438630257</v>
      </c>
      <c r="AR309" s="210">
        <v>30.88451343337092</v>
      </c>
      <c r="AS309" s="211">
        <v>169.97084777068551</v>
      </c>
      <c r="AT309" s="210">
        <v>116.68867585774818</v>
      </c>
      <c r="AU309" s="211">
        <v>1346.2996119644299</v>
      </c>
      <c r="AV309" s="210">
        <v>1875.3477768795474</v>
      </c>
    </row>
    <row r="310" spans="1:48" ht="12.75" x14ac:dyDescent="0.2">
      <c r="A310" s="69" t="s">
        <v>308</v>
      </c>
      <c r="B310" s="70">
        <v>3673</v>
      </c>
      <c r="C310" s="71">
        <v>8.4</v>
      </c>
      <c r="D310" s="72">
        <v>1177.5536373536618</v>
      </c>
      <c r="E310" s="73">
        <v>1726.9836264633816</v>
      </c>
      <c r="F310" s="72">
        <v>3716.7073754424173</v>
      </c>
      <c r="G310" s="73">
        <v>4666.0072202559213</v>
      </c>
      <c r="H310" s="203">
        <v>31.682710485473503</v>
      </c>
      <c r="I310" s="204">
        <v>37.012022162465918</v>
      </c>
      <c r="J310" s="72">
        <v>-2539.1537380887557</v>
      </c>
      <c r="K310" s="73">
        <v>-2939.0235937925404</v>
      </c>
      <c r="L310" s="72">
        <v>2123.3856738361014</v>
      </c>
      <c r="M310" s="72">
        <v>1160.7301933024776</v>
      </c>
      <c r="N310" s="73">
        <v>1670.6464878845629</v>
      </c>
      <c r="O310" s="72">
        <v>3284.1158671385792</v>
      </c>
      <c r="P310" s="73">
        <v>3794.0321617206646</v>
      </c>
      <c r="Q310" s="72">
        <v>747.40174516743798</v>
      </c>
      <c r="R310" s="73">
        <v>865.61567928124157</v>
      </c>
      <c r="S310" s="72">
        <v>499.97273073781651</v>
      </c>
      <c r="T310" s="73">
        <v>718.21523005717393</v>
      </c>
      <c r="U310" s="72">
        <v>149.48850191579191</v>
      </c>
      <c r="V310" s="73">
        <v>120.52315838698291</v>
      </c>
      <c r="W310" s="72">
        <v>247.42901442962156</v>
      </c>
      <c r="X310" s="73">
        <v>147.88931118976313</v>
      </c>
      <c r="Y310" s="205">
        <v>267.91802341410295</v>
      </c>
      <c r="Z310" s="206">
        <v>318.56931391233326</v>
      </c>
      <c r="AA310" s="205">
        <v>278.96657927049176</v>
      </c>
      <c r="AB310" s="206">
        <v>271.71972989195353</v>
      </c>
      <c r="AC310" s="205">
        <v>460.77109991832288</v>
      </c>
      <c r="AD310" s="206">
        <v>510.53614211815955</v>
      </c>
      <c r="AE310" s="207">
        <v>4.9355711886142259</v>
      </c>
      <c r="AF310" s="208">
        <v>3.1880308263162687</v>
      </c>
      <c r="AG310" s="205">
        <v>3504.7615219166896</v>
      </c>
      <c r="AH310" s="206">
        <v>3936.8656901715217</v>
      </c>
      <c r="AI310" s="205">
        <v>310.86673913676827</v>
      </c>
      <c r="AJ310" s="206">
        <v>274.62624796430822</v>
      </c>
      <c r="AK310" s="209">
        <v>1080.8292077320991</v>
      </c>
      <c r="AL310" s="210">
        <v>2010.7814239041654</v>
      </c>
      <c r="AM310" s="209">
        <v>1173.5858154097468</v>
      </c>
      <c r="AN310" s="210">
        <v>2107.9415164715492</v>
      </c>
      <c r="AO310" s="209">
        <v>10.209637898175878</v>
      </c>
      <c r="AP310" s="210">
        <v>10.209637898175878</v>
      </c>
      <c r="AQ310" s="211">
        <v>84.2920025507605</v>
      </c>
      <c r="AR310" s="210">
        <v>74.63184671598782</v>
      </c>
      <c r="AS310" s="211">
        <v>37.66101153172017</v>
      </c>
      <c r="AT310" s="210">
        <v>54.306363391160872</v>
      </c>
      <c r="AU310" s="211">
        <v>3278.5421807786552</v>
      </c>
      <c r="AV310" s="210">
        <v>3470.9687040566296</v>
      </c>
    </row>
    <row r="311" spans="1:48" ht="12.75" x14ac:dyDescent="0.2">
      <c r="A311" s="69" t="s">
        <v>309</v>
      </c>
      <c r="B311" s="70">
        <v>15274</v>
      </c>
      <c r="C311" s="71">
        <v>10.3</v>
      </c>
      <c r="D311" s="72">
        <v>1004.1596111038366</v>
      </c>
      <c r="E311" s="73">
        <v>2163.7370695299201</v>
      </c>
      <c r="F311" s="72">
        <v>4287.8970551263583</v>
      </c>
      <c r="G311" s="73">
        <v>5653.8947885295274</v>
      </c>
      <c r="H311" s="203">
        <v>23.418463601016779</v>
      </c>
      <c r="I311" s="204">
        <v>38.269850261799228</v>
      </c>
      <c r="J311" s="72">
        <v>-3276.091804373445</v>
      </c>
      <c r="K311" s="73">
        <v>-3493.2685609532541</v>
      </c>
      <c r="L311" s="72">
        <v>2595.9781949718476</v>
      </c>
      <c r="M311" s="72">
        <v>1139.0263192353018</v>
      </c>
      <c r="N311" s="73">
        <v>1487.0664527956003</v>
      </c>
      <c r="O311" s="72">
        <v>3735.0045142071494</v>
      </c>
      <c r="P311" s="73">
        <v>4083.0446477674477</v>
      </c>
      <c r="Q311" s="72">
        <v>342.71599515516567</v>
      </c>
      <c r="R311" s="73">
        <v>450.72895115883199</v>
      </c>
      <c r="S311" s="72">
        <v>448.00354589498494</v>
      </c>
      <c r="T311" s="73">
        <v>526.16727772685613</v>
      </c>
      <c r="U311" s="72">
        <v>76.498500580060281</v>
      </c>
      <c r="V311" s="73">
        <v>85.662672355085974</v>
      </c>
      <c r="W311" s="72">
        <v>-105.28755073981931</v>
      </c>
      <c r="X311" s="73">
        <v>-75.438326568024095</v>
      </c>
      <c r="Y311" s="205">
        <v>382.1085066125442</v>
      </c>
      <c r="Z311" s="206">
        <v>515.35229802278377</v>
      </c>
      <c r="AA311" s="205">
        <v>89.690752554398827</v>
      </c>
      <c r="AB311" s="206">
        <v>87.460355350720718</v>
      </c>
      <c r="AC311" s="205">
        <v>-7.3437933743616606</v>
      </c>
      <c r="AD311" s="206">
        <v>-22.094670682205056</v>
      </c>
      <c r="AE311" s="207">
        <v>0.48827031404057791</v>
      </c>
      <c r="AF311" s="208">
        <v>0.57694623677542223</v>
      </c>
      <c r="AG311" s="205">
        <v>105.04841888175986</v>
      </c>
      <c r="AH311" s="206">
        <v>428.06920256645282</v>
      </c>
      <c r="AI311" s="205">
        <v>6.051584420527008</v>
      </c>
      <c r="AJ311" s="206">
        <v>20.011327347172632</v>
      </c>
      <c r="AK311" s="209">
        <v>7101.8959650386278</v>
      </c>
      <c r="AL311" s="210">
        <v>7351.3109859892629</v>
      </c>
      <c r="AM311" s="209">
        <v>7196.2582800838027</v>
      </c>
      <c r="AN311" s="210">
        <v>7351.3109859892629</v>
      </c>
      <c r="AO311" s="209">
        <v>261.51248526908472</v>
      </c>
      <c r="AP311" s="210">
        <v>63.251407620793508</v>
      </c>
      <c r="AQ311" s="211">
        <v>15.850723133851192</v>
      </c>
      <c r="AR311" s="210">
        <v>21.566277661104856</v>
      </c>
      <c r="AS311" s="211">
        <v>166.66700769028688</v>
      </c>
      <c r="AT311" s="210">
        <v>130.93073474142867</v>
      </c>
      <c r="AU311" s="211">
        <v>191.35899895246828</v>
      </c>
      <c r="AV311" s="210">
        <v>937.60907424381298</v>
      </c>
    </row>
    <row r="312" spans="1:48" ht="12.75" x14ac:dyDescent="0.2">
      <c r="A312" s="69" t="s">
        <v>310</v>
      </c>
      <c r="B312" s="70">
        <v>33658</v>
      </c>
      <c r="C312" s="71">
        <v>8.4</v>
      </c>
      <c r="D312" s="72">
        <v>528.58851892566406</v>
      </c>
      <c r="E312" s="73">
        <v>834.96607522728618</v>
      </c>
      <c r="F312" s="72">
        <v>3802.756769564442</v>
      </c>
      <c r="G312" s="73">
        <v>3777.0210850317908</v>
      </c>
      <c r="H312" s="203">
        <v>13.900140107730508</v>
      </c>
      <c r="I312" s="204">
        <v>22.106471116516378</v>
      </c>
      <c r="J312" s="72">
        <v>-3088.2894889773606</v>
      </c>
      <c r="K312" s="73">
        <v>-2942.0547545902909</v>
      </c>
      <c r="L312" s="72">
        <v>2453.3524270604312</v>
      </c>
      <c r="M312" s="72">
        <v>813.39298235189256</v>
      </c>
      <c r="N312" s="73">
        <v>813.39298235189256</v>
      </c>
      <c r="O312" s="72">
        <v>3266.7454094123236</v>
      </c>
      <c r="P312" s="73">
        <v>3266.7454094123236</v>
      </c>
      <c r="Q312" s="72">
        <v>130.48611682215224</v>
      </c>
      <c r="R312" s="73">
        <v>259.08706429377861</v>
      </c>
      <c r="S312" s="72">
        <v>297.531997741993</v>
      </c>
      <c r="T312" s="73">
        <v>369.55701230019611</v>
      </c>
      <c r="U312" s="72">
        <v>43.856162635423232</v>
      </c>
      <c r="V312" s="73">
        <v>70.107468041580205</v>
      </c>
      <c r="W312" s="72">
        <v>-167.04588091984076</v>
      </c>
      <c r="X312" s="73">
        <v>-110.46994800641748</v>
      </c>
      <c r="Y312" s="205">
        <v>771.90731237744376</v>
      </c>
      <c r="Z312" s="206">
        <v>933.63099679125321</v>
      </c>
      <c r="AA312" s="205">
        <v>16.904376306562014</v>
      </c>
      <c r="AB312" s="206">
        <v>27.750477992292584</v>
      </c>
      <c r="AC312" s="205">
        <v>-657.88340513399487</v>
      </c>
      <c r="AD312" s="206">
        <v>-692.43356675975986</v>
      </c>
      <c r="AE312" s="207">
        <v>0.36529643145875779</v>
      </c>
      <c r="AF312" s="208">
        <v>0.55267133472108732</v>
      </c>
      <c r="AG312" s="205">
        <v>363.18741190801592</v>
      </c>
      <c r="AH312" s="206">
        <v>386.35078109216232</v>
      </c>
      <c r="AI312" s="205">
        <v>26.401737244993782</v>
      </c>
      <c r="AJ312" s="206">
        <v>26.243215843356463</v>
      </c>
      <c r="AK312" s="209">
        <v>4208.5119745677102</v>
      </c>
      <c r="AL312" s="210">
        <v>4405.1341039277431</v>
      </c>
      <c r="AM312" s="209">
        <v>5085.2319772416658</v>
      </c>
      <c r="AN312" s="210">
        <v>5312.0625337215515</v>
      </c>
      <c r="AO312" s="209">
        <v>774.7625150038624</v>
      </c>
      <c r="AP312" s="210">
        <v>0.69396963574781634</v>
      </c>
      <c r="AQ312" s="211">
        <v>43.865664385700214</v>
      </c>
      <c r="AR312" s="210">
        <v>40.829325672111665</v>
      </c>
      <c r="AS312" s="211">
        <v>124.28969556180738</v>
      </c>
      <c r="AT312" s="210">
        <v>124.15015011409227</v>
      </c>
      <c r="AU312" s="211">
        <v>1465.0552519460455</v>
      </c>
      <c r="AV312" s="210">
        <v>1720.6341256164953</v>
      </c>
    </row>
    <row r="313" spans="1:48" ht="12.75" x14ac:dyDescent="0.2">
      <c r="A313" s="69" t="s">
        <v>311</v>
      </c>
      <c r="B313" s="70">
        <v>2186</v>
      </c>
      <c r="C313" s="71">
        <v>9.3000000000000007</v>
      </c>
      <c r="D313" s="72">
        <v>894.25734217749311</v>
      </c>
      <c r="E313" s="73">
        <v>1163.8147758462947</v>
      </c>
      <c r="F313" s="72">
        <v>3778.3916697163772</v>
      </c>
      <c r="G313" s="73">
        <v>4260.1453613906679</v>
      </c>
      <c r="H313" s="203">
        <v>23.66767186538446</v>
      </c>
      <c r="I313" s="204">
        <v>27.318663498993445</v>
      </c>
      <c r="J313" s="72">
        <v>-2884.1343275388836</v>
      </c>
      <c r="K313" s="73">
        <v>-3097.8338655077769</v>
      </c>
      <c r="L313" s="72">
        <v>2247.6136642268984</v>
      </c>
      <c r="M313" s="72">
        <v>899.37511436413536</v>
      </c>
      <c r="N313" s="73">
        <v>1170.7737602927721</v>
      </c>
      <c r="O313" s="72">
        <v>3146.9887785910337</v>
      </c>
      <c r="P313" s="73">
        <v>3418.3874245196703</v>
      </c>
      <c r="Q313" s="72">
        <v>272.6853156450137</v>
      </c>
      <c r="R313" s="73">
        <v>322.58312900274473</v>
      </c>
      <c r="S313" s="72">
        <v>307.57248856358643</v>
      </c>
      <c r="T313" s="73">
        <v>373.52096980786825</v>
      </c>
      <c r="U313" s="72">
        <v>88.657251797291266</v>
      </c>
      <c r="V313" s="73">
        <v>86.362789529239848</v>
      </c>
      <c r="W313" s="72">
        <v>-34.887172918572738</v>
      </c>
      <c r="X313" s="73">
        <v>-50.937840805123514</v>
      </c>
      <c r="Y313" s="205">
        <v>894.91053064958828</v>
      </c>
      <c r="Z313" s="206">
        <v>919.37397072278134</v>
      </c>
      <c r="AA313" s="205">
        <v>30.470679057389095</v>
      </c>
      <c r="AB313" s="206">
        <v>35.087259295490014</v>
      </c>
      <c r="AC313" s="205">
        <v>-614.19825709057636</v>
      </c>
      <c r="AD313" s="206">
        <v>-595.74858188472092</v>
      </c>
      <c r="AE313" s="207">
        <v>2.2789025096564863</v>
      </c>
      <c r="AF313" s="208">
        <v>1.7479962507725191</v>
      </c>
      <c r="AG313" s="205">
        <v>1899.1182616651417</v>
      </c>
      <c r="AH313" s="206">
        <v>2141.576889295517</v>
      </c>
      <c r="AI313" s="205">
        <v>144.78127612477815</v>
      </c>
      <c r="AJ313" s="206">
        <v>147.34927831118773</v>
      </c>
      <c r="AK313" s="209">
        <v>886.4327538883806</v>
      </c>
      <c r="AL313" s="210">
        <v>1400.3041491308327</v>
      </c>
      <c r="AM313" s="209">
        <v>939.34983531564501</v>
      </c>
      <c r="AN313" s="210">
        <v>1470.7959332113451</v>
      </c>
      <c r="AO313" s="209">
        <v>30.928856358645927</v>
      </c>
      <c r="AP313" s="210">
        <v>-2.7961756633119852</v>
      </c>
      <c r="AQ313" s="211">
        <v>74.4883712566687</v>
      </c>
      <c r="AR313" s="210">
        <v>69.016006239808775</v>
      </c>
      <c r="AS313" s="211">
        <v>42.507102896194588</v>
      </c>
      <c r="AT313" s="210">
        <v>53.772375642330317</v>
      </c>
      <c r="AU313" s="211">
        <v>2254.510073193047</v>
      </c>
      <c r="AV313" s="210">
        <v>2604.1360201280881</v>
      </c>
    </row>
    <row r="314" spans="1:48" ht="12.75" x14ac:dyDescent="0.2">
      <c r="A314" s="69" t="s">
        <v>312</v>
      </c>
      <c r="B314" s="70">
        <v>5121</v>
      </c>
      <c r="C314" s="71">
        <v>10.600000000000001</v>
      </c>
      <c r="D314" s="72">
        <v>694.35449716852179</v>
      </c>
      <c r="E314" s="73">
        <v>2174.7688205428631</v>
      </c>
      <c r="F314" s="72">
        <v>3287.8197637180242</v>
      </c>
      <c r="G314" s="73">
        <v>4924.5012087482919</v>
      </c>
      <c r="H314" s="203">
        <v>21.118995172147528</v>
      </c>
      <c r="I314" s="204">
        <v>44.162215183934237</v>
      </c>
      <c r="J314" s="72">
        <v>-2593.4652665495023</v>
      </c>
      <c r="K314" s="73">
        <v>-2730.9573247412618</v>
      </c>
      <c r="L314" s="72">
        <v>2705.7448037492677</v>
      </c>
      <c r="M314" s="72">
        <v>762.20660027338408</v>
      </c>
      <c r="N314" s="73">
        <v>1232.5068717047452</v>
      </c>
      <c r="O314" s="72">
        <v>3467.9514040226518</v>
      </c>
      <c r="P314" s="73">
        <v>3938.2516754540129</v>
      </c>
      <c r="Q314" s="72">
        <v>771.79933216168718</v>
      </c>
      <c r="R314" s="73">
        <v>997.65269088068726</v>
      </c>
      <c r="S314" s="72">
        <v>1450.4832493653582</v>
      </c>
      <c r="T314" s="73">
        <v>1679.0165651239993</v>
      </c>
      <c r="U314" s="72">
        <v>53.209806628196418</v>
      </c>
      <c r="V314" s="73">
        <v>59.418871237104703</v>
      </c>
      <c r="W314" s="72">
        <v>-1022.6706248779534</v>
      </c>
      <c r="X314" s="73">
        <v>-43.93382347197813</v>
      </c>
      <c r="Y314" s="205">
        <v>235.58204452255418</v>
      </c>
      <c r="Z314" s="206">
        <v>542.56551064245264</v>
      </c>
      <c r="AA314" s="205">
        <v>327.61381867020708</v>
      </c>
      <c r="AB314" s="206">
        <v>183.87690911266461</v>
      </c>
      <c r="AC314" s="205">
        <v>193.34805311462605</v>
      </c>
      <c r="AD314" s="206">
        <v>1084.1809763718024</v>
      </c>
      <c r="AE314" s="207">
        <v>0.68313253324981627</v>
      </c>
      <c r="AF314" s="208">
        <v>0.67556253289884338</v>
      </c>
      <c r="AG314" s="205">
        <v>432.55803553993366</v>
      </c>
      <c r="AH314" s="206">
        <v>974.29593048232766</v>
      </c>
      <c r="AI314" s="205">
        <v>40.043555828857428</v>
      </c>
      <c r="AJ314" s="206">
        <v>58.845204031164222</v>
      </c>
      <c r="AK314" s="209">
        <v>9717.083302089437</v>
      </c>
      <c r="AL314" s="210">
        <v>12781.340466705722</v>
      </c>
      <c r="AM314" s="209">
        <v>10862.834544034369</v>
      </c>
      <c r="AN314" s="210">
        <v>13971.306766256592</v>
      </c>
      <c r="AO314" s="209">
        <v>207.41461433313805</v>
      </c>
      <c r="AP314" s="210">
        <v>0</v>
      </c>
      <c r="AQ314" s="211">
        <v>15.911771130450131</v>
      </c>
      <c r="AR314" s="210">
        <v>14.53908486282417</v>
      </c>
      <c r="AS314" s="211">
        <v>245.05762063756833</v>
      </c>
      <c r="AT314" s="210">
        <v>232.3022780833038</v>
      </c>
      <c r="AU314" s="211">
        <v>-2084.641648115602</v>
      </c>
      <c r="AV314" s="210">
        <v>-1982.1164323374342</v>
      </c>
    </row>
    <row r="315" spans="1:48" ht="12.75" x14ac:dyDescent="0.2">
      <c r="A315" s="76" t="s">
        <v>313</v>
      </c>
      <c r="B315" s="77">
        <v>17492</v>
      </c>
      <c r="C315" s="78">
        <v>9.4</v>
      </c>
      <c r="D315" s="79">
        <v>1070.7601349188201</v>
      </c>
      <c r="E315" s="80">
        <v>2912.4681528698834</v>
      </c>
      <c r="F315" s="79">
        <v>3985.8858369540362</v>
      </c>
      <c r="G315" s="80">
        <v>5824.9250371598446</v>
      </c>
      <c r="H315" s="212">
        <v>26.863793362859624</v>
      </c>
      <c r="I315" s="213">
        <v>50.000096727252718</v>
      </c>
      <c r="J315" s="79">
        <v>-2915.1257020352164</v>
      </c>
      <c r="K315" s="80">
        <v>-2943.1317184998857</v>
      </c>
      <c r="L315" s="79">
        <v>2597.0168619940546</v>
      </c>
      <c r="M315" s="79">
        <v>651.3601074777041</v>
      </c>
      <c r="N315" s="80">
        <v>1084.6975926137663</v>
      </c>
      <c r="O315" s="79">
        <v>3248.3769694717585</v>
      </c>
      <c r="P315" s="80">
        <v>3681.7144546078207</v>
      </c>
      <c r="Q315" s="79">
        <v>416.21630230962722</v>
      </c>
      <c r="R315" s="80">
        <v>603.68147553167159</v>
      </c>
      <c r="S315" s="79">
        <v>467.35405556825975</v>
      </c>
      <c r="T315" s="80">
        <v>900.25350045735195</v>
      </c>
      <c r="U315" s="79">
        <v>89.058027281596253</v>
      </c>
      <c r="V315" s="80">
        <v>67.056831795153897</v>
      </c>
      <c r="W315" s="79">
        <v>-51.137753258632515</v>
      </c>
      <c r="X315" s="80">
        <v>-296.57202492568035</v>
      </c>
      <c r="Y315" s="214">
        <v>423.46469528927508</v>
      </c>
      <c r="Z315" s="215">
        <v>1102.5548616510405</v>
      </c>
      <c r="AA315" s="214">
        <v>98.288312329155005</v>
      </c>
      <c r="AB315" s="215">
        <v>54.752964820968451</v>
      </c>
      <c r="AC315" s="214">
        <v>0.47557512005488223</v>
      </c>
      <c r="AD315" s="215">
        <v>-299.56117768122573</v>
      </c>
      <c r="AE315" s="216">
        <v>0.89469572713665857</v>
      </c>
      <c r="AF315" s="217">
        <v>0.67353710494417629</v>
      </c>
      <c r="AG315" s="214">
        <v>220.06465870112049</v>
      </c>
      <c r="AH315" s="215">
        <v>735.02098502172419</v>
      </c>
      <c r="AI315" s="214">
        <v>17.342520473688101</v>
      </c>
      <c r="AJ315" s="215">
        <v>34.060295046227075</v>
      </c>
      <c r="AK315" s="218">
        <v>3771.9898239195059</v>
      </c>
      <c r="AL315" s="219">
        <v>7810.16331237137</v>
      </c>
      <c r="AM315" s="218" t="s">
        <v>370</v>
      </c>
      <c r="AN315" s="219" t="s">
        <v>370</v>
      </c>
      <c r="AO315" s="218">
        <v>877.62767779556373</v>
      </c>
      <c r="AP315" s="219">
        <v>0</v>
      </c>
      <c r="AQ315" s="220">
        <v>52.91015862622649</v>
      </c>
      <c r="AR315" s="219">
        <v>35.790963417377753</v>
      </c>
      <c r="AS315" s="220">
        <v>100.14242014149403</v>
      </c>
      <c r="AT315" s="219">
        <v>142.37189108692112</v>
      </c>
      <c r="AU315" s="220">
        <v>536.31350674594091</v>
      </c>
      <c r="AV315" s="219">
        <v>665.019824491196</v>
      </c>
    </row>
    <row r="316" spans="1:48" ht="12.75" x14ac:dyDescent="0.2">
      <c r="A316" s="81"/>
      <c r="B316" s="82"/>
      <c r="C316" s="83"/>
      <c r="D316" s="11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221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C422-BA6E-4801-93F5-9F54A041DDC5}">
  <dimension ref="A1:AV374"/>
  <sheetViews>
    <sheetView zoomScale="130" zoomScaleNormal="130" workbookViewId="0">
      <selection activeCell="A3" sqref="A3"/>
    </sheetView>
  </sheetViews>
  <sheetFormatPr defaultRowHeight="12" x14ac:dyDescent="0.2"/>
  <cols>
    <col min="1" max="1" width="32.42578125" customWidth="1"/>
    <col min="2" max="2" width="8" customWidth="1"/>
    <col min="3" max="3" width="5.28515625" customWidth="1"/>
    <col min="4" max="4" width="6.28515625" customWidth="1"/>
    <col min="5" max="5" width="5.7109375" customWidth="1"/>
    <col min="6" max="6" width="5.85546875" customWidth="1"/>
    <col min="7" max="7" width="6.7109375" customWidth="1"/>
    <col min="8" max="8" width="6.5703125" customWidth="1"/>
    <col min="9" max="10" width="6.28515625" customWidth="1"/>
    <col min="11" max="11" width="6.5703125" customWidth="1"/>
    <col min="12" max="13" width="5.28515625" customWidth="1"/>
    <col min="14" max="14" width="5.5703125" customWidth="1"/>
    <col min="15" max="15" width="5.7109375" customWidth="1"/>
    <col min="16" max="16" width="6.42578125" customWidth="1"/>
    <col min="17" max="17" width="5.140625" customWidth="1"/>
    <col min="18" max="18" width="5.85546875" customWidth="1"/>
    <col min="19" max="19" width="5.5703125" customWidth="1"/>
    <col min="20" max="20" width="6.7109375" customWidth="1"/>
    <col min="21" max="21" width="5.5703125" customWidth="1"/>
    <col min="22" max="22" width="6.7109375" customWidth="1"/>
    <col min="23" max="24" width="5.85546875" customWidth="1"/>
    <col min="25" max="26" width="6.85546875" customWidth="1"/>
    <col min="27" max="28" width="7.28515625" customWidth="1"/>
    <col min="29" max="29" width="9.7109375" customWidth="1"/>
    <col min="30" max="30" width="9.5703125" customWidth="1"/>
    <col min="31" max="31" width="7.42578125" style="222" customWidth="1"/>
    <col min="32" max="32" width="6.5703125" customWidth="1"/>
    <col min="33" max="33" width="6.140625" customWidth="1"/>
    <col min="34" max="34" width="6.28515625" customWidth="1"/>
    <col min="35" max="36" width="5.5703125" customWidth="1"/>
    <col min="37" max="41" width="6.28515625" customWidth="1"/>
    <col min="42" max="42" width="6.140625" customWidth="1"/>
    <col min="43" max="43" width="5.28515625" customWidth="1"/>
    <col min="44" max="44" width="4.42578125" customWidth="1"/>
    <col min="45" max="45" width="6.28515625" customWidth="1"/>
    <col min="46" max="46" width="6" customWidth="1"/>
    <col min="47" max="47" width="7" customWidth="1"/>
    <col min="48" max="48" width="7.140625" customWidth="1"/>
  </cols>
  <sheetData>
    <row r="1" spans="1:48" ht="12.75" x14ac:dyDescent="0.2">
      <c r="A1" s="1" t="s">
        <v>406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8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8" x14ac:dyDescent="0.25">
      <c r="A2" s="4" t="s">
        <v>405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AA2" s="5"/>
      <c r="AB2" s="5"/>
      <c r="AC2" s="5"/>
      <c r="AD2" s="5"/>
      <c r="AE2" s="8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5" x14ac:dyDescent="0.25">
      <c r="A3" s="7" t="str">
        <f>'Kunnat aakkosjärj.'!A3</f>
        <v>Lähde: Valtiokonttori 22.6.2026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5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12.75" x14ac:dyDescent="0.2">
      <c r="A4" s="10" t="s">
        <v>0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4"/>
      <c r="AF4" s="5"/>
      <c r="AG4" s="5"/>
      <c r="AH4" s="5"/>
      <c r="AI4" s="5"/>
      <c r="AJ4" s="5"/>
      <c r="AK4" s="5"/>
      <c r="AL4" s="5"/>
      <c r="AM4" s="81"/>
      <c r="AN4" s="5"/>
      <c r="AO4" s="5"/>
      <c r="AP4" s="5"/>
      <c r="AQ4" s="5"/>
      <c r="AR4" s="5"/>
      <c r="AS4" s="5"/>
      <c r="AT4" s="5"/>
      <c r="AU4" s="5"/>
      <c r="AV4" s="5"/>
    </row>
    <row r="5" spans="1:48" ht="12.75" x14ac:dyDescent="0.2">
      <c r="A5" s="10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84"/>
      <c r="AF5" s="5"/>
      <c r="AG5" s="5"/>
      <c r="AH5" s="5"/>
      <c r="AI5" s="5"/>
      <c r="AJ5" s="5"/>
      <c r="AK5" s="5"/>
      <c r="AL5" s="5"/>
      <c r="AM5" s="261"/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25">
      <c r="A6" s="11"/>
      <c r="B6" s="12" t="s">
        <v>1</v>
      </c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86"/>
      <c r="X6" s="87"/>
      <c r="Y6" s="88" t="s">
        <v>314</v>
      </c>
      <c r="Z6" s="89"/>
      <c r="AA6" s="89"/>
      <c r="AB6" s="89"/>
      <c r="AC6" s="89"/>
      <c r="AD6" s="89"/>
      <c r="AE6" s="90"/>
      <c r="AF6" s="89"/>
      <c r="AG6" s="89"/>
      <c r="AH6" s="89"/>
      <c r="AI6" s="89"/>
      <c r="AJ6" s="91"/>
      <c r="AK6" s="92" t="s">
        <v>315</v>
      </c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</row>
    <row r="7" spans="1:48" ht="38.25" x14ac:dyDescent="0.2">
      <c r="A7" s="16" t="s">
        <v>2</v>
      </c>
      <c r="B7" s="17" t="s">
        <v>3</v>
      </c>
      <c r="C7" s="18" t="s">
        <v>4</v>
      </c>
      <c r="D7" s="19" t="s">
        <v>5</v>
      </c>
      <c r="E7" s="20"/>
      <c r="F7" s="19" t="s">
        <v>6</v>
      </c>
      <c r="G7" s="18"/>
      <c r="H7" s="19" t="s">
        <v>316</v>
      </c>
      <c r="I7" s="18"/>
      <c r="J7" s="19" t="s">
        <v>317</v>
      </c>
      <c r="K7" s="20"/>
      <c r="L7" s="20" t="s">
        <v>318</v>
      </c>
      <c r="M7" s="19" t="s">
        <v>319</v>
      </c>
      <c r="N7" s="20"/>
      <c r="O7" s="19" t="s">
        <v>320</v>
      </c>
      <c r="P7" s="20"/>
      <c r="Q7" s="19" t="s">
        <v>321</v>
      </c>
      <c r="R7" s="20"/>
      <c r="S7" s="95" t="s">
        <v>322</v>
      </c>
      <c r="T7" s="18"/>
      <c r="U7" s="19" t="s">
        <v>323</v>
      </c>
      <c r="V7" s="18"/>
      <c r="W7" s="19" t="s">
        <v>324</v>
      </c>
      <c r="X7" s="20"/>
      <c r="Y7" s="96" t="s">
        <v>325</v>
      </c>
      <c r="Z7" s="97"/>
      <c r="AA7" s="98" t="s">
        <v>326</v>
      </c>
      <c r="AB7" s="97"/>
      <c r="AC7" s="98" t="s">
        <v>327</v>
      </c>
      <c r="AD7" s="97"/>
      <c r="AE7" s="96" t="s">
        <v>328</v>
      </c>
      <c r="AF7" s="96"/>
      <c r="AG7" s="223" t="s">
        <v>367</v>
      </c>
      <c r="AH7" s="224"/>
      <c r="AI7" s="98" t="s">
        <v>329</v>
      </c>
      <c r="AJ7" s="97"/>
      <c r="AK7" s="99" t="s">
        <v>330</v>
      </c>
      <c r="AL7" s="100"/>
      <c r="AM7" s="101" t="s">
        <v>331</v>
      </c>
      <c r="AN7" s="102"/>
      <c r="AO7" s="225" t="s">
        <v>368</v>
      </c>
      <c r="AP7" s="226"/>
      <c r="AQ7" s="99" t="s">
        <v>332</v>
      </c>
      <c r="AR7" s="100"/>
      <c r="AS7" s="99" t="s">
        <v>333</v>
      </c>
      <c r="AT7" s="100"/>
      <c r="AU7" s="99" t="s">
        <v>334</v>
      </c>
      <c r="AV7" s="100"/>
    </row>
    <row r="8" spans="1:48" ht="12.75" x14ac:dyDescent="0.2">
      <c r="A8" s="21"/>
      <c r="B8" s="22" t="s">
        <v>7</v>
      </c>
      <c r="C8" s="23" t="s">
        <v>8</v>
      </c>
      <c r="D8" s="24" t="s">
        <v>9</v>
      </c>
      <c r="E8" s="25"/>
      <c r="F8" s="24" t="s">
        <v>10</v>
      </c>
      <c r="G8" s="23"/>
      <c r="H8" s="24" t="s">
        <v>335</v>
      </c>
      <c r="I8" s="23"/>
      <c r="J8" s="24" t="s">
        <v>9</v>
      </c>
      <c r="K8" s="25"/>
      <c r="L8" s="25" t="s">
        <v>336</v>
      </c>
      <c r="M8" s="24" t="s">
        <v>9</v>
      </c>
      <c r="N8" s="25"/>
      <c r="O8" s="24" t="s">
        <v>337</v>
      </c>
      <c r="P8" s="25"/>
      <c r="Q8" s="24" t="s">
        <v>9</v>
      </c>
      <c r="R8" s="25"/>
      <c r="S8" s="103" t="s">
        <v>338</v>
      </c>
      <c r="T8" s="23"/>
      <c r="U8" s="24" t="s">
        <v>339</v>
      </c>
      <c r="V8" s="23"/>
      <c r="W8" s="24" t="s">
        <v>340</v>
      </c>
      <c r="X8" s="25"/>
      <c r="Y8" s="104" t="s">
        <v>341</v>
      </c>
      <c r="Z8" s="105"/>
      <c r="AA8" s="106" t="s">
        <v>342</v>
      </c>
      <c r="AB8" s="105"/>
      <c r="AC8" s="107" t="s">
        <v>343</v>
      </c>
      <c r="AD8" s="105"/>
      <c r="AE8" s="104" t="s">
        <v>344</v>
      </c>
      <c r="AF8" s="104"/>
      <c r="AG8" s="227" t="s">
        <v>369</v>
      </c>
      <c r="AH8" s="228"/>
      <c r="AI8" s="106" t="s">
        <v>345</v>
      </c>
      <c r="AJ8" s="105"/>
      <c r="AK8" s="108" t="s">
        <v>10</v>
      </c>
      <c r="AL8" s="109"/>
      <c r="AM8" s="110" t="s">
        <v>346</v>
      </c>
      <c r="AN8" s="111"/>
      <c r="AO8" s="229" t="s">
        <v>369</v>
      </c>
      <c r="AP8" s="230"/>
      <c r="AQ8" s="108" t="s">
        <v>347</v>
      </c>
      <c r="AR8" s="109"/>
      <c r="AS8" s="108" t="s">
        <v>348</v>
      </c>
      <c r="AT8" s="109"/>
      <c r="AU8" s="108" t="s">
        <v>349</v>
      </c>
      <c r="AV8" s="109"/>
    </row>
    <row r="9" spans="1:48" ht="12.75" x14ac:dyDescent="0.2">
      <c r="A9" s="21"/>
      <c r="B9" s="22" t="s">
        <v>11</v>
      </c>
      <c r="C9" s="23" t="s">
        <v>12</v>
      </c>
      <c r="D9" s="26"/>
      <c r="E9" s="27"/>
      <c r="F9" s="26"/>
      <c r="G9" s="27"/>
      <c r="H9" s="112" t="s">
        <v>350</v>
      </c>
      <c r="I9" s="113"/>
      <c r="J9" s="26"/>
      <c r="K9" s="27"/>
      <c r="L9" s="25"/>
      <c r="M9" s="26"/>
      <c r="N9" s="27"/>
      <c r="O9" s="26"/>
      <c r="P9" s="27"/>
      <c r="Q9" s="26"/>
      <c r="R9" s="27"/>
      <c r="S9" s="112"/>
      <c r="T9" s="113"/>
      <c r="U9" s="114"/>
      <c r="V9" s="113"/>
      <c r="W9" s="114"/>
      <c r="X9" s="27"/>
      <c r="Y9" s="115" t="s">
        <v>10</v>
      </c>
      <c r="Z9" s="116"/>
      <c r="AA9" s="107"/>
      <c r="AB9" s="116"/>
      <c r="AC9" s="117"/>
      <c r="AD9" s="118"/>
      <c r="AE9" s="115" t="s">
        <v>351</v>
      </c>
      <c r="AF9" s="115"/>
      <c r="AG9" s="231"/>
      <c r="AH9" s="232"/>
      <c r="AI9" s="107"/>
      <c r="AJ9" s="116"/>
      <c r="AK9" s="119"/>
      <c r="AL9" s="120"/>
      <c r="AM9" s="121" t="s">
        <v>352</v>
      </c>
      <c r="AN9" s="122"/>
      <c r="AO9" s="233"/>
      <c r="AP9" s="234"/>
      <c r="AQ9" s="119"/>
      <c r="AR9" s="120"/>
      <c r="AS9" s="119" t="s">
        <v>353</v>
      </c>
      <c r="AT9" s="120"/>
      <c r="AU9" s="119"/>
      <c r="AV9" s="120"/>
    </row>
    <row r="10" spans="1:48" ht="12.75" x14ac:dyDescent="0.2">
      <c r="A10" s="21"/>
      <c r="B10" s="22" t="s" vm="1">
        <v>408</v>
      </c>
      <c r="C10" s="23" t="s" vm="1">
        <v>408</v>
      </c>
      <c r="D10" s="28" t="s">
        <v>2</v>
      </c>
      <c r="E10" s="29" t="s">
        <v>13</v>
      </c>
      <c r="F10" s="28" t="s">
        <v>2</v>
      </c>
      <c r="G10" s="30" t="s">
        <v>13</v>
      </c>
      <c r="H10" s="28" t="s">
        <v>2</v>
      </c>
      <c r="I10" s="123" t="s">
        <v>13</v>
      </c>
      <c r="J10" s="28" t="s">
        <v>2</v>
      </c>
      <c r="K10" s="29" t="s">
        <v>13</v>
      </c>
      <c r="L10" s="25" t="s">
        <v>354</v>
      </c>
      <c r="M10" s="28" t="s">
        <v>2</v>
      </c>
      <c r="N10" s="29" t="s">
        <v>13</v>
      </c>
      <c r="O10" s="28" t="s">
        <v>2</v>
      </c>
      <c r="P10" s="29" t="s">
        <v>13</v>
      </c>
      <c r="Q10" s="28" t="s">
        <v>2</v>
      </c>
      <c r="R10" s="29" t="s">
        <v>13</v>
      </c>
      <c r="S10" s="20" t="s">
        <v>2</v>
      </c>
      <c r="T10" s="29" t="s">
        <v>13</v>
      </c>
      <c r="U10" s="20" t="s">
        <v>2</v>
      </c>
      <c r="V10" s="123" t="s">
        <v>13</v>
      </c>
      <c r="W10" s="28" t="s">
        <v>2</v>
      </c>
      <c r="X10" s="29" t="s">
        <v>13</v>
      </c>
      <c r="Y10" s="97" t="s">
        <v>2</v>
      </c>
      <c r="Z10" s="124" t="s">
        <v>13</v>
      </c>
      <c r="AA10" s="118" t="s">
        <v>2</v>
      </c>
      <c r="AB10" s="124" t="s">
        <v>13</v>
      </c>
      <c r="AC10" s="125" t="s">
        <v>2</v>
      </c>
      <c r="AD10" s="126" t="s">
        <v>13</v>
      </c>
      <c r="AE10" s="118" t="s">
        <v>2</v>
      </c>
      <c r="AF10" s="124" t="s">
        <v>13</v>
      </c>
      <c r="AG10" s="118" t="s">
        <v>2</v>
      </c>
      <c r="AH10" s="124" t="s">
        <v>13</v>
      </c>
      <c r="AI10" s="118" t="s">
        <v>2</v>
      </c>
      <c r="AJ10" s="124" t="s">
        <v>13</v>
      </c>
      <c r="AK10" s="127" t="s">
        <v>2</v>
      </c>
      <c r="AL10" s="128" t="s">
        <v>13</v>
      </c>
      <c r="AM10" s="127" t="s">
        <v>2</v>
      </c>
      <c r="AN10" s="128" t="s">
        <v>13</v>
      </c>
      <c r="AO10" s="127" t="s">
        <v>2</v>
      </c>
      <c r="AP10" s="128" t="s">
        <v>13</v>
      </c>
      <c r="AQ10" s="127" t="s">
        <v>2</v>
      </c>
      <c r="AR10" s="128" t="s">
        <v>13</v>
      </c>
      <c r="AS10" s="127" t="s">
        <v>2</v>
      </c>
      <c r="AT10" s="128" t="s">
        <v>13</v>
      </c>
      <c r="AU10" s="127" t="s">
        <v>2</v>
      </c>
      <c r="AV10" s="128" t="s">
        <v>13</v>
      </c>
    </row>
    <row r="11" spans="1:48" ht="12.75" x14ac:dyDescent="0.2">
      <c r="A11" s="31"/>
      <c r="B11" s="262"/>
      <c r="C11" s="263"/>
      <c r="D11" s="264"/>
      <c r="E11" s="265" t="s">
        <v>14</v>
      </c>
      <c r="F11" s="264"/>
      <c r="G11" s="266" t="s">
        <v>14</v>
      </c>
      <c r="H11" s="264"/>
      <c r="I11" s="266" t="s">
        <v>14</v>
      </c>
      <c r="J11" s="264"/>
      <c r="K11" s="265" t="s">
        <v>14</v>
      </c>
      <c r="L11" s="27" t="s">
        <v>2</v>
      </c>
      <c r="M11" s="264"/>
      <c r="N11" s="265" t="s">
        <v>14</v>
      </c>
      <c r="O11" s="264"/>
      <c r="P11" s="265" t="s">
        <v>14</v>
      </c>
      <c r="Q11" s="264"/>
      <c r="R11" s="265" t="s">
        <v>14</v>
      </c>
      <c r="S11" s="27"/>
      <c r="T11" s="265" t="s">
        <v>14</v>
      </c>
      <c r="U11" s="27"/>
      <c r="V11" s="266" t="s">
        <v>14</v>
      </c>
      <c r="W11" s="264"/>
      <c r="X11" s="265" t="s">
        <v>14</v>
      </c>
      <c r="Y11" s="116"/>
      <c r="Z11" s="267" t="s">
        <v>14</v>
      </c>
      <c r="AA11" s="268"/>
      <c r="AB11" s="267" t="s">
        <v>14</v>
      </c>
      <c r="AC11" s="268"/>
      <c r="AD11" s="269" t="s">
        <v>14</v>
      </c>
      <c r="AE11" s="270"/>
      <c r="AF11" s="267" t="s">
        <v>14</v>
      </c>
      <c r="AG11" s="268"/>
      <c r="AH11" s="267" t="s">
        <v>14</v>
      </c>
      <c r="AI11" s="268"/>
      <c r="AJ11" s="267" t="s">
        <v>14</v>
      </c>
      <c r="AK11" s="271"/>
      <c r="AL11" s="272" t="s">
        <v>14</v>
      </c>
      <c r="AM11" s="272"/>
      <c r="AN11" s="272" t="s">
        <v>14</v>
      </c>
      <c r="AO11" s="271"/>
      <c r="AP11" s="272" t="s">
        <v>14</v>
      </c>
      <c r="AQ11" s="271"/>
      <c r="AR11" s="272" t="s">
        <v>14</v>
      </c>
      <c r="AS11" s="271"/>
      <c r="AT11" s="272" t="s">
        <v>14</v>
      </c>
      <c r="AU11" s="271"/>
      <c r="AV11" s="272" t="s">
        <v>14</v>
      </c>
    </row>
    <row r="12" spans="1:48" ht="12.75" hidden="1" x14ac:dyDescent="0.2">
      <c r="A12" s="11"/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32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3"/>
      <c r="AQ12" s="32"/>
      <c r="AR12" s="33"/>
      <c r="AS12" s="32"/>
      <c r="AT12" s="33"/>
      <c r="AU12" s="32"/>
      <c r="AV12" s="33"/>
    </row>
    <row r="13" spans="1:48" ht="12.75" hidden="1" x14ac:dyDescent="0.2">
      <c r="A13" s="11"/>
      <c r="B13" s="34"/>
      <c r="C13" s="35"/>
      <c r="D13" s="34" t="s">
        <v>2</v>
      </c>
      <c r="E13" s="35" t="s">
        <v>15</v>
      </c>
      <c r="F13" s="34" t="s">
        <v>2</v>
      </c>
      <c r="G13" s="35" t="s">
        <v>15</v>
      </c>
      <c r="H13" s="34" t="s">
        <v>2</v>
      </c>
      <c r="I13" s="35" t="s">
        <v>15</v>
      </c>
      <c r="J13" s="34" t="s">
        <v>2</v>
      </c>
      <c r="K13" s="35" t="s">
        <v>15</v>
      </c>
      <c r="L13" s="34" t="s">
        <v>2</v>
      </c>
      <c r="M13" s="34" t="s">
        <v>2</v>
      </c>
      <c r="N13" s="35" t="s">
        <v>15</v>
      </c>
      <c r="O13" s="34" t="s">
        <v>2</v>
      </c>
      <c r="P13" s="35" t="s">
        <v>15</v>
      </c>
      <c r="Q13" s="34" t="s">
        <v>2</v>
      </c>
      <c r="R13" s="35" t="s">
        <v>15</v>
      </c>
      <c r="S13" s="34" t="s">
        <v>2</v>
      </c>
      <c r="T13" s="35" t="s">
        <v>15</v>
      </c>
      <c r="U13" s="34" t="s">
        <v>2</v>
      </c>
      <c r="V13" s="35" t="s">
        <v>15</v>
      </c>
      <c r="W13" s="34" t="s">
        <v>2</v>
      </c>
      <c r="X13" s="35" t="s">
        <v>15</v>
      </c>
      <c r="Y13" s="34" t="s">
        <v>2</v>
      </c>
      <c r="Z13" s="35" t="s">
        <v>15</v>
      </c>
      <c r="AA13" s="34" t="s">
        <v>2</v>
      </c>
      <c r="AB13" s="35" t="s">
        <v>15</v>
      </c>
      <c r="AC13" s="34" t="s">
        <v>2</v>
      </c>
      <c r="AD13" s="35" t="s">
        <v>15</v>
      </c>
      <c r="AE13" s="34" t="s">
        <v>2</v>
      </c>
      <c r="AF13" s="35" t="s">
        <v>15</v>
      </c>
      <c r="AG13" s="34" t="s">
        <v>2</v>
      </c>
      <c r="AH13" s="35" t="s">
        <v>15</v>
      </c>
      <c r="AI13" s="34" t="s">
        <v>2</v>
      </c>
      <c r="AJ13" s="35" t="s">
        <v>15</v>
      </c>
      <c r="AK13" s="34" t="s">
        <v>2</v>
      </c>
      <c r="AL13" s="35" t="s">
        <v>15</v>
      </c>
      <c r="AM13" s="34" t="s">
        <v>2</v>
      </c>
      <c r="AN13" s="35" t="s">
        <v>15</v>
      </c>
      <c r="AO13" s="34" t="s">
        <v>2</v>
      </c>
      <c r="AP13" s="35" t="s">
        <v>15</v>
      </c>
      <c r="AQ13" s="34" t="s">
        <v>2</v>
      </c>
      <c r="AR13" s="35" t="s">
        <v>15</v>
      </c>
      <c r="AS13" s="34" t="s">
        <v>2</v>
      </c>
      <c r="AT13" s="35" t="s">
        <v>15</v>
      </c>
      <c r="AU13" s="34" t="s">
        <v>2</v>
      </c>
      <c r="AV13" s="35" t="s">
        <v>15</v>
      </c>
    </row>
    <row r="14" spans="1:48" ht="12.75" hidden="1" x14ac:dyDescent="0.2">
      <c r="A14" s="11"/>
      <c r="B14" s="34" t="s">
        <v>16</v>
      </c>
      <c r="C14" s="35"/>
      <c r="D14" s="34" t="s">
        <v>17</v>
      </c>
      <c r="E14" s="35" t="s">
        <v>17</v>
      </c>
      <c r="F14" s="34" t="s">
        <v>18</v>
      </c>
      <c r="G14" s="35" t="s">
        <v>18</v>
      </c>
      <c r="H14" s="34"/>
      <c r="I14" s="35"/>
      <c r="J14" s="34" t="s">
        <v>355</v>
      </c>
      <c r="K14" s="35" t="s">
        <v>355</v>
      </c>
      <c r="L14" s="34" t="s">
        <v>356</v>
      </c>
      <c r="M14" s="34" t="s">
        <v>357</v>
      </c>
      <c r="N14" s="35" t="s">
        <v>357</v>
      </c>
      <c r="O14" s="34"/>
      <c r="P14" s="35"/>
      <c r="Q14" s="34" t="s">
        <v>358</v>
      </c>
      <c r="R14" s="35" t="s">
        <v>358</v>
      </c>
      <c r="S14" s="34" t="s">
        <v>359</v>
      </c>
      <c r="T14" s="35" t="s">
        <v>359</v>
      </c>
      <c r="U14" s="34"/>
      <c r="V14" s="35"/>
      <c r="W14" s="34" t="s">
        <v>360</v>
      </c>
      <c r="X14" s="35" t="s">
        <v>360</v>
      </c>
      <c r="Y14" s="34"/>
      <c r="Z14" s="35"/>
      <c r="AA14" s="34"/>
      <c r="AB14" s="35"/>
      <c r="AC14" s="34" t="s">
        <v>361</v>
      </c>
      <c r="AD14" s="35" t="s">
        <v>361</v>
      </c>
      <c r="AE14" s="34"/>
      <c r="AF14" s="35"/>
      <c r="AG14" s="34" t="s">
        <v>362</v>
      </c>
      <c r="AH14" s="35" t="s">
        <v>362</v>
      </c>
      <c r="AI14" s="34"/>
      <c r="AJ14" s="35"/>
      <c r="AK14" s="34" t="s">
        <v>363</v>
      </c>
      <c r="AL14" s="35" t="s">
        <v>363</v>
      </c>
      <c r="AM14" s="34"/>
      <c r="AN14" s="35"/>
      <c r="AO14" s="34"/>
      <c r="AP14" s="35"/>
      <c r="AQ14" s="34"/>
      <c r="AR14" s="35"/>
      <c r="AS14" s="34"/>
      <c r="AT14" s="35"/>
      <c r="AU14" s="34"/>
      <c r="AV14" s="35"/>
    </row>
    <row r="15" spans="1:48" ht="12.75" hidden="1" x14ac:dyDescent="0.2">
      <c r="A15" s="11"/>
      <c r="B15" s="34"/>
      <c r="C15" s="35"/>
      <c r="D15" s="34"/>
      <c r="E15" s="35"/>
      <c r="F15" s="34"/>
      <c r="G15" s="35"/>
      <c r="H15" s="34" t="s">
        <v>397</v>
      </c>
      <c r="I15" s="35" t="s">
        <v>397</v>
      </c>
      <c r="J15" s="34"/>
      <c r="K15" s="35"/>
      <c r="L15" s="34"/>
      <c r="M15" s="34"/>
      <c r="N15" s="35"/>
      <c r="O15" s="34"/>
      <c r="P15" s="35"/>
      <c r="Q15" s="34"/>
      <c r="R15" s="35"/>
      <c r="S15" s="34"/>
      <c r="T15" s="35"/>
      <c r="U15" s="34" t="s">
        <v>398</v>
      </c>
      <c r="V15" s="35" t="s">
        <v>398</v>
      </c>
      <c r="W15" s="34"/>
      <c r="X15" s="35"/>
      <c r="Y15" s="34" t="s">
        <v>399</v>
      </c>
      <c r="Z15" s="35" t="s">
        <v>399</v>
      </c>
      <c r="AA15" s="34" t="s">
        <v>400</v>
      </c>
      <c r="AB15" s="35" t="s">
        <v>400</v>
      </c>
      <c r="AC15" s="34"/>
      <c r="AD15" s="35"/>
      <c r="AE15" s="34" t="s">
        <v>364</v>
      </c>
      <c r="AF15" s="35" t="s">
        <v>364</v>
      </c>
      <c r="AI15" s="34" t="s">
        <v>365</v>
      </c>
      <c r="AJ15" s="35" t="s">
        <v>365</v>
      </c>
      <c r="AK15" s="34"/>
      <c r="AL15" s="35"/>
      <c r="AM15" s="34" t="s">
        <v>401</v>
      </c>
      <c r="AN15" s="35" t="s">
        <v>401</v>
      </c>
      <c r="AO15" s="34" t="s">
        <v>402</v>
      </c>
      <c r="AP15" s="35" t="s">
        <v>402</v>
      </c>
      <c r="AQ15" s="34" t="s">
        <v>366</v>
      </c>
      <c r="AR15" s="35" t="s">
        <v>366</v>
      </c>
      <c r="AS15" s="34" t="s">
        <v>403</v>
      </c>
      <c r="AT15" s="35" t="s">
        <v>403</v>
      </c>
      <c r="AU15" s="34" t="s">
        <v>404</v>
      </c>
      <c r="AV15" s="35" t="s">
        <v>404</v>
      </c>
    </row>
    <row r="16" spans="1:48" ht="12.75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</row>
    <row r="17" spans="1:48" ht="12.75" x14ac:dyDescent="0.2">
      <c r="A17" s="40" t="s">
        <v>19</v>
      </c>
      <c r="B17" s="43">
        <v>5622045</v>
      </c>
      <c r="C17" s="42">
        <v>7.59</v>
      </c>
      <c r="D17" s="43">
        <v>1079.7577033232569</v>
      </c>
      <c r="E17" s="44">
        <v>2945.456759225513</v>
      </c>
      <c r="F17" s="43">
        <v>3874.5574643479376</v>
      </c>
      <c r="G17" s="44">
        <v>5338.2981126689656</v>
      </c>
      <c r="H17" s="129">
        <v>27.867897514973965</v>
      </c>
      <c r="I17" s="130">
        <v>55.175951156329972</v>
      </c>
      <c r="J17" s="43">
        <v>-2765.231853309605</v>
      </c>
      <c r="K17" s="44">
        <v>-2379.5670481150541</v>
      </c>
      <c r="L17" s="43">
        <v>2478.8050702422333</v>
      </c>
      <c r="M17" s="43">
        <v>722.9533019408417</v>
      </c>
      <c r="N17" s="44">
        <v>963.43032514858885</v>
      </c>
      <c r="O17" s="43">
        <v>3201.7583721830752</v>
      </c>
      <c r="P17" s="44">
        <v>3442.2353953908223</v>
      </c>
      <c r="Q17" s="43">
        <v>514.2123902690214</v>
      </c>
      <c r="R17" s="44">
        <v>971.15586247886688</v>
      </c>
      <c r="S17" s="43">
        <v>465.68459472131588</v>
      </c>
      <c r="T17" s="44">
        <v>847.73823704897427</v>
      </c>
      <c r="U17" s="43">
        <v>110.42074315916473</v>
      </c>
      <c r="V17" s="131">
        <v>114.55845920782296</v>
      </c>
      <c r="W17" s="43">
        <v>130.44595476023406</v>
      </c>
      <c r="X17" s="44">
        <v>180.0295285772348</v>
      </c>
      <c r="Y17" s="132">
        <v>780.49889499105768</v>
      </c>
      <c r="Z17" s="133">
        <v>1457.9765530603186</v>
      </c>
      <c r="AA17" s="132">
        <v>65.881161295436442</v>
      </c>
      <c r="AB17" s="133">
        <v>66.609840908647925</v>
      </c>
      <c r="AC17" s="132">
        <v>-137.65100511112959</v>
      </c>
      <c r="AD17" s="133">
        <v>-298.22679708540215</v>
      </c>
      <c r="AE17" s="134">
        <v>1.1252331733167364</v>
      </c>
      <c r="AF17" s="135">
        <v>1.0182948237574123</v>
      </c>
      <c r="AG17" s="136">
        <v>1128.63928201215</v>
      </c>
      <c r="AH17" s="133">
        <v>1509.4421800127891</v>
      </c>
      <c r="AI17" s="132">
        <v>80.428865555122243</v>
      </c>
      <c r="AJ17" s="133">
        <v>72.352062103178383</v>
      </c>
      <c r="AK17" s="137">
        <v>3595.0600724273818</v>
      </c>
      <c r="AL17" s="138">
        <v>7606.6372703687011</v>
      </c>
      <c r="AM17" s="137">
        <v>4511.6838552875333</v>
      </c>
      <c r="AN17" s="138">
        <v>8780.6761409558276</v>
      </c>
      <c r="AO17" s="137">
        <v>1093.813978084487</v>
      </c>
      <c r="AP17" s="138">
        <v>189.84088115267662</v>
      </c>
      <c r="AQ17" s="139">
        <v>61.564206293530447</v>
      </c>
      <c r="AR17" s="138">
        <v>46.671313066270365</v>
      </c>
      <c r="AS17" s="139">
        <v>102.10472961108174</v>
      </c>
      <c r="AT17" s="138">
        <v>142.2258884881237</v>
      </c>
      <c r="AU17" s="139">
        <v>3190.629461082221</v>
      </c>
      <c r="AV17" s="138">
        <v>3795.0533249253604</v>
      </c>
    </row>
    <row r="18" spans="1:48" ht="12.75" x14ac:dyDescent="0.2">
      <c r="A18" s="45"/>
      <c r="B18" s="48"/>
      <c r="C18" s="235"/>
      <c r="D18" s="48"/>
      <c r="E18" s="49"/>
      <c r="F18" s="48"/>
      <c r="G18" s="50"/>
      <c r="H18" s="48"/>
      <c r="I18" s="50"/>
      <c r="J18" s="48"/>
      <c r="K18" s="49"/>
      <c r="L18" s="140"/>
      <c r="M18" s="48"/>
      <c r="N18" s="49"/>
      <c r="O18" s="48"/>
      <c r="P18" s="49"/>
      <c r="Q18" s="48"/>
      <c r="R18" s="49"/>
      <c r="S18" s="141"/>
      <c r="T18" s="49"/>
      <c r="U18" s="141"/>
      <c r="V18" s="50"/>
      <c r="W18" s="48"/>
      <c r="X18" s="49"/>
      <c r="Y18" s="142"/>
      <c r="Z18" s="143"/>
      <c r="AA18" s="144"/>
      <c r="AB18" s="143"/>
      <c r="AC18" s="144"/>
      <c r="AD18" s="143"/>
      <c r="AE18" s="145"/>
      <c r="AF18" s="146"/>
      <c r="AG18" s="144"/>
      <c r="AH18" s="143"/>
      <c r="AI18" s="144"/>
      <c r="AJ18" s="143"/>
      <c r="AK18" s="147"/>
      <c r="AL18" s="148"/>
      <c r="AM18" s="137"/>
      <c r="AN18" s="138"/>
      <c r="AO18" s="147"/>
      <c r="AP18" s="148"/>
      <c r="AQ18" s="149"/>
      <c r="AR18" s="150"/>
      <c r="AS18" s="151"/>
      <c r="AT18" s="150"/>
      <c r="AU18" s="147"/>
      <c r="AV18" s="148"/>
    </row>
    <row r="19" spans="1:48" ht="13.5" x14ac:dyDescent="0.25">
      <c r="A19" s="51" t="str">
        <f>'Kunnat aakkosjärj.'!A19</f>
        <v>Vuosi 2024, Manner-Suomi</v>
      </c>
      <c r="B19" s="53">
        <v>5605317</v>
      </c>
      <c r="C19" s="42">
        <v>7.46</v>
      </c>
      <c r="D19" s="53">
        <v>1037.5497776218542</v>
      </c>
      <c r="E19" s="54">
        <v>2961.1761016531264</v>
      </c>
      <c r="F19" s="53">
        <v>3656.9367882886909</v>
      </c>
      <c r="G19" s="54">
        <v>5178.8238876463183</v>
      </c>
      <c r="H19" s="152">
        <v>28.372100413236527</v>
      </c>
      <c r="I19" s="153">
        <v>57.178544123054294</v>
      </c>
      <c r="J19" s="53">
        <v>-2583.2109937475425</v>
      </c>
      <c r="K19" s="54">
        <v>-2201.4808510491016</v>
      </c>
      <c r="L19" s="154">
        <v>2491.9318851725961</v>
      </c>
      <c r="M19" s="53">
        <v>604.99232755970809</v>
      </c>
      <c r="N19" s="54">
        <v>849.95918255113838</v>
      </c>
      <c r="O19" s="53">
        <v>3096.9242127323041</v>
      </c>
      <c r="P19" s="54">
        <v>3341.8910677237345</v>
      </c>
      <c r="Q19" s="53">
        <v>582.0318704865399</v>
      </c>
      <c r="R19" s="54">
        <v>1044.8628412951489</v>
      </c>
      <c r="S19" s="53">
        <v>459.00978553398494</v>
      </c>
      <c r="T19" s="54">
        <v>824.53220880460458</v>
      </c>
      <c r="U19" s="152">
        <v>126.80162576696229</v>
      </c>
      <c r="V19" s="153">
        <v>126.72189517132104</v>
      </c>
      <c r="W19" s="53">
        <v>187.33635251851055</v>
      </c>
      <c r="X19" s="54">
        <v>243.68301076281674</v>
      </c>
      <c r="Y19" s="155">
        <v>778.63417262038877</v>
      </c>
      <c r="Z19" s="156">
        <v>1491.8474791559515</v>
      </c>
      <c r="AA19" s="155">
        <v>74.613110087132384</v>
      </c>
      <c r="AB19" s="156">
        <v>70.038181241309275</v>
      </c>
      <c r="AC19" s="155">
        <v>-71.115732409068016</v>
      </c>
      <c r="AD19" s="156">
        <v>-356.56967128710119</v>
      </c>
      <c r="AE19" s="157">
        <v>1.2944740730167104</v>
      </c>
      <c r="AF19" s="158">
        <v>1.1274253257106515</v>
      </c>
      <c r="AG19" s="159">
        <v>1038.1137304027588</v>
      </c>
      <c r="AH19" s="156">
        <v>1417.9132671836401</v>
      </c>
      <c r="AI19" s="155">
        <v>76.62638512492758</v>
      </c>
      <c r="AJ19" s="156">
        <v>69.326103973666775</v>
      </c>
      <c r="AK19" s="160">
        <v>3450.1146223219853</v>
      </c>
      <c r="AL19" s="161">
        <v>7253.8288095142516</v>
      </c>
      <c r="AM19" s="160">
        <v>4652.3209949963593</v>
      </c>
      <c r="AN19" s="161">
        <v>8548.5077342030781</v>
      </c>
      <c r="AO19" s="160">
        <v>1127.801016386763</v>
      </c>
      <c r="AP19" s="161">
        <v>191.59153529051082</v>
      </c>
      <c r="AQ19" s="162">
        <v>62.029914961675829</v>
      </c>
      <c r="AR19" s="161">
        <v>47.16020899026983</v>
      </c>
      <c r="AS19" s="162">
        <v>101.81303252499541</v>
      </c>
      <c r="AT19" s="161">
        <v>138.26128773361302</v>
      </c>
      <c r="AU19" s="162">
        <v>3138.4695334269231</v>
      </c>
      <c r="AV19" s="161">
        <v>3712.8040510144201</v>
      </c>
    </row>
    <row r="20" spans="1:48" ht="12.75" x14ac:dyDescent="0.2">
      <c r="A20" s="55"/>
      <c r="B20" s="236"/>
      <c r="C20" s="49"/>
      <c r="D20" s="58"/>
      <c r="E20" s="49"/>
      <c r="F20" s="58"/>
      <c r="G20" s="50"/>
      <c r="H20" s="58"/>
      <c r="I20" s="50"/>
      <c r="J20" s="58"/>
      <c r="K20" s="49"/>
      <c r="L20" s="163"/>
      <c r="M20" s="164"/>
      <c r="N20" s="165"/>
      <c r="O20" s="164"/>
      <c r="P20" s="165"/>
      <c r="Q20" s="58"/>
      <c r="R20" s="49"/>
      <c r="S20" s="166"/>
      <c r="T20" s="49"/>
      <c r="U20" s="166"/>
      <c r="V20" s="50"/>
      <c r="W20" s="58"/>
      <c r="X20" s="49"/>
      <c r="Y20" s="167"/>
      <c r="Z20" s="143"/>
      <c r="AA20" s="168"/>
      <c r="AB20" s="143"/>
      <c r="AC20" s="168"/>
      <c r="AD20" s="143"/>
      <c r="AE20" s="237"/>
      <c r="AF20" s="146"/>
      <c r="AG20" s="168"/>
      <c r="AH20" s="143"/>
      <c r="AI20" s="168"/>
      <c r="AJ20" s="143"/>
      <c r="AK20" s="171"/>
      <c r="AL20" s="148"/>
      <c r="AM20" s="171"/>
      <c r="AN20" s="148"/>
      <c r="AO20" s="172"/>
      <c r="AP20" s="173"/>
      <c r="AQ20" s="174"/>
      <c r="AR20" s="148"/>
      <c r="AS20" s="175"/>
      <c r="AT20" s="150"/>
      <c r="AU20" s="171"/>
      <c r="AV20" s="148"/>
    </row>
    <row r="21" spans="1:48" ht="13.5" x14ac:dyDescent="0.25">
      <c r="A21" s="51" t="s">
        <v>20</v>
      </c>
      <c r="B21" s="53">
        <v>656</v>
      </c>
      <c r="C21" s="238">
        <v>4.7</v>
      </c>
      <c r="D21" s="53">
        <v>351.07277049521434</v>
      </c>
      <c r="E21" s="54">
        <v>434.85175438596491</v>
      </c>
      <c r="F21" s="53">
        <v>2936.6049510012786</v>
      </c>
      <c r="G21" s="59">
        <v>3145.0147117901274</v>
      </c>
      <c r="H21" s="152">
        <v>10.258124887197512</v>
      </c>
      <c r="I21" s="153">
        <v>12.568490266138188</v>
      </c>
      <c r="J21" s="53">
        <v>-5146.2216187050362</v>
      </c>
      <c r="K21" s="54">
        <v>-4948.5831564748196</v>
      </c>
      <c r="L21" s="154">
        <v>1764.0569206798866</v>
      </c>
      <c r="M21" s="53">
        <v>-492.63541666666669</v>
      </c>
      <c r="N21" s="54">
        <v>-463.85829596412555</v>
      </c>
      <c r="O21" s="53">
        <v>2327.9712092658028</v>
      </c>
      <c r="P21" s="54">
        <v>2524.7489988221437</v>
      </c>
      <c r="Q21" s="53">
        <v>-329.8951923076923</v>
      </c>
      <c r="R21" s="54">
        <v>-520.97544070512822</v>
      </c>
      <c r="S21" s="176">
        <v>143.75860512820515</v>
      </c>
      <c r="T21" s="54">
        <v>240.00258720930233</v>
      </c>
      <c r="U21" s="176">
        <v>-72.747412228109084</v>
      </c>
      <c r="V21" s="59">
        <v>-62.897524242243925</v>
      </c>
      <c r="W21" s="53">
        <v>-1074.3017307227458</v>
      </c>
      <c r="X21" s="54">
        <v>-1349.2678846153847</v>
      </c>
      <c r="Y21" s="155">
        <v>-52.434313643926785</v>
      </c>
      <c r="Z21" s="156">
        <v>-35.304251247920135</v>
      </c>
      <c r="AA21" s="159">
        <v>-3328.2084016477547</v>
      </c>
      <c r="AB21" s="156">
        <v>-3011.1111111111109</v>
      </c>
      <c r="AC21" s="159">
        <v>-2111.8268900407256</v>
      </c>
      <c r="AD21" s="156">
        <v>-2188.8724583487597</v>
      </c>
      <c r="AE21" s="177">
        <v>-0.27093411170974141</v>
      </c>
      <c r="AF21" s="158">
        <v>-0.22006187217705864</v>
      </c>
      <c r="AG21" s="159">
        <v>0</v>
      </c>
      <c r="AH21" s="156">
        <v>110.30182033096926</v>
      </c>
      <c r="AI21" s="159">
        <v>0</v>
      </c>
      <c r="AJ21" s="156">
        <v>8.0190778203409874</v>
      </c>
      <c r="AK21" s="160">
        <v>0</v>
      </c>
      <c r="AL21" s="161">
        <v>0.37156224572823432</v>
      </c>
      <c r="AM21" s="160">
        <v>0</v>
      </c>
      <c r="AN21" s="161">
        <v>7.9061350691619197</v>
      </c>
      <c r="AO21" s="160">
        <v>0</v>
      </c>
      <c r="AP21" s="161">
        <v>-70.958046383647797</v>
      </c>
      <c r="AQ21" s="162">
        <v>-0.19903766002554368</v>
      </c>
      <c r="AR21" s="161">
        <v>4.9431992139183203</v>
      </c>
      <c r="AS21" s="160">
        <v>10.495434535317242</v>
      </c>
      <c r="AT21" s="161">
        <v>13.467998190042925</v>
      </c>
      <c r="AU21" s="160">
        <v>-2169.8099542682926</v>
      </c>
      <c r="AV21" s="161">
        <v>-1982.1164323374342</v>
      </c>
    </row>
    <row r="22" spans="1:48" ht="13.5" x14ac:dyDescent="0.25">
      <c r="A22" s="51" t="s">
        <v>21</v>
      </c>
      <c r="B22" s="62">
        <v>694392</v>
      </c>
      <c r="C22" s="239">
        <v>10.9</v>
      </c>
      <c r="D22" s="62">
        <v>8564.7461527272735</v>
      </c>
      <c r="E22" s="63">
        <v>11534.438341818182</v>
      </c>
      <c r="F22" s="62">
        <v>11939.900305454545</v>
      </c>
      <c r="G22" s="64">
        <v>14629.292207272727</v>
      </c>
      <c r="H22" s="181">
        <v>71.732141254266679</v>
      </c>
      <c r="I22" s="182">
        <v>81.596835108969458</v>
      </c>
      <c r="J22" s="62">
        <v>-1776.0831887972704</v>
      </c>
      <c r="K22" s="63">
        <v>-1289.8202524798673</v>
      </c>
      <c r="L22" s="183">
        <v>4724.0724058295964</v>
      </c>
      <c r="M22" s="62">
        <v>2653.8021582733813</v>
      </c>
      <c r="N22" s="63">
        <v>3336.5482209631732</v>
      </c>
      <c r="O22" s="62">
        <v>6577.4295884146341</v>
      </c>
      <c r="P22" s="63">
        <v>6967.0445579268289</v>
      </c>
      <c r="Q22" s="62">
        <v>2271.1358231707318</v>
      </c>
      <c r="R22" s="63">
        <v>3648.0999125197191</v>
      </c>
      <c r="S22" s="184">
        <v>1450.4832493653582</v>
      </c>
      <c r="T22" s="63">
        <v>1986.404610641044</v>
      </c>
      <c r="U22" s="184">
        <v>356.00408064545894</v>
      </c>
      <c r="V22" s="64">
        <v>337.54705262208273</v>
      </c>
      <c r="W22" s="62">
        <v>4338.9716642573185</v>
      </c>
      <c r="X22" s="63">
        <v>3490.314786772678</v>
      </c>
      <c r="Y22" s="185">
        <v>3080.5468715290631</v>
      </c>
      <c r="Z22" s="186">
        <v>3799.228596013194</v>
      </c>
      <c r="AA22" s="187">
        <v>3371.4045755836232</v>
      </c>
      <c r="AB22" s="186">
        <v>7959.4065921790434</v>
      </c>
      <c r="AC22" s="187">
        <v>4424.8678307432838</v>
      </c>
      <c r="AD22" s="186">
        <v>4380.0044418744737</v>
      </c>
      <c r="AE22" s="188">
        <v>2348.0894793724146</v>
      </c>
      <c r="AF22" s="189">
        <v>11448.739280532345</v>
      </c>
      <c r="AG22" s="187">
        <v>10465.690359780046</v>
      </c>
      <c r="AH22" s="186">
        <v>10745.906256087979</v>
      </c>
      <c r="AI22" s="187">
        <v>726.88902420400746</v>
      </c>
      <c r="AJ22" s="186">
        <v>650.26917765291705</v>
      </c>
      <c r="AK22" s="190">
        <v>13932</v>
      </c>
      <c r="AL22" s="191">
        <v>15895.408124278252</v>
      </c>
      <c r="AM22" s="190">
        <v>13987.886478658536</v>
      </c>
      <c r="AN22" s="191">
        <v>16133.126980478415</v>
      </c>
      <c r="AO22" s="190">
        <v>4162.2190328083989</v>
      </c>
      <c r="AP22" s="191">
        <v>1743.0854506437768</v>
      </c>
      <c r="AQ22" s="240">
        <v>93.17370399389371</v>
      </c>
      <c r="AR22" s="191">
        <v>92.369805742409213</v>
      </c>
      <c r="AS22" s="190">
        <v>248.81577452364982</v>
      </c>
      <c r="AT22" s="191">
        <v>240.66612489594667</v>
      </c>
      <c r="AU22" s="190">
        <v>11774.435036780378</v>
      </c>
      <c r="AV22" s="191">
        <v>17150.743656962572</v>
      </c>
    </row>
    <row r="23" spans="1:48" ht="12.75" x14ac:dyDescent="0.2">
      <c r="A23" s="65"/>
      <c r="B23" s="241"/>
      <c r="C23" s="242"/>
      <c r="D23" s="68"/>
      <c r="E23" s="44"/>
      <c r="F23" s="68"/>
      <c r="G23" s="44"/>
      <c r="H23" s="68"/>
      <c r="I23" s="44"/>
      <c r="J23" s="68"/>
      <c r="K23" s="44"/>
      <c r="L23" s="195"/>
      <c r="M23" s="68"/>
      <c r="N23" s="44"/>
      <c r="O23" s="68"/>
      <c r="P23" s="44"/>
      <c r="Q23" s="196"/>
      <c r="R23" s="44"/>
      <c r="S23" s="68"/>
      <c r="T23" s="44"/>
      <c r="U23" s="68"/>
      <c r="V23" s="44"/>
      <c r="W23" s="68"/>
      <c r="X23" s="44"/>
      <c r="Y23" s="197"/>
      <c r="Z23" s="133"/>
      <c r="AA23" s="197"/>
      <c r="AB23" s="133"/>
      <c r="AC23" s="197"/>
      <c r="AD23" s="133"/>
      <c r="AE23" s="243"/>
      <c r="AF23" s="135"/>
      <c r="AG23" s="197"/>
      <c r="AH23" s="133"/>
      <c r="AI23" s="197"/>
      <c r="AJ23" s="133"/>
      <c r="AK23" s="199"/>
      <c r="AL23" s="138"/>
      <c r="AM23" s="199"/>
      <c r="AN23" s="138"/>
      <c r="AO23" s="199"/>
      <c r="AP23" s="138"/>
      <c r="AQ23" s="244"/>
      <c r="AR23" s="138"/>
      <c r="AS23" s="199"/>
      <c r="AT23" s="138"/>
      <c r="AU23" s="199"/>
      <c r="AV23" s="138"/>
    </row>
    <row r="24" spans="1:48" s="287" customFormat="1" ht="12.75" x14ac:dyDescent="0.2">
      <c r="A24" s="245" t="s">
        <v>371</v>
      </c>
      <c r="B24" s="273">
        <v>124238</v>
      </c>
      <c r="C24" s="274">
        <v>8.4797555846434118</v>
      </c>
      <c r="D24" s="275">
        <v>736.24023334245555</v>
      </c>
      <c r="E24" s="276">
        <v>2675.2757762520323</v>
      </c>
      <c r="F24" s="275">
        <v>3353.0408168193308</v>
      </c>
      <c r="G24" s="276">
        <v>4777.7861757272331</v>
      </c>
      <c r="H24" s="277">
        <v>21.957389532789747</v>
      </c>
      <c r="I24" s="278">
        <v>55.994045732798526</v>
      </c>
      <c r="J24" s="275">
        <v>-2607.7686828506576</v>
      </c>
      <c r="K24" s="276">
        <v>-2092.15897221462</v>
      </c>
      <c r="L24" s="275">
        <v>2474.5080901978463</v>
      </c>
      <c r="M24" s="275">
        <v>547.53762206410283</v>
      </c>
      <c r="N24" s="276">
        <v>798.59859439141007</v>
      </c>
      <c r="O24" s="275">
        <v>3022.0457122619491</v>
      </c>
      <c r="P24" s="276">
        <v>3273.1066845892565</v>
      </c>
      <c r="Q24" s="275">
        <v>483.82732271929683</v>
      </c>
      <c r="R24" s="276">
        <v>1054.3859662100162</v>
      </c>
      <c r="S24" s="275">
        <v>409.49487990791869</v>
      </c>
      <c r="T24" s="276">
        <v>780.5662538836749</v>
      </c>
      <c r="U24" s="275">
        <v>118.15222764887633</v>
      </c>
      <c r="V24" s="276">
        <v>135.07962469091672</v>
      </c>
      <c r="W24" s="275">
        <v>73.280537838664486</v>
      </c>
      <c r="X24" s="276">
        <v>273.8197123263414</v>
      </c>
      <c r="Y24" s="279">
        <v>687.59139997424302</v>
      </c>
      <c r="Z24" s="280">
        <v>913.46932275149311</v>
      </c>
      <c r="AA24" s="279">
        <v>70.365528974921205</v>
      </c>
      <c r="AB24" s="280">
        <v>115.42653266494634</v>
      </c>
      <c r="AC24" s="279">
        <v>-196.54216616494145</v>
      </c>
      <c r="AD24" s="280">
        <v>133.08543448864276</v>
      </c>
      <c r="AE24" s="281">
        <v>1.1748182771613567</v>
      </c>
      <c r="AF24" s="282">
        <v>1.3589631466977339</v>
      </c>
      <c r="AG24" s="279">
        <v>848.40169086752837</v>
      </c>
      <c r="AH24" s="283">
        <v>963.83178818074987</v>
      </c>
      <c r="AI24" s="279">
        <v>66.551393398948065</v>
      </c>
      <c r="AJ24" s="280">
        <v>53.494363754181926</v>
      </c>
      <c r="AK24" s="284">
        <v>3217.3733141228936</v>
      </c>
      <c r="AL24" s="285">
        <v>5898.3649458297787</v>
      </c>
      <c r="AM24" s="284">
        <v>3528.0066958579496</v>
      </c>
      <c r="AN24" s="285">
        <v>6279.0940293629965</v>
      </c>
      <c r="AO24" s="284">
        <v>1243.7603317825467</v>
      </c>
      <c r="AP24" s="285">
        <v>182.59209195254275</v>
      </c>
      <c r="AQ24" s="286">
        <v>57.024347241249039</v>
      </c>
      <c r="AR24" s="285">
        <v>46.080261872982078</v>
      </c>
      <c r="AS24" s="286">
        <v>107.51232743594524</v>
      </c>
      <c r="AT24" s="285">
        <v>127.39647628872009</v>
      </c>
      <c r="AU24" s="286">
        <v>2582.453144529049</v>
      </c>
      <c r="AV24" s="285">
        <v>3158.8657428484034</v>
      </c>
    </row>
    <row r="25" spans="1:48" ht="12.75" x14ac:dyDescent="0.2">
      <c r="A25" s="249" t="s">
        <v>64</v>
      </c>
      <c r="B25" s="246">
        <v>24345</v>
      </c>
      <c r="C25" s="247">
        <v>8.6</v>
      </c>
      <c r="D25" s="72">
        <v>778.59563442185254</v>
      </c>
      <c r="E25" s="73">
        <v>1964.7163832409119</v>
      </c>
      <c r="F25" s="72">
        <v>3827.7312051756007</v>
      </c>
      <c r="G25" s="73">
        <v>4820.6701470527832</v>
      </c>
      <c r="H25" s="203">
        <v>20.340917182718783</v>
      </c>
      <c r="I25" s="204">
        <v>40.756084181409555</v>
      </c>
      <c r="J25" s="72">
        <v>-3046.9583265557608</v>
      </c>
      <c r="K25" s="73">
        <v>-2842.9044871636884</v>
      </c>
      <c r="L25" s="72">
        <v>2540.9383224481412</v>
      </c>
      <c r="M25" s="72">
        <v>856.93604436229202</v>
      </c>
      <c r="N25" s="73">
        <v>1355.4313674265763</v>
      </c>
      <c r="O25" s="72">
        <v>3397.8743668104335</v>
      </c>
      <c r="P25" s="73">
        <v>3896.3696898747176</v>
      </c>
      <c r="Q25" s="72">
        <v>317.26028589032654</v>
      </c>
      <c r="R25" s="73">
        <v>859.54383487369068</v>
      </c>
      <c r="S25" s="72">
        <v>432.03452289997949</v>
      </c>
      <c r="T25" s="73">
        <v>908.57526432532347</v>
      </c>
      <c r="U25" s="72">
        <v>73.434012578614144</v>
      </c>
      <c r="V25" s="73">
        <v>94.603481805324975</v>
      </c>
      <c r="W25" s="72">
        <v>-120.14234421852537</v>
      </c>
      <c r="X25" s="73">
        <v>-49.031429451632775</v>
      </c>
      <c r="Y25" s="205">
        <v>535.91549106592731</v>
      </c>
      <c r="Z25" s="206">
        <v>875.37270609981522</v>
      </c>
      <c r="AA25" s="205">
        <v>59.199685618212108</v>
      </c>
      <c r="AB25" s="206">
        <v>98.191756366651035</v>
      </c>
      <c r="AC25" s="205">
        <v>-201.65577120558638</v>
      </c>
      <c r="AD25" s="206">
        <v>-31.626331895666464</v>
      </c>
      <c r="AE25" s="207">
        <v>0.52573191421404986</v>
      </c>
      <c r="AF25" s="208">
        <v>0.73674745955034038</v>
      </c>
      <c r="AG25" s="205">
        <v>255.61714273978228</v>
      </c>
      <c r="AH25" s="248">
        <v>293.91861532142127</v>
      </c>
      <c r="AI25" s="205">
        <v>18.256994176585184</v>
      </c>
      <c r="AJ25" s="206">
        <v>15.275846978584593</v>
      </c>
      <c r="AK25" s="209">
        <v>5513.7436972684327</v>
      </c>
      <c r="AL25" s="210">
        <v>9936.9631792975961</v>
      </c>
      <c r="AM25" s="209">
        <v>6178.7964797699742</v>
      </c>
      <c r="AN25" s="210">
        <v>10953.147786403779</v>
      </c>
      <c r="AO25" s="209">
        <v>1018.759247073321</v>
      </c>
      <c r="AP25" s="210">
        <v>397.82407927705896</v>
      </c>
      <c r="AQ25" s="211">
        <v>46.072353801506445</v>
      </c>
      <c r="AR25" s="210">
        <v>31.64166872288116</v>
      </c>
      <c r="AS25" s="211">
        <v>158.8381002069014</v>
      </c>
      <c r="AT25" s="210">
        <v>186.63183324147107</v>
      </c>
      <c r="AU25" s="211">
        <v>2844.749069624153</v>
      </c>
      <c r="AV25" s="210">
        <v>2277.17734935305</v>
      </c>
    </row>
    <row r="26" spans="1:48" ht="12.75" x14ac:dyDescent="0.2">
      <c r="A26" s="249" t="s">
        <v>141</v>
      </c>
      <c r="B26" s="246">
        <v>73241</v>
      </c>
      <c r="C26" s="247">
        <v>8.3000000000000007</v>
      </c>
      <c r="D26" s="72">
        <v>669.18755737906361</v>
      </c>
      <c r="E26" s="73">
        <v>3445.4263090345571</v>
      </c>
      <c r="F26" s="72">
        <v>3103.7185296486941</v>
      </c>
      <c r="G26" s="73">
        <v>5055.5656129763383</v>
      </c>
      <c r="H26" s="203">
        <v>21.560832626623785</v>
      </c>
      <c r="I26" s="204">
        <v>68.151154050716556</v>
      </c>
      <c r="J26" s="72">
        <v>-2420.0977168525824</v>
      </c>
      <c r="K26" s="73">
        <v>-1597.0180557338103</v>
      </c>
      <c r="L26" s="72">
        <v>2442.0603579962044</v>
      </c>
      <c r="M26" s="72">
        <v>413.17962616567223</v>
      </c>
      <c r="N26" s="73">
        <v>618.75086973143459</v>
      </c>
      <c r="O26" s="72">
        <v>2855.2399841618767</v>
      </c>
      <c r="P26" s="73">
        <v>3060.8112277276391</v>
      </c>
      <c r="Q26" s="72">
        <v>565.15379719009843</v>
      </c>
      <c r="R26" s="73">
        <v>1325.9002030283584</v>
      </c>
      <c r="S26" s="72">
        <v>376.3924177714668</v>
      </c>
      <c r="T26" s="73">
        <v>809.23236957441861</v>
      </c>
      <c r="U26" s="72">
        <v>150.15015460094665</v>
      </c>
      <c r="V26" s="73">
        <v>163.84665923900934</v>
      </c>
      <c r="W26" s="72">
        <v>188.76137941863163</v>
      </c>
      <c r="X26" s="73">
        <v>516.66783345393969</v>
      </c>
      <c r="Y26" s="205">
        <v>842.29694064799764</v>
      </c>
      <c r="Z26" s="206">
        <v>1086.7319726655835</v>
      </c>
      <c r="AA26" s="205">
        <v>67.096741056107021</v>
      </c>
      <c r="AB26" s="206">
        <v>122.00802372420614</v>
      </c>
      <c r="AC26" s="205">
        <v>-272.97840840512828</v>
      </c>
      <c r="AD26" s="206">
        <v>227.66968706052623</v>
      </c>
      <c r="AE26" s="207">
        <v>1.4917639117929118</v>
      </c>
      <c r="AF26" s="208">
        <v>1.7277192220350426</v>
      </c>
      <c r="AG26" s="205">
        <v>931.37277740609773</v>
      </c>
      <c r="AH26" s="248">
        <v>1064.9026330880245</v>
      </c>
      <c r="AI26" s="205">
        <v>73.812909855960498</v>
      </c>
      <c r="AJ26" s="206">
        <v>55.206801165458756</v>
      </c>
      <c r="AK26" s="209">
        <v>2871.2274497890526</v>
      </c>
      <c r="AL26" s="210">
        <v>5628.4406478611709</v>
      </c>
      <c r="AM26" s="209">
        <v>3086.3122520173129</v>
      </c>
      <c r="AN26" s="210">
        <v>5832.5895671823164</v>
      </c>
      <c r="AO26" s="209">
        <v>1704.9737466719462</v>
      </c>
      <c r="AP26" s="210">
        <v>144.03141327944732</v>
      </c>
      <c r="AQ26" s="211">
        <v>58.951402591160196</v>
      </c>
      <c r="AR26" s="210">
        <v>48.575439602924156</v>
      </c>
      <c r="AS26" s="211">
        <v>103.98889869273786</v>
      </c>
      <c r="AT26" s="210">
        <v>121.14284928025948</v>
      </c>
      <c r="AU26" s="211">
        <v>2562.7224676069413</v>
      </c>
      <c r="AV26" s="210">
        <v>3700.7344675796344</v>
      </c>
    </row>
    <row r="27" spans="1:48" ht="12.75" x14ac:dyDescent="0.2">
      <c r="A27" s="249" t="s">
        <v>144</v>
      </c>
      <c r="B27" s="246">
        <v>2878</v>
      </c>
      <c r="C27" s="247">
        <v>9.9</v>
      </c>
      <c r="D27" s="72">
        <v>440.13039263377345</v>
      </c>
      <c r="E27" s="73">
        <v>813.31701181375956</v>
      </c>
      <c r="F27" s="72">
        <v>3125.4874530924253</v>
      </c>
      <c r="G27" s="73">
        <v>3434.8844718554551</v>
      </c>
      <c r="H27" s="203">
        <v>14.081975987403144</v>
      </c>
      <c r="I27" s="204">
        <v>23.67814750329644</v>
      </c>
      <c r="J27" s="72">
        <v>-2686.4855872133426</v>
      </c>
      <c r="K27" s="73">
        <v>-2619.0452571230021</v>
      </c>
      <c r="L27" s="72">
        <v>2532.4859381514943</v>
      </c>
      <c r="M27" s="72">
        <v>505.55698401667826</v>
      </c>
      <c r="N27" s="73">
        <v>602.33915566365533</v>
      </c>
      <c r="O27" s="72">
        <v>3038.0429221681725</v>
      </c>
      <c r="P27" s="73">
        <v>3134.8250938151496</v>
      </c>
      <c r="Q27" s="72">
        <v>323.58121959694233</v>
      </c>
      <c r="R27" s="73">
        <v>434.77320361362058</v>
      </c>
      <c r="S27" s="72">
        <v>214.62932939541346</v>
      </c>
      <c r="T27" s="73">
        <v>290.37089993050728</v>
      </c>
      <c r="U27" s="72">
        <v>150.76281536565111</v>
      </c>
      <c r="V27" s="73">
        <v>149.73029450184995</v>
      </c>
      <c r="W27" s="72">
        <v>108.95189020152883</v>
      </c>
      <c r="X27" s="73">
        <v>144.40230368311327</v>
      </c>
      <c r="Y27" s="205">
        <v>88.206796386379438</v>
      </c>
      <c r="Z27" s="206">
        <v>119.01290479499653</v>
      </c>
      <c r="AA27" s="205">
        <v>366.84403273058967</v>
      </c>
      <c r="AB27" s="206">
        <v>365.3160170844759</v>
      </c>
      <c r="AC27" s="205">
        <v>217.94143502432243</v>
      </c>
      <c r="AD27" s="206">
        <v>294.26168519805418</v>
      </c>
      <c r="AE27" s="207">
        <v>1.6833003454115123</v>
      </c>
      <c r="AF27" s="208">
        <v>1.4126056757550336</v>
      </c>
      <c r="AG27" s="205">
        <v>427.32154968728281</v>
      </c>
      <c r="AH27" s="248">
        <v>530.1774218207089</v>
      </c>
      <c r="AI27" s="205">
        <v>44.303686004737401</v>
      </c>
      <c r="AJ27" s="206">
        <v>48.44841379271206</v>
      </c>
      <c r="AK27" s="209">
        <v>1440.8773453787353</v>
      </c>
      <c r="AL27" s="210">
        <v>2314.1374600416957</v>
      </c>
      <c r="AM27" s="209">
        <v>2218.884854065323</v>
      </c>
      <c r="AN27" s="210">
        <v>3105.0203891591382</v>
      </c>
      <c r="AO27" s="209">
        <v>196.16332175121613</v>
      </c>
      <c r="AP27" s="210">
        <v>67.80944405837387</v>
      </c>
      <c r="AQ27" s="211">
        <v>55.524726358124035</v>
      </c>
      <c r="AR27" s="210">
        <v>47.859194689267959</v>
      </c>
      <c r="AS27" s="211">
        <v>54.524869415971104</v>
      </c>
      <c r="AT27" s="210">
        <v>73.287477216103483</v>
      </c>
      <c r="AU27" s="211">
        <v>253.04119874913135</v>
      </c>
      <c r="AV27" s="210">
        <v>618.60144892286314</v>
      </c>
    </row>
    <row r="28" spans="1:48" ht="12.75" x14ac:dyDescent="0.2">
      <c r="A28" s="249" t="s">
        <v>159</v>
      </c>
      <c r="B28" s="246">
        <v>4304</v>
      </c>
      <c r="C28" s="247">
        <v>8.8000000000000007</v>
      </c>
      <c r="D28" s="72">
        <v>764.64354553903343</v>
      </c>
      <c r="E28" s="73">
        <v>1328.8745678438661</v>
      </c>
      <c r="F28" s="72">
        <v>3615.3633317843864</v>
      </c>
      <c r="G28" s="73">
        <v>4029.8538173791817</v>
      </c>
      <c r="H28" s="203">
        <v>21.149839597494577</v>
      </c>
      <c r="I28" s="204">
        <v>32.975751182659543</v>
      </c>
      <c r="J28" s="72">
        <v>-2850.7197862453536</v>
      </c>
      <c r="K28" s="73">
        <v>-2708.8918355018591</v>
      </c>
      <c r="L28" s="72">
        <v>2458.4771770446096</v>
      </c>
      <c r="M28" s="72">
        <v>360.22839219330854</v>
      </c>
      <c r="N28" s="73">
        <v>447.28673559479557</v>
      </c>
      <c r="O28" s="72">
        <v>2818.7055692379181</v>
      </c>
      <c r="P28" s="73">
        <v>2905.7639126394051</v>
      </c>
      <c r="Q28" s="72">
        <v>110.86906598513012</v>
      </c>
      <c r="R28" s="73">
        <v>274.55490473977699</v>
      </c>
      <c r="S28" s="72">
        <v>426.4743819702602</v>
      </c>
      <c r="T28" s="73">
        <v>626.46437500000002</v>
      </c>
      <c r="U28" s="72">
        <v>25.996653180650242</v>
      </c>
      <c r="V28" s="73">
        <v>43.826100205582634</v>
      </c>
      <c r="W28" s="72">
        <v>-315.60531598513012</v>
      </c>
      <c r="X28" s="73">
        <v>-351.90947026022309</v>
      </c>
      <c r="Y28" s="205">
        <v>255.86259061338291</v>
      </c>
      <c r="Z28" s="206">
        <v>296.00131737918213</v>
      </c>
      <c r="AA28" s="205">
        <v>43.331487310959439</v>
      </c>
      <c r="AB28" s="206">
        <v>92.754622570840795</v>
      </c>
      <c r="AC28" s="205">
        <v>-144.9935246282528</v>
      </c>
      <c r="AD28" s="206">
        <v>-22.408180762081784</v>
      </c>
      <c r="AE28" s="207">
        <v>0.92733518536534476</v>
      </c>
      <c r="AF28" s="208">
        <v>0.71247667134504167</v>
      </c>
      <c r="AG28" s="205">
        <v>2554.2873536245352</v>
      </c>
      <c r="AH28" s="248">
        <v>2694.1592588289959</v>
      </c>
      <c r="AI28" s="205">
        <v>233.63874900114533</v>
      </c>
      <c r="AJ28" s="206">
        <v>210.8718871810128</v>
      </c>
      <c r="AK28" s="209">
        <v>974.12889869888465</v>
      </c>
      <c r="AL28" s="210">
        <v>3377.0172815985134</v>
      </c>
      <c r="AM28" s="209" t="s">
        <v>370</v>
      </c>
      <c r="AN28" s="210" t="s">
        <v>370</v>
      </c>
      <c r="AO28" s="209">
        <v>260.29036942379184</v>
      </c>
      <c r="AP28" s="210">
        <v>60.831261617100374</v>
      </c>
      <c r="AQ28" s="211">
        <v>82.028067295155694</v>
      </c>
      <c r="AR28" s="210">
        <v>59.885488334173488</v>
      </c>
      <c r="AS28" s="211">
        <v>43.575847465841669</v>
      </c>
      <c r="AT28" s="210">
        <v>96.289033501706655</v>
      </c>
      <c r="AU28" s="211">
        <v>2997.5099256505573</v>
      </c>
      <c r="AV28" s="210">
        <v>2369.7572258364312</v>
      </c>
    </row>
    <row r="29" spans="1:48" ht="12.75" x14ac:dyDescent="0.2">
      <c r="A29" s="249" t="s">
        <v>195</v>
      </c>
      <c r="B29" s="246">
        <v>4235</v>
      </c>
      <c r="C29" s="247">
        <v>9.5</v>
      </c>
      <c r="D29" s="72">
        <v>1230.781867768595</v>
      </c>
      <c r="E29" s="73">
        <v>1302.3041487603307</v>
      </c>
      <c r="F29" s="72">
        <v>3556.2578961038962</v>
      </c>
      <c r="G29" s="73">
        <v>3834.0487508854785</v>
      </c>
      <c r="H29" s="203">
        <v>34.60890362076929</v>
      </c>
      <c r="I29" s="204">
        <v>33.966812457967883</v>
      </c>
      <c r="J29" s="72">
        <v>-2325.4760283353012</v>
      </c>
      <c r="K29" s="73">
        <v>-2530.303463990555</v>
      </c>
      <c r="L29" s="72">
        <v>2328.9477190082644</v>
      </c>
      <c r="M29" s="72">
        <v>609.14403778040139</v>
      </c>
      <c r="N29" s="73">
        <v>841.73455253837074</v>
      </c>
      <c r="O29" s="72">
        <v>2938.0917567886659</v>
      </c>
      <c r="P29" s="73">
        <v>3170.6822715466351</v>
      </c>
      <c r="Q29" s="72">
        <v>553.58950413223135</v>
      </c>
      <c r="R29" s="73">
        <v>580.77649350649358</v>
      </c>
      <c r="S29" s="72">
        <v>582.78205194805196</v>
      </c>
      <c r="T29" s="73">
        <v>604.65383234946876</v>
      </c>
      <c r="U29" s="72">
        <v>94.990829295747972</v>
      </c>
      <c r="V29" s="73">
        <v>96.051072933715417</v>
      </c>
      <c r="W29" s="72">
        <v>-29.192547815820543</v>
      </c>
      <c r="X29" s="73">
        <v>-23.877338842975206</v>
      </c>
      <c r="Y29" s="205">
        <v>120.18149704840614</v>
      </c>
      <c r="Z29" s="206">
        <v>171.7228028335301</v>
      </c>
      <c r="AA29" s="205">
        <v>460.62789841040103</v>
      </c>
      <c r="AB29" s="206">
        <v>338.20580838614916</v>
      </c>
      <c r="AC29" s="205">
        <v>450.96035891381348</v>
      </c>
      <c r="AD29" s="206">
        <v>423.15131995277454</v>
      </c>
      <c r="AE29" s="207">
        <v>1.2956477614017752</v>
      </c>
      <c r="AF29" s="208">
        <v>1.3374943645908139</v>
      </c>
      <c r="AG29" s="205">
        <v>823.66602125147585</v>
      </c>
      <c r="AH29" s="248">
        <v>948.61051003541911</v>
      </c>
      <c r="AI29" s="205">
        <v>70.681954159996963</v>
      </c>
      <c r="AJ29" s="206">
        <v>75.474615663578959</v>
      </c>
      <c r="AK29" s="209">
        <v>3292.6434474616294</v>
      </c>
      <c r="AL29" s="210">
        <v>3333.7064085005904</v>
      </c>
      <c r="AM29" s="209">
        <v>3871.2972632821725</v>
      </c>
      <c r="AN29" s="210">
        <v>3937.0408807556082</v>
      </c>
      <c r="AO29" s="209">
        <v>126.11999291617474</v>
      </c>
      <c r="AP29" s="210">
        <v>126.11999291617474</v>
      </c>
      <c r="AQ29" s="211">
        <v>63.706797069915822</v>
      </c>
      <c r="AR29" s="210">
        <v>62.394888991309941</v>
      </c>
      <c r="AS29" s="211">
        <v>94.508935049191621</v>
      </c>
      <c r="AT29" s="210">
        <v>89.862330260873193</v>
      </c>
      <c r="AU29" s="211">
        <v>3550.5117827626918</v>
      </c>
      <c r="AV29" s="210">
        <v>3651.9988524203072</v>
      </c>
    </row>
    <row r="30" spans="1:48" ht="12.75" x14ac:dyDescent="0.2">
      <c r="A30" s="249" t="s">
        <v>233</v>
      </c>
      <c r="B30" s="246">
        <v>2888</v>
      </c>
      <c r="C30" s="247">
        <v>8.5</v>
      </c>
      <c r="D30" s="72">
        <v>993.43693213296399</v>
      </c>
      <c r="E30" s="73">
        <v>1526.5725727146814</v>
      </c>
      <c r="F30" s="72">
        <v>3884.3745290858728</v>
      </c>
      <c r="G30" s="73">
        <v>4535.0081959833797</v>
      </c>
      <c r="H30" s="203">
        <v>25.575209720231427</v>
      </c>
      <c r="I30" s="204">
        <v>33.661958407633186</v>
      </c>
      <c r="J30" s="72">
        <v>-2890.9375969529087</v>
      </c>
      <c r="K30" s="73">
        <v>-3008.4356232686982</v>
      </c>
      <c r="L30" s="72">
        <v>2406.6863608033241</v>
      </c>
      <c r="M30" s="72">
        <v>925.71156509695288</v>
      </c>
      <c r="N30" s="73">
        <v>1139.5298614958449</v>
      </c>
      <c r="O30" s="72">
        <v>3332.3979259002772</v>
      </c>
      <c r="P30" s="73">
        <v>3546.2162222991692</v>
      </c>
      <c r="Q30" s="72">
        <v>452.67211565096954</v>
      </c>
      <c r="R30" s="73">
        <v>514.84202908587258</v>
      </c>
      <c r="S30" s="72">
        <v>814.78854916897512</v>
      </c>
      <c r="T30" s="73">
        <v>1040.4032548476455</v>
      </c>
      <c r="U30" s="72">
        <v>55.557005079742723</v>
      </c>
      <c r="V30" s="73">
        <v>49.484853751372107</v>
      </c>
      <c r="W30" s="72">
        <v>-362.11643351800552</v>
      </c>
      <c r="X30" s="73">
        <v>-525.5612257617729</v>
      </c>
      <c r="Y30" s="205">
        <v>395.24202216066482</v>
      </c>
      <c r="Z30" s="206">
        <v>452.9226246537396</v>
      </c>
      <c r="AA30" s="205">
        <v>114.53036121421309</v>
      </c>
      <c r="AB30" s="206">
        <v>113.67107780925505</v>
      </c>
      <c r="AC30" s="205">
        <v>104.56110803324098</v>
      </c>
      <c r="AD30" s="206">
        <v>109.40910664819944</v>
      </c>
      <c r="AE30" s="207">
        <v>3.8309476253969126</v>
      </c>
      <c r="AF30" s="208">
        <v>2.2957655172204698</v>
      </c>
      <c r="AG30" s="205">
        <v>965.69005540166199</v>
      </c>
      <c r="AH30" s="248">
        <v>1263.0617728531856</v>
      </c>
      <c r="AI30" s="205">
        <v>77.317821393336331</v>
      </c>
      <c r="AJ30" s="206">
        <v>86.30219731970395</v>
      </c>
      <c r="AK30" s="209">
        <v>819.68871191135736</v>
      </c>
      <c r="AL30" s="210">
        <v>1579.2717936288091</v>
      </c>
      <c r="AM30" s="209">
        <v>842.29706717451529</v>
      </c>
      <c r="AN30" s="210">
        <v>1630.0868871191137</v>
      </c>
      <c r="AO30" s="209">
        <v>145.11372576177286</v>
      </c>
      <c r="AP30" s="210">
        <v>12.611412742382273</v>
      </c>
      <c r="AQ30" s="211">
        <v>77.832605291662276</v>
      </c>
      <c r="AR30" s="210">
        <v>69.116314259494672</v>
      </c>
      <c r="AS30" s="211">
        <v>39.215588400179016</v>
      </c>
      <c r="AT30" s="210">
        <v>51.41450452046665</v>
      </c>
      <c r="AU30" s="211">
        <v>3764.2701662049863</v>
      </c>
      <c r="AV30" s="210">
        <v>4278.5857548476451</v>
      </c>
    </row>
    <row r="31" spans="1:48" ht="12.75" x14ac:dyDescent="0.2">
      <c r="A31" s="249" t="s">
        <v>238</v>
      </c>
      <c r="B31" s="246">
        <v>4679</v>
      </c>
      <c r="C31" s="247">
        <v>8.6</v>
      </c>
      <c r="D31" s="72">
        <v>1073.1330177388329</v>
      </c>
      <c r="E31" s="73">
        <v>1319.9338320153879</v>
      </c>
      <c r="F31" s="72">
        <v>3490.2586044026502</v>
      </c>
      <c r="G31" s="73">
        <v>3843.9287005770466</v>
      </c>
      <c r="H31" s="203">
        <v>30.746518793340165</v>
      </c>
      <c r="I31" s="204">
        <v>34.338145549298069</v>
      </c>
      <c r="J31" s="72">
        <v>-2413.8680316306904</v>
      </c>
      <c r="K31" s="73">
        <v>-2523.9817183158798</v>
      </c>
      <c r="L31" s="72">
        <v>2679.0780615516137</v>
      </c>
      <c r="M31" s="72">
        <v>337.35586450096179</v>
      </c>
      <c r="N31" s="73">
        <v>539.21299209232734</v>
      </c>
      <c r="O31" s="72">
        <v>3016.4339260525753</v>
      </c>
      <c r="P31" s="73">
        <v>3218.2910536439413</v>
      </c>
      <c r="Q31" s="72">
        <v>569.35853601196834</v>
      </c>
      <c r="R31" s="73">
        <v>648.05345159222054</v>
      </c>
      <c r="S31" s="72">
        <v>543.02655909382349</v>
      </c>
      <c r="T31" s="73">
        <v>643.52184654840778</v>
      </c>
      <c r="U31" s="72">
        <v>104.84911400320574</v>
      </c>
      <c r="V31" s="73">
        <v>100.70418822113319</v>
      </c>
      <c r="W31" s="72">
        <v>26.331976918144903</v>
      </c>
      <c r="X31" s="73">
        <v>4.5316050438127808</v>
      </c>
      <c r="Y31" s="205">
        <v>1282.6816969437912</v>
      </c>
      <c r="Z31" s="206">
        <v>1337.1355994870698</v>
      </c>
      <c r="AA31" s="205">
        <v>44.388139112654571</v>
      </c>
      <c r="AB31" s="206">
        <v>48.46579896914092</v>
      </c>
      <c r="AC31" s="205">
        <v>-710.72082709980771</v>
      </c>
      <c r="AD31" s="206">
        <v>-669.1313571275914</v>
      </c>
      <c r="AE31" s="207">
        <v>1.1133106590617494</v>
      </c>
      <c r="AF31" s="208">
        <v>1.1855372695292226</v>
      </c>
      <c r="AG31" s="205">
        <v>1665.4339901688395</v>
      </c>
      <c r="AH31" s="248">
        <v>1796.6986877537936</v>
      </c>
      <c r="AI31" s="205">
        <v>116.82920813246177</v>
      </c>
      <c r="AJ31" s="206">
        <v>115.99225948962098</v>
      </c>
      <c r="AK31" s="209">
        <v>4008.3630091899977</v>
      </c>
      <c r="AL31" s="210">
        <v>4267.8908741184014</v>
      </c>
      <c r="AM31" s="209">
        <v>4076.6502479162209</v>
      </c>
      <c r="AN31" s="210">
        <v>4362.9355332335972</v>
      </c>
      <c r="AO31" s="209">
        <v>151.12088053002779</v>
      </c>
      <c r="AP31" s="210">
        <v>151.12088053002779</v>
      </c>
      <c r="AQ31" s="211">
        <v>52.290152881616969</v>
      </c>
      <c r="AR31" s="210">
        <v>52.164624865897935</v>
      </c>
      <c r="AS31" s="211">
        <v>119.05466153923122</v>
      </c>
      <c r="AT31" s="210">
        <v>113.95805981410281</v>
      </c>
      <c r="AU31" s="211">
        <v>2566.9657961102798</v>
      </c>
      <c r="AV31" s="210">
        <v>3424.121602906604</v>
      </c>
    </row>
    <row r="32" spans="1:48" ht="12.75" x14ac:dyDescent="0.2">
      <c r="A32" s="249" t="s">
        <v>247</v>
      </c>
      <c r="B32" s="246">
        <v>3094</v>
      </c>
      <c r="C32" s="247">
        <v>8.9</v>
      </c>
      <c r="D32" s="72">
        <v>970.91779896574008</v>
      </c>
      <c r="E32" s="73">
        <v>1149.6606658047835</v>
      </c>
      <c r="F32" s="72">
        <v>4353.4515287653521</v>
      </c>
      <c r="G32" s="73">
        <v>4625.2004201680675</v>
      </c>
      <c r="H32" s="203">
        <v>22.302253569390135</v>
      </c>
      <c r="I32" s="204">
        <v>24.856450777607773</v>
      </c>
      <c r="J32" s="72">
        <v>-3382.533729799612</v>
      </c>
      <c r="K32" s="73">
        <v>-3471.0261538461536</v>
      </c>
      <c r="L32" s="72">
        <v>2513.193652230123</v>
      </c>
      <c r="M32" s="72">
        <v>1417.6241111829347</v>
      </c>
      <c r="N32" s="73">
        <v>1517.7109534583064</v>
      </c>
      <c r="O32" s="72">
        <v>3930.8177634130579</v>
      </c>
      <c r="P32" s="73">
        <v>4030.9046056884295</v>
      </c>
      <c r="Q32" s="72">
        <v>540.01162572721398</v>
      </c>
      <c r="R32" s="73">
        <v>534.07682934712341</v>
      </c>
      <c r="S32" s="72">
        <v>493.57629928894636</v>
      </c>
      <c r="T32" s="73">
        <v>546.32886877828059</v>
      </c>
      <c r="U32" s="72">
        <v>109.40793277658652</v>
      </c>
      <c r="V32" s="73">
        <v>97.757387513027538</v>
      </c>
      <c r="W32" s="72">
        <v>46.435326438267616</v>
      </c>
      <c r="X32" s="73">
        <v>-12.252039431157078</v>
      </c>
      <c r="Y32" s="205">
        <v>201.34317388493855</v>
      </c>
      <c r="Z32" s="206">
        <v>467.19958952811896</v>
      </c>
      <c r="AA32" s="205">
        <v>268.20458588569483</v>
      </c>
      <c r="AB32" s="206">
        <v>114.31449027738914</v>
      </c>
      <c r="AC32" s="205">
        <v>338.84009049773755</v>
      </c>
      <c r="AD32" s="206">
        <v>61.392446670976085</v>
      </c>
      <c r="AE32" s="207">
        <v>5.0869464660301569</v>
      </c>
      <c r="AF32" s="208">
        <v>2.9765731458047626</v>
      </c>
      <c r="AG32" s="205">
        <v>1071.2677181641886</v>
      </c>
      <c r="AH32" s="248">
        <v>1139.1271170006464</v>
      </c>
      <c r="AI32" s="205">
        <v>77.698129978765621</v>
      </c>
      <c r="AJ32" s="206">
        <v>74.496061751358724</v>
      </c>
      <c r="AK32" s="209">
        <v>722.86184873949583</v>
      </c>
      <c r="AL32" s="210">
        <v>1282.3726632191338</v>
      </c>
      <c r="AM32" s="209">
        <v>1168.0538106011636</v>
      </c>
      <c r="AN32" s="210">
        <v>1740.9421525533289</v>
      </c>
      <c r="AO32" s="209">
        <v>291.30295410471882</v>
      </c>
      <c r="AP32" s="210">
        <v>120.94205882352941</v>
      </c>
      <c r="AQ32" s="211">
        <v>78.1102154965496</v>
      </c>
      <c r="AR32" s="210">
        <v>70.429003713108557</v>
      </c>
      <c r="AS32" s="211">
        <v>26.422497175704851</v>
      </c>
      <c r="AT32" s="210">
        <v>36.794234620461118</v>
      </c>
      <c r="AU32" s="211">
        <v>2591.3750937297996</v>
      </c>
      <c r="AV32" s="210">
        <v>2448.1500808015512</v>
      </c>
    </row>
    <row r="33" spans="1:48" ht="12.75" x14ac:dyDescent="0.2">
      <c r="A33" s="249" t="s">
        <v>269</v>
      </c>
      <c r="B33" s="246">
        <v>4574</v>
      </c>
      <c r="C33" s="247">
        <v>8.4</v>
      </c>
      <c r="D33" s="72">
        <v>620.41982509838215</v>
      </c>
      <c r="E33" s="73">
        <v>978.6184040227372</v>
      </c>
      <c r="F33" s="72">
        <v>3374.4028071709663</v>
      </c>
      <c r="G33" s="73">
        <v>3735.9427525142105</v>
      </c>
      <c r="H33" s="203">
        <v>18.386062973274079</v>
      </c>
      <c r="I33" s="204">
        <v>26.194684149379636</v>
      </c>
      <c r="J33" s="72">
        <v>-2753.982982072584</v>
      </c>
      <c r="K33" s="73">
        <v>-2754.2614538696985</v>
      </c>
      <c r="L33" s="72">
        <v>2561.2677000437257</v>
      </c>
      <c r="M33" s="72">
        <v>585.47638828159165</v>
      </c>
      <c r="N33" s="73">
        <v>692.44545911674675</v>
      </c>
      <c r="O33" s="72">
        <v>3146.7440883253175</v>
      </c>
      <c r="P33" s="73">
        <v>3253.7131591604725</v>
      </c>
      <c r="Q33" s="72">
        <v>349.49007651945783</v>
      </c>
      <c r="R33" s="73">
        <v>414.26817009182338</v>
      </c>
      <c r="S33" s="72">
        <v>316.39719064276346</v>
      </c>
      <c r="T33" s="73">
        <v>391.11795365107128</v>
      </c>
      <c r="U33" s="72">
        <v>110.45928562433373</v>
      </c>
      <c r="V33" s="73">
        <v>105.91898587744328</v>
      </c>
      <c r="W33" s="72">
        <v>33.092885876694353</v>
      </c>
      <c r="X33" s="73">
        <v>23.150216440752075</v>
      </c>
      <c r="Y33" s="205">
        <v>231.15537822474857</v>
      </c>
      <c r="Z33" s="206">
        <v>268.81249672059471</v>
      </c>
      <c r="AA33" s="205">
        <v>151.19270348462464</v>
      </c>
      <c r="AB33" s="206">
        <v>154.11045808722804</v>
      </c>
      <c r="AC33" s="205">
        <v>119.50903148229122</v>
      </c>
      <c r="AD33" s="206">
        <v>155.64351552251858</v>
      </c>
      <c r="AE33" s="207">
        <v>1.2854730279930171</v>
      </c>
      <c r="AF33" s="208">
        <v>1.0174834702266573</v>
      </c>
      <c r="AG33" s="205">
        <v>296.97545037166594</v>
      </c>
      <c r="AH33" s="248">
        <v>410.30581985133364</v>
      </c>
      <c r="AI33" s="205">
        <v>27.615642427621818</v>
      </c>
      <c r="AJ33" s="206">
        <v>33.815540743432251</v>
      </c>
      <c r="AK33" s="209">
        <v>2088.6748972452997</v>
      </c>
      <c r="AL33" s="210">
        <v>3244.8618408395278</v>
      </c>
      <c r="AM33" s="209">
        <v>2131.6999781372979</v>
      </c>
      <c r="AN33" s="210">
        <v>3412.8483100131175</v>
      </c>
      <c r="AO33" s="209">
        <v>131.2155028421513</v>
      </c>
      <c r="AP33" s="210">
        <v>74.779575863576738</v>
      </c>
      <c r="AQ33" s="211">
        <v>50.930813595729987</v>
      </c>
      <c r="AR33" s="210">
        <v>36.285940150109553</v>
      </c>
      <c r="AS33" s="211">
        <v>66.83828481641666</v>
      </c>
      <c r="AT33" s="210">
        <v>88.771170622984116</v>
      </c>
      <c r="AU33" s="211">
        <v>944.75928946217755</v>
      </c>
      <c r="AV33" s="210">
        <v>561.69747485789242</v>
      </c>
    </row>
    <row r="34" spans="1:48" ht="12.75" x14ac:dyDescent="0.2">
      <c r="A34" s="250"/>
      <c r="B34" s="246" t="s">
        <v>389</v>
      </c>
      <c r="C34" s="247" t="s">
        <v>389</v>
      </c>
      <c r="D34" s="72" t="s">
        <v>389</v>
      </c>
      <c r="E34" s="73" t="s">
        <v>389</v>
      </c>
      <c r="F34" s="72" t="s">
        <v>389</v>
      </c>
      <c r="G34" s="73" t="s">
        <v>389</v>
      </c>
      <c r="H34" s="203" t="s">
        <v>389</v>
      </c>
      <c r="I34" s="204" t="s">
        <v>389</v>
      </c>
      <c r="J34" s="72" t="s">
        <v>389</v>
      </c>
      <c r="K34" s="73" t="s">
        <v>389</v>
      </c>
      <c r="L34" s="72" t="s">
        <v>389</v>
      </c>
      <c r="M34" s="72" t="s">
        <v>389</v>
      </c>
      <c r="N34" s="73" t="s">
        <v>389</v>
      </c>
      <c r="O34" s="72" t="s">
        <v>389</v>
      </c>
      <c r="P34" s="73" t="s">
        <v>389</v>
      </c>
      <c r="Q34" s="72" t="s">
        <v>389</v>
      </c>
      <c r="R34" s="73" t="s">
        <v>389</v>
      </c>
      <c r="S34" s="72" t="s">
        <v>389</v>
      </c>
      <c r="T34" s="73" t="s">
        <v>389</v>
      </c>
      <c r="U34" s="72" t="s">
        <v>389</v>
      </c>
      <c r="V34" s="73" t="s">
        <v>389</v>
      </c>
      <c r="W34" s="72" t="s">
        <v>389</v>
      </c>
      <c r="X34" s="73" t="s">
        <v>389</v>
      </c>
      <c r="Y34" s="205" t="s">
        <v>389</v>
      </c>
      <c r="Z34" s="206" t="s">
        <v>389</v>
      </c>
      <c r="AA34" s="205" t="s">
        <v>389</v>
      </c>
      <c r="AB34" s="206" t="s">
        <v>389</v>
      </c>
      <c r="AC34" s="205" t="s">
        <v>389</v>
      </c>
      <c r="AD34" s="206" t="s">
        <v>389</v>
      </c>
      <c r="AE34" s="207" t="s">
        <v>389</v>
      </c>
      <c r="AF34" s="208" t="s">
        <v>389</v>
      </c>
      <c r="AG34" s="205" t="s">
        <v>389</v>
      </c>
      <c r="AH34" s="248" t="s">
        <v>389</v>
      </c>
      <c r="AI34" s="205" t="s">
        <v>389</v>
      </c>
      <c r="AJ34" s="206" t="s">
        <v>389</v>
      </c>
      <c r="AK34" s="209" t="s">
        <v>389</v>
      </c>
      <c r="AL34" s="210" t="s">
        <v>389</v>
      </c>
      <c r="AM34" s="209" t="s">
        <v>389</v>
      </c>
      <c r="AN34" s="210" t="s">
        <v>389</v>
      </c>
      <c r="AO34" s="209" t="s">
        <v>389</v>
      </c>
      <c r="AP34" s="210" t="s">
        <v>389</v>
      </c>
      <c r="AQ34" s="211" t="s">
        <v>389</v>
      </c>
      <c r="AR34" s="210" t="s">
        <v>389</v>
      </c>
      <c r="AS34" s="211" t="s">
        <v>389</v>
      </c>
      <c r="AT34" s="210" t="s">
        <v>389</v>
      </c>
      <c r="AU34" s="211" t="s">
        <v>389</v>
      </c>
      <c r="AV34" s="210" t="s">
        <v>389</v>
      </c>
    </row>
    <row r="35" spans="1:48" s="287" customFormat="1" ht="12.75" x14ac:dyDescent="0.2">
      <c r="A35" s="245" t="s">
        <v>372</v>
      </c>
      <c r="B35" s="273">
        <v>189474</v>
      </c>
      <c r="C35" s="274">
        <v>9.1914326604780623</v>
      </c>
      <c r="D35" s="275">
        <v>851.80204455492571</v>
      </c>
      <c r="E35" s="276">
        <v>2282.3209323706678</v>
      </c>
      <c r="F35" s="275">
        <v>3675.9302292135076</v>
      </c>
      <c r="G35" s="276">
        <v>5117.899490378627</v>
      </c>
      <c r="H35" s="277">
        <v>23.172421440033027</v>
      </c>
      <c r="I35" s="278">
        <v>44.594876016250559</v>
      </c>
      <c r="J35" s="275">
        <v>-2820.8730375671594</v>
      </c>
      <c r="K35" s="276">
        <v>-2867.970745379313</v>
      </c>
      <c r="L35" s="275">
        <v>2386.1013924865683</v>
      </c>
      <c r="M35" s="275">
        <v>846.7190187044132</v>
      </c>
      <c r="N35" s="276">
        <v>1306.0404356798294</v>
      </c>
      <c r="O35" s="275">
        <v>3232.8204111909818</v>
      </c>
      <c r="P35" s="276">
        <v>3692.1418281663978</v>
      </c>
      <c r="Q35" s="275">
        <v>475.10903332383339</v>
      </c>
      <c r="R35" s="276">
        <v>773.79715005752769</v>
      </c>
      <c r="S35" s="275">
        <v>428.47243394872112</v>
      </c>
      <c r="T35" s="276">
        <v>685.27908245986248</v>
      </c>
      <c r="U35" s="275">
        <v>110.88438734443615</v>
      </c>
      <c r="V35" s="276">
        <v>112.91708296128384</v>
      </c>
      <c r="W35" s="275">
        <v>33.764648870029667</v>
      </c>
      <c r="X35" s="276">
        <v>102.17131432280947</v>
      </c>
      <c r="Y35" s="279">
        <v>507.64105571212934</v>
      </c>
      <c r="Z35" s="280">
        <v>808.67905084602648</v>
      </c>
      <c r="AA35" s="279">
        <v>93.591530457394313</v>
      </c>
      <c r="AB35" s="280">
        <v>95.68655812809719</v>
      </c>
      <c r="AC35" s="279">
        <v>-14.969019548856314</v>
      </c>
      <c r="AD35" s="280">
        <v>24.020521074131551</v>
      </c>
      <c r="AE35" s="281">
        <v>0.78705250094206058</v>
      </c>
      <c r="AF35" s="282">
        <v>0.84673782309002965</v>
      </c>
      <c r="AG35" s="279">
        <v>899.82745426813176</v>
      </c>
      <c r="AH35" s="283">
        <v>1584.1845180341365</v>
      </c>
      <c r="AI35" s="279">
        <v>64.29691509853788</v>
      </c>
      <c r="AJ35" s="280">
        <v>80.447549147957488</v>
      </c>
      <c r="AK35" s="284">
        <v>5053.50810037261</v>
      </c>
      <c r="AL35" s="285">
        <v>7555.0520739521007</v>
      </c>
      <c r="AM35" s="284">
        <v>5313.0181464475336</v>
      </c>
      <c r="AN35" s="285">
        <v>7875.4698380252712</v>
      </c>
      <c r="AO35" s="284">
        <v>630.96980588365682</v>
      </c>
      <c r="AP35" s="285">
        <v>32.435196227450731</v>
      </c>
      <c r="AQ35" s="286">
        <v>42.170165910980785</v>
      </c>
      <c r="AR35" s="285">
        <v>37.008362215394285</v>
      </c>
      <c r="AS35" s="286">
        <v>139.26071181348115</v>
      </c>
      <c r="AT35" s="285">
        <v>150.75758882280877</v>
      </c>
      <c r="AU35" s="286">
        <v>991.46513764421513</v>
      </c>
      <c r="AV35" s="285">
        <v>1782.8607380432145</v>
      </c>
    </row>
    <row r="36" spans="1:48" ht="12.75" x14ac:dyDescent="0.2">
      <c r="A36" s="249" t="s">
        <v>23</v>
      </c>
      <c r="B36" s="246">
        <v>8982</v>
      </c>
      <c r="C36" s="247">
        <v>9.1</v>
      </c>
      <c r="D36" s="72">
        <v>1595.3820696949454</v>
      </c>
      <c r="E36" s="73">
        <v>2190.0496671120018</v>
      </c>
      <c r="F36" s="72">
        <v>4736.4502048541526</v>
      </c>
      <c r="G36" s="73">
        <v>5465.9956702293475</v>
      </c>
      <c r="H36" s="203">
        <v>33.683074891401105</v>
      </c>
      <c r="I36" s="204">
        <v>40.066802084021944</v>
      </c>
      <c r="J36" s="72">
        <v>-3141.068135159207</v>
      </c>
      <c r="K36" s="73">
        <v>-3265.615114673792</v>
      </c>
      <c r="L36" s="72">
        <v>2156.2370006680026</v>
      </c>
      <c r="M36" s="72">
        <v>1579.8786049877533</v>
      </c>
      <c r="N36" s="73">
        <v>1874.312208862169</v>
      </c>
      <c r="O36" s="72">
        <v>3736.1156056557556</v>
      </c>
      <c r="P36" s="73">
        <v>4030.5492095301715</v>
      </c>
      <c r="Q36" s="72">
        <v>581.80018815408596</v>
      </c>
      <c r="R36" s="73">
        <v>736.10063571587625</v>
      </c>
      <c r="S36" s="72">
        <v>471.47494433311067</v>
      </c>
      <c r="T36" s="73">
        <v>570.55154085949687</v>
      </c>
      <c r="U36" s="72">
        <v>123.40002266229173</v>
      </c>
      <c r="V36" s="73">
        <v>129.01562488237101</v>
      </c>
      <c r="W36" s="72">
        <v>110.32524382097527</v>
      </c>
      <c r="X36" s="73">
        <v>165.54909485637941</v>
      </c>
      <c r="Y36" s="205">
        <v>516.16321977287907</v>
      </c>
      <c r="Z36" s="206">
        <v>570.79576263638387</v>
      </c>
      <c r="AA36" s="205">
        <v>112.71632031629227</v>
      </c>
      <c r="AB36" s="206">
        <v>128.96042400805226</v>
      </c>
      <c r="AC36" s="205">
        <v>66.895081273658434</v>
      </c>
      <c r="AD36" s="206">
        <v>152.42473947895792</v>
      </c>
      <c r="AE36" s="207">
        <v>2.2681926427278056</v>
      </c>
      <c r="AF36" s="208">
        <v>2.1646768413930655</v>
      </c>
      <c r="AG36" s="205">
        <v>461.37936539746158</v>
      </c>
      <c r="AH36" s="248">
        <v>780.54693386773545</v>
      </c>
      <c r="AI36" s="205">
        <v>30.062025317666521</v>
      </c>
      <c r="AJ36" s="206">
        <v>43.921131623552078</v>
      </c>
      <c r="AK36" s="209">
        <v>2052.0309507904699</v>
      </c>
      <c r="AL36" s="210">
        <v>2527.6458528167445</v>
      </c>
      <c r="AM36" s="209">
        <v>2077.4247884658203</v>
      </c>
      <c r="AN36" s="210">
        <v>2531.7717167668675</v>
      </c>
      <c r="AO36" s="209">
        <v>56.99272433756402</v>
      </c>
      <c r="AP36" s="210">
        <v>1.1501202404809618</v>
      </c>
      <c r="AQ36" s="211">
        <v>61.098860075602012</v>
      </c>
      <c r="AR36" s="210">
        <v>57.630951507816164</v>
      </c>
      <c r="AS36" s="211">
        <v>53.776605736936332</v>
      </c>
      <c r="AT36" s="210">
        <v>57.96107853403926</v>
      </c>
      <c r="AU36" s="211">
        <v>1818.0961022044087</v>
      </c>
      <c r="AV36" s="210">
        <v>2043.0476553106212</v>
      </c>
    </row>
    <row r="37" spans="1:48" ht="12.75" x14ac:dyDescent="0.2">
      <c r="A37" s="249" t="s">
        <v>25</v>
      </c>
      <c r="B37" s="246">
        <v>10634</v>
      </c>
      <c r="C37" s="247">
        <v>9.6</v>
      </c>
      <c r="D37" s="72">
        <v>862.96090464547672</v>
      </c>
      <c r="E37" s="73">
        <v>1549.9547329321047</v>
      </c>
      <c r="F37" s="72">
        <v>3697.3127901072035</v>
      </c>
      <c r="G37" s="73">
        <v>4300.5431794244878</v>
      </c>
      <c r="H37" s="203">
        <v>23.340219062733265</v>
      </c>
      <c r="I37" s="204">
        <v>36.040906189425229</v>
      </c>
      <c r="J37" s="72">
        <v>-2826.9761068271582</v>
      </c>
      <c r="K37" s="73">
        <v>-2737.3576048523605</v>
      </c>
      <c r="L37" s="72">
        <v>2111.2616842204252</v>
      </c>
      <c r="M37" s="72">
        <v>1112.4321986082377</v>
      </c>
      <c r="N37" s="73">
        <v>1258.5319907842768</v>
      </c>
      <c r="O37" s="72">
        <v>3223.6938828286629</v>
      </c>
      <c r="P37" s="73">
        <v>3369.793675004702</v>
      </c>
      <c r="Q37" s="72">
        <v>475.6628305435396</v>
      </c>
      <c r="R37" s="73">
        <v>641.51764905021628</v>
      </c>
      <c r="S37" s="72">
        <v>550.97904081248828</v>
      </c>
      <c r="T37" s="73">
        <v>682.27990596200857</v>
      </c>
      <c r="U37" s="72">
        <v>86.33047635389444</v>
      </c>
      <c r="V37" s="73">
        <v>94.025581501727231</v>
      </c>
      <c r="W37" s="72">
        <v>-139.01228136167012</v>
      </c>
      <c r="X37" s="73">
        <v>-104.45832800451383</v>
      </c>
      <c r="Y37" s="205">
        <v>238.07793680646981</v>
      </c>
      <c r="Z37" s="206">
        <v>378.94655914989653</v>
      </c>
      <c r="AA37" s="205">
        <v>199.79290686234364</v>
      </c>
      <c r="AB37" s="206">
        <v>169.28974114169401</v>
      </c>
      <c r="AC37" s="205">
        <v>228.04222211773558</v>
      </c>
      <c r="AD37" s="206">
        <v>251.03396558209516</v>
      </c>
      <c r="AE37" s="207">
        <v>0.72835089937061637</v>
      </c>
      <c r="AF37" s="208">
        <v>0.77776988089844812</v>
      </c>
      <c r="AG37" s="205">
        <v>2440.3698288508558</v>
      </c>
      <c r="AH37" s="248">
        <v>2549.5887314274969</v>
      </c>
      <c r="AI37" s="205">
        <v>188.06767663914482</v>
      </c>
      <c r="AJ37" s="206">
        <v>165.11311899030233</v>
      </c>
      <c r="AK37" s="209">
        <v>5561.668094790296</v>
      </c>
      <c r="AL37" s="210">
        <v>6934.2729321045699</v>
      </c>
      <c r="AM37" s="209">
        <v>5630.1857532443109</v>
      </c>
      <c r="AN37" s="210">
        <v>7049.6435358284743</v>
      </c>
      <c r="AO37" s="209">
        <v>548.82545514387812</v>
      </c>
      <c r="AP37" s="210">
        <v>158.2610259544856</v>
      </c>
      <c r="AQ37" s="211">
        <v>39.350513549457901</v>
      </c>
      <c r="AR37" s="210">
        <v>38.164556536893897</v>
      </c>
      <c r="AS37" s="211">
        <v>156.2334252654247</v>
      </c>
      <c r="AT37" s="210">
        <v>161.80086496179729</v>
      </c>
      <c r="AU37" s="211">
        <v>1481.6979687793869</v>
      </c>
      <c r="AV37" s="210">
        <v>2203.6243652435583</v>
      </c>
    </row>
    <row r="38" spans="1:48" ht="12.75" x14ac:dyDescent="0.2">
      <c r="A38" s="249" t="s">
        <v>34</v>
      </c>
      <c r="B38" s="246">
        <v>2267</v>
      </c>
      <c r="C38" s="247">
        <v>9.8000000000000007</v>
      </c>
      <c r="D38" s="72">
        <v>1090.305390383767</v>
      </c>
      <c r="E38" s="73">
        <v>1221.2439920599911</v>
      </c>
      <c r="F38" s="72">
        <v>4328.5503925893254</v>
      </c>
      <c r="G38" s="73">
        <v>4650.5730083811204</v>
      </c>
      <c r="H38" s="203">
        <v>25.188695787172062</v>
      </c>
      <c r="I38" s="204">
        <v>26.260075690868685</v>
      </c>
      <c r="J38" s="72">
        <v>-3238.2450022055582</v>
      </c>
      <c r="K38" s="73">
        <v>-3429.3290163211291</v>
      </c>
      <c r="L38" s="72">
        <v>2370.8760829289808</v>
      </c>
      <c r="M38" s="72">
        <v>1552.9391265990296</v>
      </c>
      <c r="N38" s="73">
        <v>1782.4548081164535</v>
      </c>
      <c r="O38" s="72">
        <v>3923.8152095280102</v>
      </c>
      <c r="P38" s="73">
        <v>4153.3308910454343</v>
      </c>
      <c r="Q38" s="72">
        <v>637.94611380679316</v>
      </c>
      <c r="R38" s="73">
        <v>680.35523158359069</v>
      </c>
      <c r="S38" s="72">
        <v>381.04711954124389</v>
      </c>
      <c r="T38" s="73">
        <v>409.80292898103221</v>
      </c>
      <c r="U38" s="72">
        <v>167.41921959017535</v>
      </c>
      <c r="V38" s="73">
        <v>166.02009977705185</v>
      </c>
      <c r="W38" s="72">
        <v>256.89899426554922</v>
      </c>
      <c r="X38" s="73">
        <v>270.55230260255843</v>
      </c>
      <c r="Y38" s="205">
        <v>148.5687560652845</v>
      </c>
      <c r="Z38" s="206">
        <v>158.54902073224525</v>
      </c>
      <c r="AA38" s="205">
        <v>429.39453132828618</v>
      </c>
      <c r="AB38" s="206">
        <v>429.11348707259594</v>
      </c>
      <c r="AC38" s="205">
        <v>497.92546537273932</v>
      </c>
      <c r="AD38" s="206">
        <v>537.2433789148655</v>
      </c>
      <c r="AE38" s="207">
        <v>1.4059890776747528</v>
      </c>
      <c r="AF38" s="208">
        <v>1.4798157171803135</v>
      </c>
      <c r="AG38" s="205">
        <v>3942.507084252316</v>
      </c>
      <c r="AH38" s="248">
        <v>4225.4058535509484</v>
      </c>
      <c r="AI38" s="205">
        <v>299.5325349617342</v>
      </c>
      <c r="AJ38" s="206">
        <v>299.30280414282515</v>
      </c>
      <c r="AK38" s="209">
        <v>3418.6149095721216</v>
      </c>
      <c r="AL38" s="210">
        <v>3438.9163917071019</v>
      </c>
      <c r="AM38" s="209">
        <v>3871.2381958535511</v>
      </c>
      <c r="AN38" s="210">
        <v>3899.121830613145</v>
      </c>
      <c r="AO38" s="209">
        <v>37.428156153506841</v>
      </c>
      <c r="AP38" s="210">
        <v>0</v>
      </c>
      <c r="AQ38" s="211">
        <v>61.663192045383475</v>
      </c>
      <c r="AR38" s="210">
        <v>58.630568623667401</v>
      </c>
      <c r="AS38" s="211">
        <v>79.385073811045885</v>
      </c>
      <c r="AT38" s="210">
        <v>75.619341072312778</v>
      </c>
      <c r="AU38" s="211">
        <v>3022.3680194089106</v>
      </c>
      <c r="AV38" s="210">
        <v>2166.3978738420819</v>
      </c>
    </row>
    <row r="39" spans="1:48" ht="12.75" x14ac:dyDescent="0.2">
      <c r="A39" s="249" t="s">
        <v>62</v>
      </c>
      <c r="B39" s="246">
        <v>12405</v>
      </c>
      <c r="C39" s="247">
        <v>9.1999999999999993</v>
      </c>
      <c r="D39" s="72">
        <v>846.42257315598545</v>
      </c>
      <c r="E39" s="73">
        <v>1418.0433268843208</v>
      </c>
      <c r="F39" s="72">
        <v>3779.5443047158406</v>
      </c>
      <c r="G39" s="73">
        <v>4229.1717057638043</v>
      </c>
      <c r="H39" s="203">
        <v>22.394831358369867</v>
      </c>
      <c r="I39" s="204">
        <v>33.530048566051697</v>
      </c>
      <c r="J39" s="72">
        <v>-2930.2892019347037</v>
      </c>
      <c r="K39" s="73">
        <v>-2811.128378879484</v>
      </c>
      <c r="L39" s="72">
        <v>2211.0994332930268</v>
      </c>
      <c r="M39" s="72">
        <v>1166.5980652962514</v>
      </c>
      <c r="N39" s="73">
        <v>1166.5980652962514</v>
      </c>
      <c r="O39" s="72">
        <v>3377.6974985892784</v>
      </c>
      <c r="P39" s="73">
        <v>3377.6974985892784</v>
      </c>
      <c r="Q39" s="72">
        <v>354.96154856912534</v>
      </c>
      <c r="R39" s="73">
        <v>459.04374929463927</v>
      </c>
      <c r="S39" s="72">
        <v>341.53032164449814</v>
      </c>
      <c r="T39" s="73">
        <v>426.80683272873841</v>
      </c>
      <c r="U39" s="72">
        <v>103.93266016907508</v>
      </c>
      <c r="V39" s="73">
        <v>107.55304603719627</v>
      </c>
      <c r="W39" s="72">
        <v>13.431226924627166</v>
      </c>
      <c r="X39" s="73">
        <v>32.236916565900849</v>
      </c>
      <c r="Y39" s="205">
        <v>373.98000241837968</v>
      </c>
      <c r="Z39" s="206">
        <v>506.53887384119304</v>
      </c>
      <c r="AA39" s="205">
        <v>94.914579997253981</v>
      </c>
      <c r="AB39" s="206">
        <v>90.623597319118261</v>
      </c>
      <c r="AC39" s="205">
        <v>-14.728639258363563</v>
      </c>
      <c r="AD39" s="206">
        <v>-38.167151148730355</v>
      </c>
      <c r="AE39" s="207">
        <v>0.61681258805710126</v>
      </c>
      <c r="AF39" s="208">
        <v>0.65866952001455747</v>
      </c>
      <c r="AG39" s="205">
        <v>53.912396614268445</v>
      </c>
      <c r="AH39" s="248">
        <v>194.23789681580007</v>
      </c>
      <c r="AI39" s="205">
        <v>4.1902822439086949</v>
      </c>
      <c r="AJ39" s="206">
        <v>13.133432484230733</v>
      </c>
      <c r="AK39" s="209">
        <v>5120.2073099556628</v>
      </c>
      <c r="AL39" s="210">
        <v>6131.9386521563893</v>
      </c>
      <c r="AM39" s="209">
        <v>5434.4529641273675</v>
      </c>
      <c r="AN39" s="210">
        <v>6479.3298557033449</v>
      </c>
      <c r="AO39" s="209">
        <v>198.80229101168882</v>
      </c>
      <c r="AP39" s="210">
        <v>9.0971382507053615</v>
      </c>
      <c r="AQ39" s="211">
        <v>31.825627677863462</v>
      </c>
      <c r="AR39" s="210">
        <v>28.084304873987943</v>
      </c>
      <c r="AS39" s="211">
        <v>141.16378098472373</v>
      </c>
      <c r="AT39" s="210">
        <v>147.63230297907157</v>
      </c>
      <c r="AU39" s="211">
        <v>376.08800806126561</v>
      </c>
      <c r="AV39" s="210">
        <v>313.10932204756148</v>
      </c>
    </row>
    <row r="40" spans="1:48" ht="12.75" x14ac:dyDescent="0.2">
      <c r="A40" s="249" t="s">
        <v>67</v>
      </c>
      <c r="B40" s="246">
        <v>1771</v>
      </c>
      <c r="C40" s="247">
        <v>9.8000000000000007</v>
      </c>
      <c r="D40" s="72">
        <v>1290.6870016939583</v>
      </c>
      <c r="E40" s="73">
        <v>1796.8678938452852</v>
      </c>
      <c r="F40" s="72">
        <v>3955.6727893845282</v>
      </c>
      <c r="G40" s="73">
        <v>4796.2970976849238</v>
      </c>
      <c r="H40" s="203">
        <v>32.6287605273534</v>
      </c>
      <c r="I40" s="204">
        <v>37.463648669983293</v>
      </c>
      <c r="J40" s="72">
        <v>-2664.9857876905703</v>
      </c>
      <c r="K40" s="73">
        <v>-2985.7284246188592</v>
      </c>
      <c r="L40" s="72">
        <v>3014.5208018068888</v>
      </c>
      <c r="M40" s="72">
        <v>299.82207792207794</v>
      </c>
      <c r="N40" s="73">
        <v>813.03064370412199</v>
      </c>
      <c r="O40" s="72">
        <v>3314.3428797289666</v>
      </c>
      <c r="P40" s="73">
        <v>3827.5514455110106</v>
      </c>
      <c r="Q40" s="72">
        <v>711.23040090344443</v>
      </c>
      <c r="R40" s="73">
        <v>884.60773009599097</v>
      </c>
      <c r="S40" s="72">
        <v>291.78952569169962</v>
      </c>
      <c r="T40" s="73">
        <v>383.72564088085824</v>
      </c>
      <c r="U40" s="72">
        <v>243.74774907270648</v>
      </c>
      <c r="V40" s="73">
        <v>230.53130566551062</v>
      </c>
      <c r="W40" s="72">
        <v>419.44087521174481</v>
      </c>
      <c r="X40" s="73">
        <v>500.88208921513274</v>
      </c>
      <c r="Y40" s="205">
        <v>322.0855392433653</v>
      </c>
      <c r="Z40" s="206">
        <v>331.37701863354033</v>
      </c>
      <c r="AA40" s="205">
        <v>220.82034385266729</v>
      </c>
      <c r="AB40" s="206">
        <v>266.94902795122658</v>
      </c>
      <c r="AC40" s="205">
        <v>389.1448560135517</v>
      </c>
      <c r="AD40" s="206">
        <v>541.95858272162616</v>
      </c>
      <c r="AE40" s="207">
        <v>2348.0894793724146</v>
      </c>
      <c r="AF40" s="208">
        <v>13.281319842725198</v>
      </c>
      <c r="AG40" s="205">
        <v>2870.4751665725576</v>
      </c>
      <c r="AH40" s="248">
        <v>3227.8849689440995</v>
      </c>
      <c r="AI40" s="205">
        <v>229.35655338135558</v>
      </c>
      <c r="AJ40" s="206">
        <v>215.84255634480931</v>
      </c>
      <c r="AK40" s="209">
        <v>0</v>
      </c>
      <c r="AL40" s="210">
        <v>390.33511575381141</v>
      </c>
      <c r="AM40" s="209">
        <v>45.168435911914173</v>
      </c>
      <c r="AN40" s="210">
        <v>791.44038961038962</v>
      </c>
      <c r="AO40" s="209">
        <v>17.843026538678714</v>
      </c>
      <c r="AP40" s="210">
        <v>17.843026538678714</v>
      </c>
      <c r="AQ40" s="211">
        <v>81.477671724334186</v>
      </c>
      <c r="AR40" s="210">
        <v>75.537353648063217</v>
      </c>
      <c r="AS40" s="211">
        <v>14.499849201299043</v>
      </c>
      <c r="AT40" s="210">
        <v>25.400493240200621</v>
      </c>
      <c r="AU40" s="211">
        <v>2378.2126708074534</v>
      </c>
      <c r="AV40" s="210">
        <v>2316.7141727837384</v>
      </c>
    </row>
    <row r="41" spans="1:48" ht="12.75" x14ac:dyDescent="0.2">
      <c r="A41" s="249" t="s">
        <v>68</v>
      </c>
      <c r="B41" s="246">
        <v>4261</v>
      </c>
      <c r="C41" s="247">
        <v>9.5</v>
      </c>
      <c r="D41" s="72">
        <v>1034.6843370100914</v>
      </c>
      <c r="E41" s="73">
        <v>1415.421462098099</v>
      </c>
      <c r="F41" s="72">
        <v>3541.2673973245719</v>
      </c>
      <c r="G41" s="73">
        <v>3868.3646022060548</v>
      </c>
      <c r="H41" s="203">
        <v>29.217910451828509</v>
      </c>
      <c r="I41" s="204">
        <v>36.589660170370472</v>
      </c>
      <c r="J41" s="72">
        <v>-2506.58306031448</v>
      </c>
      <c r="K41" s="73">
        <v>-2454.1088993194085</v>
      </c>
      <c r="L41" s="72">
        <v>2256.7521896268481</v>
      </c>
      <c r="M41" s="72">
        <v>1034.9230227646092</v>
      </c>
      <c r="N41" s="73">
        <v>1145.9226003285614</v>
      </c>
      <c r="O41" s="72">
        <v>3291.6752123914575</v>
      </c>
      <c r="P41" s="73">
        <v>3402.6747899554093</v>
      </c>
      <c r="Q41" s="72">
        <v>798.41217554564651</v>
      </c>
      <c r="R41" s="73">
        <v>905.02160056324806</v>
      </c>
      <c r="S41" s="72">
        <v>432.53264961276699</v>
      </c>
      <c r="T41" s="73">
        <v>571.60871626378787</v>
      </c>
      <c r="U41" s="72">
        <v>184.59003644243739</v>
      </c>
      <c r="V41" s="73">
        <v>158.32886637536782</v>
      </c>
      <c r="W41" s="72">
        <v>365.87952593287957</v>
      </c>
      <c r="X41" s="73">
        <v>333.41288429946025</v>
      </c>
      <c r="Y41" s="205">
        <v>276.37264726590007</v>
      </c>
      <c r="Z41" s="206">
        <v>360.89127434874445</v>
      </c>
      <c r="AA41" s="205">
        <v>288.8897231488645</v>
      </c>
      <c r="AB41" s="206">
        <v>250.77403220580157</v>
      </c>
      <c r="AC41" s="205">
        <v>522.80511851678011</v>
      </c>
      <c r="AD41" s="206">
        <v>547.75540248767891</v>
      </c>
      <c r="AE41" s="207">
        <v>16.680289837588155</v>
      </c>
      <c r="AF41" s="208">
        <v>3.3910656311223777</v>
      </c>
      <c r="AG41" s="205">
        <v>1121.756899788782</v>
      </c>
      <c r="AH41" s="248">
        <v>1267.6713142454821</v>
      </c>
      <c r="AI41" s="205">
        <v>103.94124923633863</v>
      </c>
      <c r="AJ41" s="206">
        <v>103.52403132044489</v>
      </c>
      <c r="AK41" s="209">
        <v>369.63154189157473</v>
      </c>
      <c r="AL41" s="210">
        <v>1870.1812391457404</v>
      </c>
      <c r="AM41" s="209">
        <v>409.62206289603375</v>
      </c>
      <c r="AN41" s="210">
        <v>1920.0430086834076</v>
      </c>
      <c r="AO41" s="209">
        <v>102.1753273879371</v>
      </c>
      <c r="AP41" s="210">
        <v>0.93874677305796761</v>
      </c>
      <c r="AQ41" s="211">
        <v>84.379956612225442</v>
      </c>
      <c r="AR41" s="210">
        <v>70.94412582263044</v>
      </c>
      <c r="AS41" s="211">
        <v>27.806497204755754</v>
      </c>
      <c r="AT41" s="210">
        <v>60.119126804652247</v>
      </c>
      <c r="AU41" s="211">
        <v>4258.2499624501288</v>
      </c>
      <c r="AV41" s="210">
        <v>4779.3132410232338</v>
      </c>
    </row>
    <row r="42" spans="1:48" ht="12.75" x14ac:dyDescent="0.2">
      <c r="A42" s="249" t="s">
        <v>90</v>
      </c>
      <c r="B42" s="246">
        <v>1134</v>
      </c>
      <c r="C42" s="247">
        <v>9.8000000000000007</v>
      </c>
      <c r="D42" s="72">
        <v>1027.3533597883597</v>
      </c>
      <c r="E42" s="73">
        <v>1322.8649647266316</v>
      </c>
      <c r="F42" s="72">
        <v>3874.9588183421515</v>
      </c>
      <c r="G42" s="73">
        <v>4328.4916225749557</v>
      </c>
      <c r="H42" s="203">
        <v>26.512626532322709</v>
      </c>
      <c r="I42" s="204">
        <v>30.561800277660666</v>
      </c>
      <c r="J42" s="72">
        <v>-2847.6054585537918</v>
      </c>
      <c r="K42" s="73">
        <v>-3006.033201058201</v>
      </c>
      <c r="L42" s="72">
        <v>2155.5761375661373</v>
      </c>
      <c r="M42" s="72">
        <v>1031.9726631393298</v>
      </c>
      <c r="N42" s="73">
        <v>1288.478544973545</v>
      </c>
      <c r="O42" s="72">
        <v>3187.5488007054673</v>
      </c>
      <c r="P42" s="73">
        <v>3444.0546825396823</v>
      </c>
      <c r="Q42" s="72">
        <v>328.96783068783071</v>
      </c>
      <c r="R42" s="73">
        <v>413.71193121693125</v>
      </c>
      <c r="S42" s="72">
        <v>306.71476190476187</v>
      </c>
      <c r="T42" s="73">
        <v>397.88589065255729</v>
      </c>
      <c r="U42" s="72">
        <v>107.25529760774234</v>
      </c>
      <c r="V42" s="73">
        <v>103.97753248762308</v>
      </c>
      <c r="W42" s="72">
        <v>22.253068783068784</v>
      </c>
      <c r="X42" s="73">
        <v>15.826040564373898</v>
      </c>
      <c r="Y42" s="205">
        <v>405.28988536155202</v>
      </c>
      <c r="Z42" s="206">
        <v>440.33661375661376</v>
      </c>
      <c r="AA42" s="205">
        <v>81.168527162814414</v>
      </c>
      <c r="AB42" s="206">
        <v>93.953561500929666</v>
      </c>
      <c r="AC42" s="205">
        <v>-68.386393298059957</v>
      </c>
      <c r="AD42" s="206">
        <v>-16.016102292768959</v>
      </c>
      <c r="AE42" s="207">
        <v>2.8415599678978336</v>
      </c>
      <c r="AF42" s="208">
        <v>2.6833713019900824</v>
      </c>
      <c r="AG42" s="205">
        <v>2219.7313932980601</v>
      </c>
      <c r="AH42" s="248">
        <v>2582.3013844797179</v>
      </c>
      <c r="AI42" s="205">
        <v>180.75513720745442</v>
      </c>
      <c r="AJ42" s="206">
        <v>188.4068634652219</v>
      </c>
      <c r="AK42" s="209">
        <v>820.64902998236334</v>
      </c>
      <c r="AL42" s="210">
        <v>1083.4563492063492</v>
      </c>
      <c r="AM42" s="209">
        <v>826.88546737213403</v>
      </c>
      <c r="AN42" s="210">
        <v>1213.8666402116403</v>
      </c>
      <c r="AO42" s="209">
        <v>0</v>
      </c>
      <c r="AP42" s="210">
        <v>0</v>
      </c>
      <c r="AQ42" s="211">
        <v>80.249232538798012</v>
      </c>
      <c r="AR42" s="210">
        <v>76.778872438512309</v>
      </c>
      <c r="AS42" s="211">
        <v>33.067747644069769</v>
      </c>
      <c r="AT42" s="210">
        <v>36.349470284069184</v>
      </c>
      <c r="AU42" s="211">
        <v>3684.8136331569667</v>
      </c>
      <c r="AV42" s="210">
        <v>3033.6613580246913</v>
      </c>
    </row>
    <row r="43" spans="1:48" ht="12.75" x14ac:dyDescent="0.2">
      <c r="A43" s="249" t="s">
        <v>95</v>
      </c>
      <c r="B43" s="246">
        <v>12429</v>
      </c>
      <c r="C43" s="247">
        <v>9.6</v>
      </c>
      <c r="D43" s="72">
        <v>749.46966529889778</v>
      </c>
      <c r="E43" s="73">
        <v>1902.6984198246037</v>
      </c>
      <c r="F43" s="72">
        <v>3569.9129905865316</v>
      </c>
      <c r="G43" s="73">
        <v>5015.1035481535118</v>
      </c>
      <c r="H43" s="203">
        <v>20.994059722888679</v>
      </c>
      <c r="I43" s="204">
        <v>37.939364592484829</v>
      </c>
      <c r="J43" s="72">
        <v>-2816.8542610024942</v>
      </c>
      <c r="K43" s="73">
        <v>-3103.1697449513235</v>
      </c>
      <c r="L43" s="72">
        <v>2267.0756577359402</v>
      </c>
      <c r="M43" s="72">
        <v>890.38233164373639</v>
      </c>
      <c r="N43" s="73">
        <v>1391.181585807386</v>
      </c>
      <c r="O43" s="72">
        <v>3157.4579893796767</v>
      </c>
      <c r="P43" s="73">
        <v>3658.2572435433262</v>
      </c>
      <c r="Q43" s="72">
        <v>415.27268565451766</v>
      </c>
      <c r="R43" s="73">
        <v>594.54521924531343</v>
      </c>
      <c r="S43" s="72">
        <v>450.13768927508244</v>
      </c>
      <c r="T43" s="73">
        <v>680.08224716389088</v>
      </c>
      <c r="U43" s="72">
        <v>92.254591328108376</v>
      </c>
      <c r="V43" s="73">
        <v>87.422546570611445</v>
      </c>
      <c r="W43" s="72">
        <v>-34.865003620564806</v>
      </c>
      <c r="X43" s="73">
        <v>-85.537027918577522</v>
      </c>
      <c r="Y43" s="205">
        <v>299.24211762812774</v>
      </c>
      <c r="Z43" s="206">
        <v>411.02564888567059</v>
      </c>
      <c r="AA43" s="205">
        <v>138.77481182999202</v>
      </c>
      <c r="AB43" s="206">
        <v>144.64917721246391</v>
      </c>
      <c r="AC43" s="205">
        <v>124.15446214498351</v>
      </c>
      <c r="AD43" s="206">
        <v>187.57452490144018</v>
      </c>
      <c r="AE43" s="207">
        <v>0.67045755563444365</v>
      </c>
      <c r="AF43" s="208">
        <v>0.6740100855583897</v>
      </c>
      <c r="AG43" s="205">
        <v>2231.8963038056158</v>
      </c>
      <c r="AH43" s="248">
        <v>2786.0768042481295</v>
      </c>
      <c r="AI43" s="205">
        <v>178.99501339176049</v>
      </c>
      <c r="AJ43" s="206">
        <v>161.92464508144701</v>
      </c>
      <c r="AK43" s="209">
        <v>5287.3008077882378</v>
      </c>
      <c r="AL43" s="210">
        <v>7570.6303258508324</v>
      </c>
      <c r="AM43" s="209">
        <v>5415.7125931289729</v>
      </c>
      <c r="AN43" s="210">
        <v>8014.3064671333168</v>
      </c>
      <c r="AO43" s="209">
        <v>23.319589669321747</v>
      </c>
      <c r="AP43" s="210">
        <v>19.446315874165258</v>
      </c>
      <c r="AQ43" s="211">
        <v>36.95322557747533</v>
      </c>
      <c r="AR43" s="210">
        <v>34.686856383213225</v>
      </c>
      <c r="AS43" s="211">
        <v>148.04597683784675</v>
      </c>
      <c r="AT43" s="210">
        <v>151.09430973475571</v>
      </c>
      <c r="AU43" s="211">
        <v>143.08335183844235</v>
      </c>
      <c r="AV43" s="210">
        <v>1003.5703926301392</v>
      </c>
    </row>
    <row r="44" spans="1:48" ht="12.75" x14ac:dyDescent="0.2">
      <c r="A44" s="249" t="s">
        <v>96</v>
      </c>
      <c r="B44" s="246">
        <v>14909</v>
      </c>
      <c r="C44" s="247">
        <v>9.1</v>
      </c>
      <c r="D44" s="72">
        <v>705.90039506338451</v>
      </c>
      <c r="E44" s="73">
        <v>2155.5478905359178</v>
      </c>
      <c r="F44" s="72">
        <v>3103.093183982829</v>
      </c>
      <c r="G44" s="73">
        <v>4706.6167683949297</v>
      </c>
      <c r="H44" s="203">
        <v>22.748282220689205</v>
      </c>
      <c r="I44" s="204">
        <v>45.798245249336759</v>
      </c>
      <c r="J44" s="72">
        <v>-2391.4722758065595</v>
      </c>
      <c r="K44" s="73">
        <v>-2550.0075323630022</v>
      </c>
      <c r="L44" s="72">
        <v>2181.5998095110335</v>
      </c>
      <c r="M44" s="72">
        <v>1066.4965457106446</v>
      </c>
      <c r="N44" s="73">
        <v>1498.9150177744987</v>
      </c>
      <c r="O44" s="72">
        <v>3248.0963552216781</v>
      </c>
      <c r="P44" s="73">
        <v>3680.5148272855322</v>
      </c>
      <c r="Q44" s="72">
        <v>811.8748165537595</v>
      </c>
      <c r="R44" s="73">
        <v>933.66385538936208</v>
      </c>
      <c r="S44" s="72">
        <v>518.9316956200953</v>
      </c>
      <c r="T44" s="73">
        <v>828.4537460594272</v>
      </c>
      <c r="U44" s="72">
        <v>156.45119066847766</v>
      </c>
      <c r="V44" s="73">
        <v>112.69957554424383</v>
      </c>
      <c r="W44" s="72">
        <v>292.94312093366426</v>
      </c>
      <c r="X44" s="73">
        <v>105.21010932993494</v>
      </c>
      <c r="Y44" s="205">
        <v>568.87417734254473</v>
      </c>
      <c r="Z44" s="206">
        <v>954.71460191830442</v>
      </c>
      <c r="AA44" s="205">
        <v>142.71606075466019</v>
      </c>
      <c r="AB44" s="206">
        <v>97.795074414212891</v>
      </c>
      <c r="AC44" s="205">
        <v>388.10689113958011</v>
      </c>
      <c r="AD44" s="206">
        <v>-11.675422898920116</v>
      </c>
      <c r="AE44" s="207">
        <v>1.2648125307617377</v>
      </c>
      <c r="AF44" s="208">
        <v>0.80589742365046035</v>
      </c>
      <c r="AG44" s="205">
        <v>1315.6035294117646</v>
      </c>
      <c r="AH44" s="248">
        <v>1920.9780803541485</v>
      </c>
      <c r="AI44" s="205">
        <v>105.85134273283968</v>
      </c>
      <c r="AJ44" s="206">
        <v>101.01334044042817</v>
      </c>
      <c r="AK44" s="209">
        <v>4960.4294741431349</v>
      </c>
      <c r="AL44" s="210">
        <v>9696.5245053323488</v>
      </c>
      <c r="AM44" s="209">
        <v>4997.7298886578574</v>
      </c>
      <c r="AN44" s="210">
        <v>9752.2404031122132</v>
      </c>
      <c r="AO44" s="209">
        <v>173.7963297337179</v>
      </c>
      <c r="AP44" s="210">
        <v>0</v>
      </c>
      <c r="AQ44" s="211">
        <v>42.081280100915414</v>
      </c>
      <c r="AR44" s="210">
        <v>32.819744503778409</v>
      </c>
      <c r="AS44" s="211">
        <v>138.11999843247185</v>
      </c>
      <c r="AT44" s="210">
        <v>182.88995925980069</v>
      </c>
      <c r="AU44" s="211">
        <v>1511.3200503051851</v>
      </c>
      <c r="AV44" s="210">
        <v>2488.8411261654037</v>
      </c>
    </row>
    <row r="45" spans="1:48" ht="12.75" x14ac:dyDescent="0.2">
      <c r="A45" s="249" t="s">
        <v>128</v>
      </c>
      <c r="B45" s="246">
        <v>3306</v>
      </c>
      <c r="C45" s="247">
        <v>8.3999999999999986</v>
      </c>
      <c r="D45" s="72">
        <v>1085.2663309134907</v>
      </c>
      <c r="E45" s="73">
        <v>1570.9393466424683</v>
      </c>
      <c r="F45" s="72">
        <v>4647.3406926799762</v>
      </c>
      <c r="G45" s="73">
        <v>5143.9415305505136</v>
      </c>
      <c r="H45" s="203">
        <v>23.352415987553769</v>
      </c>
      <c r="I45" s="204">
        <v>30.539603479403148</v>
      </c>
      <c r="J45" s="72">
        <v>-3562.0743617664853</v>
      </c>
      <c r="K45" s="73">
        <v>-3580.003448275862</v>
      </c>
      <c r="L45" s="72">
        <v>2060.4310768300061</v>
      </c>
      <c r="M45" s="72">
        <v>1993.4957652752571</v>
      </c>
      <c r="N45" s="73">
        <v>2236.3474168179068</v>
      </c>
      <c r="O45" s="72">
        <v>4053.9268421052629</v>
      </c>
      <c r="P45" s="73">
        <v>4296.7784936479129</v>
      </c>
      <c r="Q45" s="72">
        <v>460.55705384150036</v>
      </c>
      <c r="R45" s="73">
        <v>652.32029945553541</v>
      </c>
      <c r="S45" s="72">
        <v>360.29517846339991</v>
      </c>
      <c r="T45" s="73">
        <v>495.30973684210528</v>
      </c>
      <c r="U45" s="72">
        <v>127.82770388593623</v>
      </c>
      <c r="V45" s="73">
        <v>131.69947023744496</v>
      </c>
      <c r="W45" s="72">
        <v>100.26187537810043</v>
      </c>
      <c r="X45" s="73">
        <v>157.01056261343012</v>
      </c>
      <c r="Y45" s="205">
        <v>601.21919237749546</v>
      </c>
      <c r="Z45" s="206">
        <v>653.93782516636406</v>
      </c>
      <c r="AA45" s="205">
        <v>76.603850921699163</v>
      </c>
      <c r="AB45" s="206">
        <v>99.752648394299996</v>
      </c>
      <c r="AC45" s="205">
        <v>-120.81464307320024</v>
      </c>
      <c r="AD45" s="206">
        <v>4.4450574712643682</v>
      </c>
      <c r="AE45" s="207">
        <v>1.3638279217489502</v>
      </c>
      <c r="AF45" s="208">
        <v>1.4134497024375667</v>
      </c>
      <c r="AG45" s="205">
        <v>309.95921052631581</v>
      </c>
      <c r="AH45" s="248">
        <v>601.84251663641862</v>
      </c>
      <c r="AI45" s="205">
        <v>20.755009933655074</v>
      </c>
      <c r="AJ45" s="206">
        <v>35.751545731658318</v>
      </c>
      <c r="AK45" s="209">
        <v>2591.556094978826</v>
      </c>
      <c r="AL45" s="210">
        <v>3484.0485117967332</v>
      </c>
      <c r="AM45" s="209">
        <v>3596.6438142770717</v>
      </c>
      <c r="AN45" s="210">
        <v>4508.3670235934669</v>
      </c>
      <c r="AO45" s="209">
        <v>834.69612220205681</v>
      </c>
      <c r="AP45" s="210">
        <v>698.86272232304907</v>
      </c>
      <c r="AQ45" s="211">
        <v>66.570322906170631</v>
      </c>
      <c r="AR45" s="210">
        <v>61.115226423075178</v>
      </c>
      <c r="AS45" s="211">
        <v>66.895345371190615</v>
      </c>
      <c r="AT45" s="210">
        <v>77.932318674970475</v>
      </c>
      <c r="AU45" s="211">
        <v>3028.8954053236534</v>
      </c>
      <c r="AV45" s="210">
        <v>3435.0625408348455</v>
      </c>
    </row>
    <row r="46" spans="1:48" ht="12.75" x14ac:dyDescent="0.2">
      <c r="A46" s="249" t="s">
        <v>129</v>
      </c>
      <c r="B46" s="246">
        <v>19441</v>
      </c>
      <c r="C46" s="247">
        <v>8.4</v>
      </c>
      <c r="D46" s="72">
        <v>1441.9433964302248</v>
      </c>
      <c r="E46" s="73">
        <v>2600.7855691579653</v>
      </c>
      <c r="F46" s="72">
        <v>4407.1284506969805</v>
      </c>
      <c r="G46" s="73">
        <v>5567.589549405895</v>
      </c>
      <c r="H46" s="203">
        <v>32.718433614118595</v>
      </c>
      <c r="I46" s="204">
        <v>46.712954431698165</v>
      </c>
      <c r="J46" s="72">
        <v>-2965.1850542667557</v>
      </c>
      <c r="K46" s="73">
        <v>-2967.6132225708552</v>
      </c>
      <c r="L46" s="72">
        <v>2150.5037616377758</v>
      </c>
      <c r="M46" s="72">
        <v>723.06212746257916</v>
      </c>
      <c r="N46" s="73">
        <v>1124.6845085129366</v>
      </c>
      <c r="O46" s="72">
        <v>2873.565889100355</v>
      </c>
      <c r="P46" s="73">
        <v>3275.1882701507125</v>
      </c>
      <c r="Q46" s="72">
        <v>352.55121958746975</v>
      </c>
      <c r="R46" s="73">
        <v>679.91675376781029</v>
      </c>
      <c r="S46" s="72">
        <v>478.59134149477904</v>
      </c>
      <c r="T46" s="73">
        <v>786.35685510004623</v>
      </c>
      <c r="U46" s="72">
        <v>73.664353911282731</v>
      </c>
      <c r="V46" s="73">
        <v>86.464147843068801</v>
      </c>
      <c r="W46" s="72">
        <v>-126.04012190730928</v>
      </c>
      <c r="X46" s="73">
        <v>-106.440101332236</v>
      </c>
      <c r="Y46" s="205">
        <v>638.97032097114345</v>
      </c>
      <c r="Z46" s="206">
        <v>1172.005680263361</v>
      </c>
      <c r="AA46" s="205">
        <v>55.174897490018374</v>
      </c>
      <c r="AB46" s="206">
        <v>58.013093726220376</v>
      </c>
      <c r="AC46" s="205">
        <v>-228.15554446787718</v>
      </c>
      <c r="AD46" s="206">
        <v>-427.42941258165735</v>
      </c>
      <c r="AE46" s="207">
        <v>0.49697675213631909</v>
      </c>
      <c r="AF46" s="208">
        <v>0.67010575306334286</v>
      </c>
      <c r="AG46" s="205">
        <v>2514.6118486703363</v>
      </c>
      <c r="AH46" s="248">
        <v>3068.9664898924952</v>
      </c>
      <c r="AI46" s="205">
        <v>153.92417828565041</v>
      </c>
      <c r="AJ46" s="206">
        <v>143.87520157089102</v>
      </c>
      <c r="AK46" s="209">
        <v>6680.9105951339952</v>
      </c>
      <c r="AL46" s="210">
        <v>8814.589143048197</v>
      </c>
      <c r="AM46" s="209">
        <v>6700.8462517360213</v>
      </c>
      <c r="AN46" s="210">
        <v>8878.3413132040532</v>
      </c>
      <c r="AO46" s="209">
        <v>1149.6630960341547</v>
      </c>
      <c r="AP46" s="210">
        <v>3.57738799444473</v>
      </c>
      <c r="AQ46" s="211">
        <v>42.557617857007926</v>
      </c>
      <c r="AR46" s="210">
        <v>35.297706202348692</v>
      </c>
      <c r="AS46" s="211">
        <v>172.57724249399357</v>
      </c>
      <c r="AT46" s="210">
        <v>176.69978733848689</v>
      </c>
      <c r="AU46" s="211">
        <v>979.28550280335378</v>
      </c>
      <c r="AV46" s="210">
        <v>1032.010420760249</v>
      </c>
    </row>
    <row r="47" spans="1:48" ht="12.75" x14ac:dyDescent="0.2">
      <c r="A47" s="249" t="s">
        <v>140</v>
      </c>
      <c r="B47" s="246">
        <v>2704</v>
      </c>
      <c r="C47" s="247">
        <v>9.4</v>
      </c>
      <c r="D47" s="72">
        <v>918.44450073964504</v>
      </c>
      <c r="E47" s="73">
        <v>2618.397603550296</v>
      </c>
      <c r="F47" s="72">
        <v>3809.1474630177518</v>
      </c>
      <c r="G47" s="73">
        <v>5405.6223113905326</v>
      </c>
      <c r="H47" s="203">
        <v>24.111550147549771</v>
      </c>
      <c r="I47" s="204">
        <v>48.43841194811008</v>
      </c>
      <c r="J47" s="72">
        <v>-2890.7029622781065</v>
      </c>
      <c r="K47" s="73">
        <v>-2760.1937610946743</v>
      </c>
      <c r="L47" s="72">
        <v>2141.4504807692306</v>
      </c>
      <c r="M47" s="72">
        <v>1238.9881656804735</v>
      </c>
      <c r="N47" s="73">
        <v>1238.9881656804735</v>
      </c>
      <c r="O47" s="72">
        <v>3380.4386464497038</v>
      </c>
      <c r="P47" s="73">
        <v>3380.4386464497038</v>
      </c>
      <c r="Q47" s="72">
        <v>422.22843565088755</v>
      </c>
      <c r="R47" s="73">
        <v>540.38223372781067</v>
      </c>
      <c r="S47" s="72">
        <v>517.74092455621303</v>
      </c>
      <c r="T47" s="73">
        <v>681.67656804733724</v>
      </c>
      <c r="U47" s="72">
        <v>81.55206892574796</v>
      </c>
      <c r="V47" s="73">
        <v>79.272525866003534</v>
      </c>
      <c r="W47" s="72">
        <v>-95.512488905325441</v>
      </c>
      <c r="X47" s="73">
        <v>-141.29433431952663</v>
      </c>
      <c r="Y47" s="205">
        <v>167.51150887573965</v>
      </c>
      <c r="Z47" s="206">
        <v>209.02982618343196</v>
      </c>
      <c r="AA47" s="205">
        <v>252.05935907609631</v>
      </c>
      <c r="AB47" s="206">
        <v>258.51919967325807</v>
      </c>
      <c r="AC47" s="205">
        <v>221.39080251479288</v>
      </c>
      <c r="AD47" s="206">
        <v>274.27892011834319</v>
      </c>
      <c r="AE47" s="207">
        <v>0.85029040023682068</v>
      </c>
      <c r="AF47" s="208">
        <v>0.93104617942703194</v>
      </c>
      <c r="AG47" s="205">
        <v>323.80671597633136</v>
      </c>
      <c r="AH47" s="248">
        <v>1161.3399963017753</v>
      </c>
      <c r="AI47" s="205">
        <v>28.015690582520051</v>
      </c>
      <c r="AJ47" s="206">
        <v>71.486650178108789</v>
      </c>
      <c r="AK47" s="209">
        <v>4077.292899408284</v>
      </c>
      <c r="AL47" s="210">
        <v>4700.5324815088761</v>
      </c>
      <c r="AM47" s="209">
        <v>4129.6006286982247</v>
      </c>
      <c r="AN47" s="210">
        <v>4776.3359837278103</v>
      </c>
      <c r="AO47" s="209">
        <v>669.57515162721893</v>
      </c>
      <c r="AP47" s="210">
        <v>0</v>
      </c>
      <c r="AQ47" s="211">
        <v>57.882248590318937</v>
      </c>
      <c r="AR47" s="210">
        <v>57.906006197141856</v>
      </c>
      <c r="AS47" s="211">
        <v>108.55404000483293</v>
      </c>
      <c r="AT47" s="210">
        <v>92.778608658170228</v>
      </c>
      <c r="AU47" s="211">
        <v>1063.1904659763313</v>
      </c>
      <c r="AV47" s="210">
        <v>1256.8156176035504</v>
      </c>
    </row>
    <row r="48" spans="1:48" ht="12.75" x14ac:dyDescent="0.2">
      <c r="A48" s="249" t="s">
        <v>142</v>
      </c>
      <c r="B48" s="246">
        <v>13927</v>
      </c>
      <c r="C48" s="247">
        <v>8.9</v>
      </c>
      <c r="D48" s="72">
        <v>809.93560494004453</v>
      </c>
      <c r="E48" s="73">
        <v>2008.4429611545918</v>
      </c>
      <c r="F48" s="72">
        <v>3492.3536964170316</v>
      </c>
      <c r="G48" s="73">
        <v>4422.5202154089175</v>
      </c>
      <c r="H48" s="203">
        <v>23.191683184065667</v>
      </c>
      <c r="I48" s="204">
        <v>45.413991645686259</v>
      </c>
      <c r="J48" s="72">
        <v>-2655.6141444675809</v>
      </c>
      <c r="K48" s="73">
        <v>-2413.1582099518919</v>
      </c>
      <c r="L48" s="72">
        <v>2221.5092439146979</v>
      </c>
      <c r="M48" s="72">
        <v>1045.3398434695196</v>
      </c>
      <c r="N48" s="73">
        <v>1045.3398434695196</v>
      </c>
      <c r="O48" s="72">
        <v>3266.8490873842175</v>
      </c>
      <c r="P48" s="73">
        <v>3266.8490873842175</v>
      </c>
      <c r="Q48" s="72">
        <v>543.07344223450855</v>
      </c>
      <c r="R48" s="73">
        <v>719.25163926186542</v>
      </c>
      <c r="S48" s="72">
        <v>523.51083291448265</v>
      </c>
      <c r="T48" s="73">
        <v>693.22727435915851</v>
      </c>
      <c r="U48" s="72">
        <v>103.73681079551251</v>
      </c>
      <c r="V48" s="73">
        <v>103.75408843034411</v>
      </c>
      <c r="W48" s="72">
        <v>19.56260932002585</v>
      </c>
      <c r="X48" s="73">
        <v>26.024364902706974</v>
      </c>
      <c r="Y48" s="205">
        <v>924.66029439218778</v>
      </c>
      <c r="Z48" s="206">
        <v>994.95551375026923</v>
      </c>
      <c r="AA48" s="205">
        <v>58.732211767727094</v>
      </c>
      <c r="AB48" s="206">
        <v>72.289828974443509</v>
      </c>
      <c r="AC48" s="205">
        <v>-375.55481941552381</v>
      </c>
      <c r="AD48" s="206">
        <v>-269.64658935879942</v>
      </c>
      <c r="AE48" s="207">
        <v>0.90503816364232947</v>
      </c>
      <c r="AF48" s="208">
        <v>0.81596597128071402</v>
      </c>
      <c r="AG48" s="205">
        <v>165.12021756300712</v>
      </c>
      <c r="AH48" s="248">
        <v>464.08197601780711</v>
      </c>
      <c r="AI48" s="205">
        <v>11.961382852606306</v>
      </c>
      <c r="AJ48" s="206">
        <v>25.86287371727148</v>
      </c>
      <c r="AK48" s="209">
        <v>4870.6350254900553</v>
      </c>
      <c r="AL48" s="210">
        <v>7350.5821181876927</v>
      </c>
      <c r="AM48" s="209">
        <v>4893.3945810296545</v>
      </c>
      <c r="AN48" s="210">
        <v>7392.9428728369357</v>
      </c>
      <c r="AO48" s="209">
        <v>94.19820492568391</v>
      </c>
      <c r="AP48" s="210">
        <v>0</v>
      </c>
      <c r="AQ48" s="211">
        <v>40.113715116223517</v>
      </c>
      <c r="AR48" s="210">
        <v>32.236877658443333</v>
      </c>
      <c r="AS48" s="211">
        <v>144.18782366997198</v>
      </c>
      <c r="AT48" s="210">
        <v>168.89981546495247</v>
      </c>
      <c r="AU48" s="211">
        <v>1985.1319767358368</v>
      </c>
      <c r="AV48" s="210">
        <v>2202.9848711136642</v>
      </c>
    </row>
    <row r="49" spans="1:48" ht="12.75" x14ac:dyDescent="0.2">
      <c r="A49" s="249" t="s">
        <v>250</v>
      </c>
      <c r="B49" s="246">
        <v>67283</v>
      </c>
      <c r="C49" s="247">
        <v>9.1999999999999993</v>
      </c>
      <c r="D49" s="72">
        <v>580.9363394914019</v>
      </c>
      <c r="E49" s="73">
        <v>2886.5428790333367</v>
      </c>
      <c r="F49" s="72">
        <v>3403.9115061754082</v>
      </c>
      <c r="G49" s="73">
        <v>5691.6853545472104</v>
      </c>
      <c r="H49" s="203">
        <v>17.066728627858325</v>
      </c>
      <c r="I49" s="204">
        <v>50.715081724031272</v>
      </c>
      <c r="J49" s="72">
        <v>-2822.9751666840061</v>
      </c>
      <c r="K49" s="73">
        <v>-2906.6208039177804</v>
      </c>
      <c r="L49" s="72">
        <v>2657.6802687157233</v>
      </c>
      <c r="M49" s="72">
        <v>466.20697650223684</v>
      </c>
      <c r="N49" s="73">
        <v>1283.7841032653121</v>
      </c>
      <c r="O49" s="72">
        <v>3123.8872452179603</v>
      </c>
      <c r="P49" s="73">
        <v>3941.4643719810356</v>
      </c>
      <c r="Q49" s="72">
        <v>383.66342582821812</v>
      </c>
      <c r="R49" s="73">
        <v>904.12147214006507</v>
      </c>
      <c r="S49" s="72">
        <v>295.2301771621361</v>
      </c>
      <c r="T49" s="73">
        <v>679.58817829169323</v>
      </c>
      <c r="U49" s="72">
        <v>129.95400047384581</v>
      </c>
      <c r="V49" s="73">
        <v>133.03961149129901</v>
      </c>
      <c r="W49" s="72">
        <v>88.433248666082065</v>
      </c>
      <c r="X49" s="73">
        <v>224.53329384837178</v>
      </c>
      <c r="Y49" s="205">
        <v>463.08406120416748</v>
      </c>
      <c r="Z49" s="206">
        <v>942.89233134669985</v>
      </c>
      <c r="AA49" s="205">
        <v>82.849628819132718</v>
      </c>
      <c r="AB49" s="206">
        <v>95.888092636063789</v>
      </c>
      <c r="AC49" s="205">
        <v>-67.137065380556749</v>
      </c>
      <c r="AD49" s="206">
        <v>50.540933370985243</v>
      </c>
      <c r="AE49" s="207">
        <v>0.62408557206370785</v>
      </c>
      <c r="AF49" s="208">
        <v>0.83076638464005093</v>
      </c>
      <c r="AG49" s="205">
        <v>171.79721474963958</v>
      </c>
      <c r="AH49" s="248">
        <v>1363.1013985702184</v>
      </c>
      <c r="AI49" s="205">
        <v>11.802601964324761</v>
      </c>
      <c r="AJ49" s="206">
        <v>57.424902140225321</v>
      </c>
      <c r="AK49" s="209">
        <v>5546.5184322934474</v>
      </c>
      <c r="AL49" s="210">
        <v>9058.796146574914</v>
      </c>
      <c r="AM49" s="209">
        <v>5995.8473271108605</v>
      </c>
      <c r="AN49" s="210">
        <v>9561.7493285079436</v>
      </c>
      <c r="AO49" s="209">
        <v>1109.5588264494745</v>
      </c>
      <c r="AP49" s="210">
        <v>3.7156494211019129</v>
      </c>
      <c r="AQ49" s="211">
        <v>36.474438523125244</v>
      </c>
      <c r="AR49" s="210">
        <v>34.360887824473629</v>
      </c>
      <c r="AS49" s="211">
        <v>162.62697384350818</v>
      </c>
      <c r="AT49" s="210">
        <v>162.60420463406032</v>
      </c>
      <c r="AU49" s="211">
        <v>354.79256483807205</v>
      </c>
      <c r="AV49" s="210">
        <v>2021.5091333620678</v>
      </c>
    </row>
    <row r="50" spans="1:48" ht="12.75" x14ac:dyDescent="0.2">
      <c r="A50" s="249" t="s">
        <v>260</v>
      </c>
      <c r="B50" s="246">
        <v>1772</v>
      </c>
      <c r="C50" s="247">
        <v>9.1000000000000014</v>
      </c>
      <c r="D50" s="72">
        <v>1408.6207674943566</v>
      </c>
      <c r="E50" s="73">
        <v>1641.6703837471782</v>
      </c>
      <c r="F50" s="72">
        <v>4405.2359819413095</v>
      </c>
      <c r="G50" s="73">
        <v>4658.4596388261853</v>
      </c>
      <c r="H50" s="203">
        <v>31.976056975581191</v>
      </c>
      <c r="I50" s="204">
        <v>35.240626967433336</v>
      </c>
      <c r="J50" s="72">
        <v>-2996.6152144469529</v>
      </c>
      <c r="K50" s="73">
        <v>-3016.6820541760721</v>
      </c>
      <c r="L50" s="72">
        <v>2685.943244920993</v>
      </c>
      <c r="M50" s="72">
        <v>959.52200902934533</v>
      </c>
      <c r="N50" s="73">
        <v>1053.8662358916479</v>
      </c>
      <c r="O50" s="72">
        <v>3645.4652539503386</v>
      </c>
      <c r="P50" s="73">
        <v>3739.8094808126407</v>
      </c>
      <c r="Q50" s="72">
        <v>613.73966139954848</v>
      </c>
      <c r="R50" s="73">
        <v>684.39647855530472</v>
      </c>
      <c r="S50" s="72">
        <v>589.13712189616251</v>
      </c>
      <c r="T50" s="73">
        <v>637.42737584650115</v>
      </c>
      <c r="U50" s="72">
        <v>104.17602941471448</v>
      </c>
      <c r="V50" s="73">
        <v>107.3685418117521</v>
      </c>
      <c r="W50" s="72">
        <v>24.602539503386001</v>
      </c>
      <c r="X50" s="73">
        <v>46.969102708803611</v>
      </c>
      <c r="Y50" s="205">
        <v>318.51184537246047</v>
      </c>
      <c r="Z50" s="206">
        <v>347.09704853273138</v>
      </c>
      <c r="AA50" s="205">
        <v>192.68974460960953</v>
      </c>
      <c r="AB50" s="206">
        <v>197.17726827364999</v>
      </c>
      <c r="AC50" s="205">
        <v>340.4350902934537</v>
      </c>
      <c r="AD50" s="206">
        <v>382.92186230248308</v>
      </c>
      <c r="AE50" s="207">
        <v>1.973751101499613</v>
      </c>
      <c r="AF50" s="208">
        <v>1.9003578943426178</v>
      </c>
      <c r="AG50" s="205">
        <v>752.69492663656877</v>
      </c>
      <c r="AH50" s="248">
        <v>1030.4576410835214</v>
      </c>
      <c r="AI50" s="205">
        <v>45.629409846634339</v>
      </c>
      <c r="AJ50" s="206">
        <v>59.108659939271178</v>
      </c>
      <c r="AK50" s="209">
        <v>2238.7407223476298</v>
      </c>
      <c r="AL50" s="210">
        <v>2616.5984932279912</v>
      </c>
      <c r="AM50" s="209">
        <v>2276.9314672686232</v>
      </c>
      <c r="AN50" s="210">
        <v>2664.0646331828443</v>
      </c>
      <c r="AO50" s="209">
        <v>356.61876410835214</v>
      </c>
      <c r="AP50" s="210">
        <v>190.67028216704287</v>
      </c>
      <c r="AQ50" s="211">
        <v>67.386509693084662</v>
      </c>
      <c r="AR50" s="210">
        <v>63.278300628215959</v>
      </c>
      <c r="AS50" s="211">
        <v>62.042212938356251</v>
      </c>
      <c r="AT50" s="210">
        <v>67.03155831773816</v>
      </c>
      <c r="AU50" s="211">
        <v>3830.5052934537243</v>
      </c>
      <c r="AV50" s="210">
        <v>3237.9334706546279</v>
      </c>
    </row>
    <row r="51" spans="1:48" ht="12.75" x14ac:dyDescent="0.2">
      <c r="A51" s="249" t="s">
        <v>276</v>
      </c>
      <c r="B51" s="246">
        <v>4574</v>
      </c>
      <c r="C51" s="247">
        <v>9.6</v>
      </c>
      <c r="D51" s="72">
        <v>712.79700918233493</v>
      </c>
      <c r="E51" s="73">
        <v>1268.8730039352865</v>
      </c>
      <c r="F51" s="72">
        <v>3805.3825076519456</v>
      </c>
      <c r="G51" s="73">
        <v>4445.3820725841715</v>
      </c>
      <c r="H51" s="203">
        <v>18.731284115303186</v>
      </c>
      <c r="I51" s="204">
        <v>28.543620845568178</v>
      </c>
      <c r="J51" s="72">
        <v>-3092.5854984696107</v>
      </c>
      <c r="K51" s="73">
        <v>-3156.6330257979889</v>
      </c>
      <c r="L51" s="72">
        <v>2275.370459116747</v>
      </c>
      <c r="M51" s="72">
        <v>1359.1141233056405</v>
      </c>
      <c r="N51" s="73">
        <v>1608.0929645824224</v>
      </c>
      <c r="O51" s="72">
        <v>3634.4845824223876</v>
      </c>
      <c r="P51" s="73">
        <v>3883.4634236991697</v>
      </c>
      <c r="Q51" s="72">
        <v>557.93774595540003</v>
      </c>
      <c r="R51" s="73">
        <v>736.49868167905561</v>
      </c>
      <c r="S51" s="72">
        <v>312.04737428946214</v>
      </c>
      <c r="T51" s="73">
        <v>385.85157848710105</v>
      </c>
      <c r="U51" s="72">
        <v>178.79905165868965</v>
      </c>
      <c r="V51" s="73">
        <v>190.87616139003993</v>
      </c>
      <c r="W51" s="72">
        <v>245.89037166593792</v>
      </c>
      <c r="X51" s="73">
        <v>350.64710319195456</v>
      </c>
      <c r="Y51" s="205">
        <v>1244.934549628334</v>
      </c>
      <c r="Z51" s="206">
        <v>1283.9889156099694</v>
      </c>
      <c r="AA51" s="205">
        <v>44.816632819931641</v>
      </c>
      <c r="AB51" s="206">
        <v>57.360205584732469</v>
      </c>
      <c r="AC51" s="205">
        <v>-680.21936598163529</v>
      </c>
      <c r="AD51" s="206">
        <v>-566.05427853082642</v>
      </c>
      <c r="AE51" s="207">
        <v>2.5377876164525524</v>
      </c>
      <c r="AF51" s="208">
        <v>2.717650892563936</v>
      </c>
      <c r="AG51" s="205">
        <v>603.01162002623528</v>
      </c>
      <c r="AH51" s="248">
        <v>1121.7051967643201</v>
      </c>
      <c r="AI51" s="205">
        <v>39.02671822632967</v>
      </c>
      <c r="AJ51" s="206">
        <v>64.571685401734754</v>
      </c>
      <c r="AK51" s="209">
        <v>1616.5360034980322</v>
      </c>
      <c r="AL51" s="210">
        <v>1963.6170944468736</v>
      </c>
      <c r="AM51" s="209">
        <v>1730.8446895496281</v>
      </c>
      <c r="AN51" s="210">
        <v>2224.2106668124179</v>
      </c>
      <c r="AO51" s="209">
        <v>457.51360515959772</v>
      </c>
      <c r="AP51" s="210">
        <v>239.25317883690425</v>
      </c>
      <c r="AQ51" s="211">
        <v>76.407768451997086</v>
      </c>
      <c r="AR51" s="210">
        <v>72.250908084293116</v>
      </c>
      <c r="AS51" s="211">
        <v>50.294527396410849</v>
      </c>
      <c r="AT51" s="210">
        <v>51.801216855971525</v>
      </c>
      <c r="AU51" s="211">
        <v>2497.1052776563183</v>
      </c>
      <c r="AV51" s="210">
        <v>2109.4404372540448</v>
      </c>
    </row>
    <row r="52" spans="1:48" ht="12.75" x14ac:dyDescent="0.2">
      <c r="A52" s="249" t="s">
        <v>304</v>
      </c>
      <c r="B52" s="246">
        <v>2554</v>
      </c>
      <c r="C52" s="247">
        <v>9.6</v>
      </c>
      <c r="D52" s="72">
        <v>1344.4626624902114</v>
      </c>
      <c r="E52" s="73">
        <v>1784.0244361785435</v>
      </c>
      <c r="F52" s="72">
        <v>3820.0354698512137</v>
      </c>
      <c r="G52" s="73">
        <v>4413.2594870790917</v>
      </c>
      <c r="H52" s="203">
        <v>35.195030860343735</v>
      </c>
      <c r="I52" s="204">
        <v>40.424190814107263</v>
      </c>
      <c r="J52" s="72">
        <v>-2475.5728073610026</v>
      </c>
      <c r="K52" s="73">
        <v>-2600.6165387627252</v>
      </c>
      <c r="L52" s="72">
        <v>2424.0762920908378</v>
      </c>
      <c r="M52" s="72">
        <v>625.23531714956925</v>
      </c>
      <c r="N52" s="73">
        <v>872.91000391542673</v>
      </c>
      <c r="O52" s="72">
        <v>3049.3116092404071</v>
      </c>
      <c r="P52" s="73">
        <v>3296.9862960062646</v>
      </c>
      <c r="Q52" s="72">
        <v>430.46852779953019</v>
      </c>
      <c r="R52" s="73">
        <v>535.19043069694601</v>
      </c>
      <c r="S52" s="72">
        <v>392.07935003915429</v>
      </c>
      <c r="T52" s="73">
        <v>480.85937744714175</v>
      </c>
      <c r="U52" s="72">
        <v>109.79117562721481</v>
      </c>
      <c r="V52" s="73">
        <v>111.29874050460344</v>
      </c>
      <c r="W52" s="72">
        <v>38.389177760375887</v>
      </c>
      <c r="X52" s="73">
        <v>54.331053249804235</v>
      </c>
      <c r="Y52" s="205">
        <v>1280.0360023492563</v>
      </c>
      <c r="Z52" s="206">
        <v>1324.0371926389978</v>
      </c>
      <c r="AA52" s="205">
        <v>33.629407845520696</v>
      </c>
      <c r="AB52" s="206">
        <v>40.421102494125108</v>
      </c>
      <c r="AC52" s="205">
        <v>-577.55040328895848</v>
      </c>
      <c r="AD52" s="206">
        <v>-547.40338292873923</v>
      </c>
      <c r="AE52" s="207">
        <v>0.66202411875382172</v>
      </c>
      <c r="AF52" s="208">
        <v>0.73603376214539329</v>
      </c>
      <c r="AG52" s="205">
        <v>40.988163664839469</v>
      </c>
      <c r="AH52" s="248">
        <v>712.22257243539548</v>
      </c>
      <c r="AI52" s="205">
        <v>2.6867793543260472</v>
      </c>
      <c r="AJ52" s="206">
        <v>41.483765145254161</v>
      </c>
      <c r="AK52" s="209">
        <v>5823.5364134690681</v>
      </c>
      <c r="AL52" s="210">
        <v>6300.8283907595933</v>
      </c>
      <c r="AM52" s="209">
        <v>5831.7076429130775</v>
      </c>
      <c r="AN52" s="210">
        <v>6319.4714291307755</v>
      </c>
      <c r="AO52" s="209">
        <v>247.28935003915427</v>
      </c>
      <c r="AP52" s="210">
        <v>0</v>
      </c>
      <c r="AQ52" s="211">
        <v>42.515256923548463</v>
      </c>
      <c r="AR52" s="210">
        <v>41.984276239965574</v>
      </c>
      <c r="AS52" s="211">
        <v>143.69080186445092</v>
      </c>
      <c r="AT52" s="210">
        <v>135.42785519243611</v>
      </c>
      <c r="AU52" s="211">
        <v>950.9511158966327</v>
      </c>
      <c r="AV52" s="210">
        <v>1171.1703367267032</v>
      </c>
    </row>
    <row r="53" spans="1:48" ht="12.75" x14ac:dyDescent="0.2">
      <c r="A53" s="249" t="s">
        <v>312</v>
      </c>
      <c r="B53" s="246">
        <v>5121</v>
      </c>
      <c r="C53" s="247">
        <v>10.600000000000001</v>
      </c>
      <c r="D53" s="72">
        <v>694.35449716852179</v>
      </c>
      <c r="E53" s="73">
        <v>2174.7688205428631</v>
      </c>
      <c r="F53" s="72">
        <v>3287.8197637180242</v>
      </c>
      <c r="G53" s="73">
        <v>4924.5012087482919</v>
      </c>
      <c r="H53" s="203">
        <v>21.118995172147528</v>
      </c>
      <c r="I53" s="204">
        <v>44.162215183934237</v>
      </c>
      <c r="J53" s="72">
        <v>-2593.4652665495023</v>
      </c>
      <c r="K53" s="73">
        <v>-2730.9573247412618</v>
      </c>
      <c r="L53" s="72">
        <v>2705.7448037492677</v>
      </c>
      <c r="M53" s="72">
        <v>762.20660027338408</v>
      </c>
      <c r="N53" s="73">
        <v>1232.5068717047452</v>
      </c>
      <c r="O53" s="72">
        <v>3467.9514040226518</v>
      </c>
      <c r="P53" s="73">
        <v>3938.2516754540129</v>
      </c>
      <c r="Q53" s="72">
        <v>771.79933216168718</v>
      </c>
      <c r="R53" s="73">
        <v>997.65269088068726</v>
      </c>
      <c r="S53" s="72">
        <v>1450.4832493653582</v>
      </c>
      <c r="T53" s="73">
        <v>1679.0165651239993</v>
      </c>
      <c r="U53" s="72">
        <v>53.209806628196418</v>
      </c>
      <c r="V53" s="73">
        <v>59.418871237104703</v>
      </c>
      <c r="W53" s="72">
        <v>-1022.6706248779534</v>
      </c>
      <c r="X53" s="73">
        <v>-43.93382347197813</v>
      </c>
      <c r="Y53" s="205">
        <v>235.58204452255418</v>
      </c>
      <c r="Z53" s="206">
        <v>542.56551064245264</v>
      </c>
      <c r="AA53" s="205">
        <v>327.61381867020708</v>
      </c>
      <c r="AB53" s="206">
        <v>183.87690911266461</v>
      </c>
      <c r="AC53" s="205">
        <v>193.34805311462605</v>
      </c>
      <c r="AD53" s="206">
        <v>1084.1809763718024</v>
      </c>
      <c r="AE53" s="207">
        <v>0.68313253324981627</v>
      </c>
      <c r="AF53" s="208">
        <v>0.67556253289884338</v>
      </c>
      <c r="AG53" s="205">
        <v>432.55803553993366</v>
      </c>
      <c r="AH53" s="248">
        <v>974.29593048232766</v>
      </c>
      <c r="AI53" s="205">
        <v>40.043555828857428</v>
      </c>
      <c r="AJ53" s="206">
        <v>58.845204031164222</v>
      </c>
      <c r="AK53" s="209">
        <v>9717.083302089437</v>
      </c>
      <c r="AL53" s="210">
        <v>12781.340466705722</v>
      </c>
      <c r="AM53" s="209">
        <v>10862.834544034369</v>
      </c>
      <c r="AN53" s="210">
        <v>13971.306766256592</v>
      </c>
      <c r="AO53" s="209">
        <v>207.41461433313805</v>
      </c>
      <c r="AP53" s="210">
        <v>0</v>
      </c>
      <c r="AQ53" s="211">
        <v>15.911771130450131</v>
      </c>
      <c r="AR53" s="210">
        <v>14.53908486282417</v>
      </c>
      <c r="AS53" s="211">
        <v>245.05762063756833</v>
      </c>
      <c r="AT53" s="210">
        <v>232.3022780833038</v>
      </c>
      <c r="AU53" s="211">
        <v>-2084.641648115602</v>
      </c>
      <c r="AV53" s="210">
        <v>-1982.1164323374342</v>
      </c>
    </row>
    <row r="54" spans="1:48" ht="12.75" x14ac:dyDescent="0.2">
      <c r="A54" s="250"/>
      <c r="B54" s="246" t="s">
        <v>389</v>
      </c>
      <c r="C54" s="247" t="s">
        <v>389</v>
      </c>
      <c r="D54" s="72" t="s">
        <v>389</v>
      </c>
      <c r="E54" s="73" t="s">
        <v>389</v>
      </c>
      <c r="F54" s="72" t="s">
        <v>389</v>
      </c>
      <c r="G54" s="73" t="s">
        <v>389</v>
      </c>
      <c r="H54" s="203" t="s">
        <v>389</v>
      </c>
      <c r="I54" s="204" t="s">
        <v>389</v>
      </c>
      <c r="J54" s="72" t="s">
        <v>389</v>
      </c>
      <c r="K54" s="73" t="s">
        <v>389</v>
      </c>
      <c r="L54" s="72" t="s">
        <v>389</v>
      </c>
      <c r="M54" s="72" t="s">
        <v>389</v>
      </c>
      <c r="N54" s="73" t="s">
        <v>389</v>
      </c>
      <c r="O54" s="72" t="s">
        <v>389</v>
      </c>
      <c r="P54" s="73" t="s">
        <v>389</v>
      </c>
      <c r="Q54" s="72" t="s">
        <v>389</v>
      </c>
      <c r="R54" s="73" t="s">
        <v>389</v>
      </c>
      <c r="S54" s="72" t="s">
        <v>389</v>
      </c>
      <c r="T54" s="73" t="s">
        <v>389</v>
      </c>
      <c r="U54" s="72" t="s">
        <v>389</v>
      </c>
      <c r="V54" s="73" t="s">
        <v>389</v>
      </c>
      <c r="W54" s="72" t="s">
        <v>389</v>
      </c>
      <c r="X54" s="73" t="s">
        <v>389</v>
      </c>
      <c r="Y54" s="205" t="s">
        <v>389</v>
      </c>
      <c r="Z54" s="206" t="s">
        <v>389</v>
      </c>
      <c r="AA54" s="205" t="s">
        <v>389</v>
      </c>
      <c r="AB54" s="206" t="s">
        <v>389</v>
      </c>
      <c r="AC54" s="205" t="s">
        <v>389</v>
      </c>
      <c r="AD54" s="206" t="s">
        <v>389</v>
      </c>
      <c r="AE54" s="207" t="s">
        <v>389</v>
      </c>
      <c r="AF54" s="208" t="s">
        <v>389</v>
      </c>
      <c r="AG54" s="205" t="s">
        <v>389</v>
      </c>
      <c r="AH54" s="248" t="s">
        <v>389</v>
      </c>
      <c r="AI54" s="205" t="s">
        <v>389</v>
      </c>
      <c r="AJ54" s="206" t="s">
        <v>389</v>
      </c>
      <c r="AK54" s="209" t="s">
        <v>389</v>
      </c>
      <c r="AL54" s="210" t="s">
        <v>389</v>
      </c>
      <c r="AM54" s="209" t="s">
        <v>389</v>
      </c>
      <c r="AN54" s="210" t="s">
        <v>389</v>
      </c>
      <c r="AO54" s="209" t="s">
        <v>389</v>
      </c>
      <c r="AP54" s="210" t="s">
        <v>389</v>
      </c>
      <c r="AQ54" s="211" t="s">
        <v>389</v>
      </c>
      <c r="AR54" s="210" t="s">
        <v>389</v>
      </c>
      <c r="AS54" s="211" t="s">
        <v>389</v>
      </c>
      <c r="AT54" s="210" t="s">
        <v>389</v>
      </c>
      <c r="AU54" s="211" t="s">
        <v>389</v>
      </c>
      <c r="AV54" s="210" t="s">
        <v>389</v>
      </c>
    </row>
    <row r="55" spans="1:48" s="287" customFormat="1" ht="12.75" x14ac:dyDescent="0.2">
      <c r="A55" s="245" t="s">
        <v>373</v>
      </c>
      <c r="B55" s="273">
        <v>128144</v>
      </c>
      <c r="C55" s="274">
        <v>9.2188401433820033</v>
      </c>
      <c r="D55" s="275">
        <v>1046.2820445748534</v>
      </c>
      <c r="E55" s="276">
        <v>2285.7299222749407</v>
      </c>
      <c r="F55" s="275">
        <v>3531.4151989948805</v>
      </c>
      <c r="G55" s="276">
        <v>4668.6205751342231</v>
      </c>
      <c r="H55" s="277">
        <v>29.627839990965899</v>
      </c>
      <c r="I55" s="278">
        <v>48.959427854323451</v>
      </c>
      <c r="J55" s="275">
        <v>-2481.2957116213006</v>
      </c>
      <c r="K55" s="276">
        <v>-2373.6223472031465</v>
      </c>
      <c r="L55" s="275">
        <v>2601.0718516668749</v>
      </c>
      <c r="M55" s="275">
        <v>360.12598303471094</v>
      </c>
      <c r="N55" s="276">
        <v>708.52253823823196</v>
      </c>
      <c r="O55" s="275">
        <v>2961.1978347015856</v>
      </c>
      <c r="P55" s="276">
        <v>3309.5943899051067</v>
      </c>
      <c r="Q55" s="275">
        <v>524.03793201398435</v>
      </c>
      <c r="R55" s="276">
        <v>843.08067072980407</v>
      </c>
      <c r="S55" s="275">
        <v>440.53438842239979</v>
      </c>
      <c r="T55" s="276">
        <v>692.47048133349983</v>
      </c>
      <c r="U55" s="275">
        <v>118.9550568096669</v>
      </c>
      <c r="V55" s="276">
        <v>121.74969091913813</v>
      </c>
      <c r="W55" s="275">
        <v>84.160686727431653</v>
      </c>
      <c r="X55" s="276">
        <v>151.08433769821451</v>
      </c>
      <c r="Y55" s="279">
        <v>374.43309987201889</v>
      </c>
      <c r="Z55" s="280">
        <v>660.92448573479817</v>
      </c>
      <c r="AA55" s="279">
        <v>139.95500222965256</v>
      </c>
      <c r="AB55" s="280">
        <v>127.56081654207279</v>
      </c>
      <c r="AC55" s="279">
        <v>145.7475039798976</v>
      </c>
      <c r="AD55" s="280">
        <v>188.89377536209267</v>
      </c>
      <c r="AE55" s="281">
        <v>1.1675019585122026</v>
      </c>
      <c r="AF55" s="282">
        <v>1.0651472326025753</v>
      </c>
      <c r="AG55" s="279">
        <v>1123.4227745348983</v>
      </c>
      <c r="AH55" s="283">
        <v>1564.4898092770632</v>
      </c>
      <c r="AI55" s="279">
        <v>90.958380411799979</v>
      </c>
      <c r="AJ55" s="280">
        <v>91.936482594217921</v>
      </c>
      <c r="AK55" s="284">
        <v>3516.9251254057936</v>
      </c>
      <c r="AL55" s="285">
        <v>6255.6759606380319</v>
      </c>
      <c r="AM55" s="284">
        <v>3925.462464883256</v>
      </c>
      <c r="AN55" s="285">
        <v>6713.3418398832564</v>
      </c>
      <c r="AO55" s="284">
        <v>423.03896429017362</v>
      </c>
      <c r="AP55" s="285">
        <v>22.080373251966538</v>
      </c>
      <c r="AQ55" s="286">
        <v>58.963209915141114</v>
      </c>
      <c r="AR55" s="285">
        <v>45.525059970409735</v>
      </c>
      <c r="AS55" s="286">
        <v>102.8316838505061</v>
      </c>
      <c r="AT55" s="285">
        <v>132.01660942490508</v>
      </c>
      <c r="AU55" s="286">
        <v>1920.5730773192658</v>
      </c>
      <c r="AV55" s="285">
        <v>2097.9425901329755</v>
      </c>
    </row>
    <row r="56" spans="1:48" ht="12.75" x14ac:dyDescent="0.2">
      <c r="A56" s="249" t="s">
        <v>29</v>
      </c>
      <c r="B56" s="246">
        <v>1271</v>
      </c>
      <c r="C56" s="247">
        <v>8.4</v>
      </c>
      <c r="D56" s="72">
        <v>1221.8247757671124</v>
      </c>
      <c r="E56" s="73">
        <v>1695.3347993705743</v>
      </c>
      <c r="F56" s="72">
        <v>4667.6899763965384</v>
      </c>
      <c r="G56" s="73">
        <v>5532.4801180173099</v>
      </c>
      <c r="H56" s="203">
        <v>26.176219542120549</v>
      </c>
      <c r="I56" s="204">
        <v>30.643305772567984</v>
      </c>
      <c r="J56" s="72">
        <v>-3437.1421951219518</v>
      </c>
      <c r="K56" s="73">
        <v>-3837.1453186467352</v>
      </c>
      <c r="L56" s="72">
        <v>2317.511195908733</v>
      </c>
      <c r="M56" s="72">
        <v>1642.2745869394178</v>
      </c>
      <c r="N56" s="73">
        <v>2131.3199606608969</v>
      </c>
      <c r="O56" s="72">
        <v>3959.785782848151</v>
      </c>
      <c r="P56" s="73">
        <v>4448.8311565696295</v>
      </c>
      <c r="Q56" s="72">
        <v>673.81914240755316</v>
      </c>
      <c r="R56" s="73">
        <v>752.89953579858388</v>
      </c>
      <c r="S56" s="72">
        <v>518.8856963021243</v>
      </c>
      <c r="T56" s="73">
        <v>652.5063808025177</v>
      </c>
      <c r="U56" s="72">
        <v>129.8588778240705</v>
      </c>
      <c r="V56" s="73">
        <v>115.38577367972901</v>
      </c>
      <c r="W56" s="72">
        <v>154.9334461054288</v>
      </c>
      <c r="X56" s="73">
        <v>100.39315499606609</v>
      </c>
      <c r="Y56" s="205">
        <v>380.64708890637297</v>
      </c>
      <c r="Z56" s="206">
        <v>406.73365853658538</v>
      </c>
      <c r="AA56" s="205">
        <v>177.01938673522633</v>
      </c>
      <c r="AB56" s="206">
        <v>185.10873639213733</v>
      </c>
      <c r="AC56" s="205">
        <v>293.17205350118019</v>
      </c>
      <c r="AD56" s="206">
        <v>346.53169944925253</v>
      </c>
      <c r="AE56" s="207" t="s">
        <v>370</v>
      </c>
      <c r="AF56" s="208">
        <v>134.78623997403332</v>
      </c>
      <c r="AG56" s="205">
        <v>5468.1512037765533</v>
      </c>
      <c r="AH56" s="248">
        <v>6155.4129346970885</v>
      </c>
      <c r="AI56" s="205">
        <v>395.51723844112865</v>
      </c>
      <c r="AJ56" s="206">
        <v>377.39805403753633</v>
      </c>
      <c r="AK56" s="209">
        <v>0</v>
      </c>
      <c r="AL56" s="210">
        <v>43.211353265145554</v>
      </c>
      <c r="AM56" s="209">
        <v>26.448819826907943</v>
      </c>
      <c r="AN56" s="210">
        <v>82.981723052714386</v>
      </c>
      <c r="AO56" s="209">
        <v>181.76499606608968</v>
      </c>
      <c r="AP56" s="210">
        <v>0</v>
      </c>
      <c r="AQ56" s="211">
        <v>88.145292532641321</v>
      </c>
      <c r="AR56" s="210">
        <v>87.211309139968989</v>
      </c>
      <c r="AS56" s="211">
        <v>12.243769803720111</v>
      </c>
      <c r="AT56" s="210">
        <v>13.467998190042925</v>
      </c>
      <c r="AU56" s="211">
        <v>8100.2914319433521</v>
      </c>
      <c r="AV56" s="210">
        <v>8924.2631707317069</v>
      </c>
    </row>
    <row r="57" spans="1:48" ht="12.75" x14ac:dyDescent="0.2">
      <c r="A57" s="249" t="s">
        <v>50</v>
      </c>
      <c r="B57" s="246">
        <v>2023</v>
      </c>
      <c r="C57" s="247">
        <v>7.4000000000000012</v>
      </c>
      <c r="D57" s="72">
        <v>982.74630252100837</v>
      </c>
      <c r="E57" s="73">
        <v>1454.7846267918931</v>
      </c>
      <c r="F57" s="72">
        <v>3867.6984923381115</v>
      </c>
      <c r="G57" s="73">
        <v>4156.0299703410783</v>
      </c>
      <c r="H57" s="203">
        <v>25.409072203219129</v>
      </c>
      <c r="I57" s="204">
        <v>35.004189988372524</v>
      </c>
      <c r="J57" s="72">
        <v>-2884.9521898171033</v>
      </c>
      <c r="K57" s="73">
        <v>-2701.2453435491843</v>
      </c>
      <c r="L57" s="72">
        <v>2577.3012654473555</v>
      </c>
      <c r="M57" s="72">
        <v>128.29115175481957</v>
      </c>
      <c r="N57" s="73">
        <v>128.29115175481957</v>
      </c>
      <c r="O57" s="72">
        <v>2705.5924172021751</v>
      </c>
      <c r="P57" s="73">
        <v>2705.5924172021751</v>
      </c>
      <c r="Q57" s="72">
        <v>252.39936727632229</v>
      </c>
      <c r="R57" s="73">
        <v>394.45931784478495</v>
      </c>
      <c r="S57" s="72">
        <v>242.76213544241224</v>
      </c>
      <c r="T57" s="73">
        <v>318.40293129016311</v>
      </c>
      <c r="U57" s="72">
        <v>103.96982495492843</v>
      </c>
      <c r="V57" s="73">
        <v>123.88683616901474</v>
      </c>
      <c r="W57" s="72">
        <v>9.6372318339100342</v>
      </c>
      <c r="X57" s="73">
        <v>76.056386554621852</v>
      </c>
      <c r="Y57" s="205">
        <v>355.96249134948096</v>
      </c>
      <c r="Z57" s="206">
        <v>285.28649036085022</v>
      </c>
      <c r="AA57" s="205">
        <v>70.906155558109489</v>
      </c>
      <c r="AB57" s="206">
        <v>138.26778735503575</v>
      </c>
      <c r="AC57" s="205">
        <v>-112.34177953534356</v>
      </c>
      <c r="AD57" s="206">
        <v>107.68621848739495</v>
      </c>
      <c r="AE57" s="207">
        <v>17.837275216315163</v>
      </c>
      <c r="AF57" s="208">
        <v>2.1776679083798314</v>
      </c>
      <c r="AG57" s="205">
        <v>5763.5479535343547</v>
      </c>
      <c r="AH57" s="248">
        <v>6026.4501285219967</v>
      </c>
      <c r="AI57" s="205">
        <v>494.74578713372199</v>
      </c>
      <c r="AJ57" s="206">
        <v>471.24329395230023</v>
      </c>
      <c r="AK57" s="209">
        <v>103.33482451804251</v>
      </c>
      <c r="AL57" s="210">
        <v>1287.5835244686111</v>
      </c>
      <c r="AM57" s="209">
        <v>746.18767177459222</v>
      </c>
      <c r="AN57" s="210">
        <v>1930.4363717251608</v>
      </c>
      <c r="AO57" s="209">
        <v>18.797642115669795</v>
      </c>
      <c r="AP57" s="210">
        <v>0</v>
      </c>
      <c r="AQ57" s="211">
        <v>84.48404568147599</v>
      </c>
      <c r="AR57" s="210">
        <v>70.639508298211169</v>
      </c>
      <c r="AS57" s="211">
        <v>30.880528978451714</v>
      </c>
      <c r="AT57" s="210">
        <v>65.525930386778285</v>
      </c>
      <c r="AU57" s="211">
        <v>4252.0059416707854</v>
      </c>
      <c r="AV57" s="210">
        <v>3884.5989026198713</v>
      </c>
    </row>
    <row r="58" spans="1:48" ht="12.75" x14ac:dyDescent="0.2">
      <c r="A58" s="249" t="s">
        <v>76</v>
      </c>
      <c r="B58" s="246">
        <v>5569</v>
      </c>
      <c r="C58" s="247">
        <v>9.1</v>
      </c>
      <c r="D58" s="72">
        <v>903.1043257317292</v>
      </c>
      <c r="E58" s="73">
        <v>1358.5753295026036</v>
      </c>
      <c r="F58" s="72">
        <v>3589.0788866942003</v>
      </c>
      <c r="G58" s="73">
        <v>4087.8530669779134</v>
      </c>
      <c r="H58" s="203">
        <v>25.162565500574807</v>
      </c>
      <c r="I58" s="204">
        <v>33.2344462299125</v>
      </c>
      <c r="J58" s="72">
        <v>-2685.9745609624711</v>
      </c>
      <c r="K58" s="73">
        <v>-2708.8648410845753</v>
      </c>
      <c r="L58" s="72">
        <v>2292.4250368109174</v>
      </c>
      <c r="M58" s="72">
        <v>709.9865325911295</v>
      </c>
      <c r="N58" s="73">
        <v>738.6075848446759</v>
      </c>
      <c r="O58" s="72">
        <v>3002.411569402047</v>
      </c>
      <c r="P58" s="73">
        <v>3031.0326216555932</v>
      </c>
      <c r="Q58" s="72">
        <v>387.1406931226432</v>
      </c>
      <c r="R58" s="73">
        <v>365.61811994972169</v>
      </c>
      <c r="S58" s="72">
        <v>343.39873765487522</v>
      </c>
      <c r="T58" s="73">
        <v>472.80272400790091</v>
      </c>
      <c r="U58" s="72">
        <v>112.73794882488177</v>
      </c>
      <c r="V58" s="73">
        <v>77.329952088772629</v>
      </c>
      <c r="W58" s="72">
        <v>43.741955467768001</v>
      </c>
      <c r="X58" s="73">
        <v>-107.18460405817922</v>
      </c>
      <c r="Y58" s="205">
        <v>987.44516430238821</v>
      </c>
      <c r="Z58" s="206">
        <v>971.60656311725631</v>
      </c>
      <c r="AA58" s="205">
        <v>39.206297941228051</v>
      </c>
      <c r="AB58" s="206">
        <v>37.630264535954751</v>
      </c>
      <c r="AC58" s="205">
        <v>-595.18631172562391</v>
      </c>
      <c r="AD58" s="206">
        <v>-396.3033363260908</v>
      </c>
      <c r="AE58" s="207">
        <v>0.72102302124467721</v>
      </c>
      <c r="AF58" s="208">
        <v>0.6131284194195451</v>
      </c>
      <c r="AG58" s="205">
        <v>564.85251212066805</v>
      </c>
      <c r="AH58" s="248">
        <v>878.02538875920266</v>
      </c>
      <c r="AI58" s="205">
        <v>38.683533175265381</v>
      </c>
      <c r="AJ58" s="206">
        <v>53.672022463871983</v>
      </c>
      <c r="AK58" s="209">
        <v>4607.6908313880404</v>
      </c>
      <c r="AL58" s="210">
        <v>5361.2215891542473</v>
      </c>
      <c r="AM58" s="209">
        <v>6983.5213216017228</v>
      </c>
      <c r="AN58" s="210">
        <v>7743.157304722572</v>
      </c>
      <c r="AO58" s="209">
        <v>186.14116717543544</v>
      </c>
      <c r="AP58" s="210">
        <v>27.728333632609086</v>
      </c>
      <c r="AQ58" s="211">
        <v>59.737418961718312</v>
      </c>
      <c r="AR58" s="210">
        <v>54.720907781633613</v>
      </c>
      <c r="AS58" s="211">
        <v>133.80165444712995</v>
      </c>
      <c r="AT58" s="210">
        <v>137.41022073614474</v>
      </c>
      <c r="AU58" s="211">
        <v>950.91943257317303</v>
      </c>
      <c r="AV58" s="210">
        <v>472.17485185850245</v>
      </c>
    </row>
    <row r="59" spans="1:48" ht="12.75" x14ac:dyDescent="0.2">
      <c r="A59" s="249" t="s">
        <v>86</v>
      </c>
      <c r="B59" s="246">
        <v>4952</v>
      </c>
      <c r="C59" s="247">
        <v>9.4</v>
      </c>
      <c r="D59" s="72">
        <v>709.09490105008081</v>
      </c>
      <c r="E59" s="73">
        <v>937.24953756058153</v>
      </c>
      <c r="F59" s="72">
        <v>3472.4117911954768</v>
      </c>
      <c r="G59" s="73">
        <v>3733.6154947495961</v>
      </c>
      <c r="H59" s="203">
        <v>20.420818258019871</v>
      </c>
      <c r="I59" s="204">
        <v>25.103001069033233</v>
      </c>
      <c r="J59" s="72">
        <v>-2763.316890145396</v>
      </c>
      <c r="K59" s="73">
        <v>-2799.2520355411957</v>
      </c>
      <c r="L59" s="72">
        <v>2638.6739478998384</v>
      </c>
      <c r="M59" s="72">
        <v>482.79122576736671</v>
      </c>
      <c r="N59" s="73">
        <v>512.71392972536341</v>
      </c>
      <c r="O59" s="72">
        <v>3121.4651736672049</v>
      </c>
      <c r="P59" s="73">
        <v>3151.3878776252018</v>
      </c>
      <c r="Q59" s="72">
        <v>386.46822092084005</v>
      </c>
      <c r="R59" s="73">
        <v>353.16632875605814</v>
      </c>
      <c r="S59" s="72">
        <v>365.04220516962846</v>
      </c>
      <c r="T59" s="73">
        <v>286.16760904684975</v>
      </c>
      <c r="U59" s="72">
        <v>105.86946261220818</v>
      </c>
      <c r="V59" s="73">
        <v>123.41240503506452</v>
      </c>
      <c r="W59" s="72">
        <v>21.426015751211633</v>
      </c>
      <c r="X59" s="73">
        <v>66.998719709208402</v>
      </c>
      <c r="Y59" s="205">
        <v>274.78187197092086</v>
      </c>
      <c r="Z59" s="206">
        <v>274.78187197092086</v>
      </c>
      <c r="AA59" s="205">
        <v>140.64472331530581</v>
      </c>
      <c r="AB59" s="206">
        <v>128.52606550166905</v>
      </c>
      <c r="AC59" s="205">
        <v>112.40068255250405</v>
      </c>
      <c r="AD59" s="206">
        <v>75.577718093699517</v>
      </c>
      <c r="AE59" s="207">
        <v>1.6997667866149431</v>
      </c>
      <c r="AF59" s="208">
        <v>1.1855612162853777</v>
      </c>
      <c r="AG59" s="205">
        <v>1.8769163974151857</v>
      </c>
      <c r="AH59" s="248">
        <v>149.83714256865915</v>
      </c>
      <c r="AI59" s="205">
        <v>0.16762619029772505</v>
      </c>
      <c r="AJ59" s="206">
        <v>11.427753230147621</v>
      </c>
      <c r="AK59" s="209">
        <v>1701.1370920840066</v>
      </c>
      <c r="AL59" s="210">
        <v>2304.8690589660741</v>
      </c>
      <c r="AM59" s="209">
        <v>1743.9044588045235</v>
      </c>
      <c r="AN59" s="210">
        <v>2352.0542366720515</v>
      </c>
      <c r="AO59" s="209">
        <v>97.624414378029073</v>
      </c>
      <c r="AP59" s="210">
        <v>3.8287540387722134</v>
      </c>
      <c r="AQ59" s="211">
        <v>69.733125626121364</v>
      </c>
      <c r="AR59" s="210">
        <v>55.251027418174814</v>
      </c>
      <c r="AS59" s="211">
        <v>56.9785012198912</v>
      </c>
      <c r="AT59" s="210">
        <v>69.270313386257712</v>
      </c>
      <c r="AU59" s="211">
        <v>1817.9336369143782</v>
      </c>
      <c r="AV59" s="210">
        <v>194.26636510500808</v>
      </c>
    </row>
    <row r="60" spans="1:48" ht="12.75" x14ac:dyDescent="0.2">
      <c r="A60" s="249" t="s">
        <v>166</v>
      </c>
      <c r="B60" s="246">
        <v>51551</v>
      </c>
      <c r="C60" s="247">
        <v>9.4</v>
      </c>
      <c r="D60" s="72">
        <v>1124.8220244030183</v>
      </c>
      <c r="E60" s="73">
        <v>3231.7837923609632</v>
      </c>
      <c r="F60" s="72">
        <v>3686.5141250412212</v>
      </c>
      <c r="G60" s="73">
        <v>5492.4913324668778</v>
      </c>
      <c r="H60" s="203">
        <v>30.511805631300572</v>
      </c>
      <c r="I60" s="204">
        <v>58.840034453171384</v>
      </c>
      <c r="J60" s="72">
        <v>-2553.3711879497973</v>
      </c>
      <c r="K60" s="73">
        <v>-2266.4265680588155</v>
      </c>
      <c r="L60" s="72">
        <v>2697.7636499776918</v>
      </c>
      <c r="M60" s="72">
        <v>271.90564683517294</v>
      </c>
      <c r="N60" s="73">
        <v>827.45118426412682</v>
      </c>
      <c r="O60" s="72">
        <v>2969.6692968128646</v>
      </c>
      <c r="P60" s="73">
        <v>3525.2148342418186</v>
      </c>
      <c r="Q60" s="72">
        <v>488.72646195030165</v>
      </c>
      <c r="R60" s="73">
        <v>1060.8789088475492</v>
      </c>
      <c r="S60" s="72">
        <v>441.89136331012008</v>
      </c>
      <c r="T60" s="73">
        <v>889.28211247114507</v>
      </c>
      <c r="U60" s="72">
        <v>110.5987811776517</v>
      </c>
      <c r="V60" s="73">
        <v>119.29610344905839</v>
      </c>
      <c r="W60" s="72">
        <v>46.835098640181563</v>
      </c>
      <c r="X60" s="73">
        <v>171.59679637640394</v>
      </c>
      <c r="Y60" s="205">
        <v>327.31241760586607</v>
      </c>
      <c r="Z60" s="206">
        <v>916.76215029776336</v>
      </c>
      <c r="AA60" s="205">
        <v>149.31497727006578</v>
      </c>
      <c r="AB60" s="206">
        <v>115.72019072809417</v>
      </c>
      <c r="AC60" s="205">
        <v>164.55714379934435</v>
      </c>
      <c r="AD60" s="206">
        <v>158.71527923803612</v>
      </c>
      <c r="AE60" s="207">
        <v>0.96882076230216141</v>
      </c>
      <c r="AF60" s="208">
        <v>0.91994349946038512</v>
      </c>
      <c r="AG60" s="205">
        <v>1817.0646870089815</v>
      </c>
      <c r="AH60" s="248">
        <v>2157.140212023045</v>
      </c>
      <c r="AI60" s="205">
        <v>152.40325805116873</v>
      </c>
      <c r="AJ60" s="206">
        <v>109.57816189602181</v>
      </c>
      <c r="AK60" s="209">
        <v>4051.8794339586038</v>
      </c>
      <c r="AL60" s="210">
        <v>9403.9684733564809</v>
      </c>
      <c r="AM60" s="209">
        <v>4146.7274301177476</v>
      </c>
      <c r="AN60" s="210">
        <v>9602.6084112820317</v>
      </c>
      <c r="AO60" s="209">
        <v>553.78661383872281</v>
      </c>
      <c r="AP60" s="210">
        <v>34.009452580939268</v>
      </c>
      <c r="AQ60" s="211">
        <v>57.501789763001796</v>
      </c>
      <c r="AR60" s="210">
        <v>38.663165639415439</v>
      </c>
      <c r="AS60" s="211">
        <v>114.09464840480128</v>
      </c>
      <c r="AT60" s="210">
        <v>163.28635018212691</v>
      </c>
      <c r="AU60" s="211">
        <v>2193.8307033811179</v>
      </c>
      <c r="AV60" s="210">
        <v>2898.4410502221103</v>
      </c>
    </row>
    <row r="61" spans="1:48" ht="12.75" x14ac:dyDescent="0.2">
      <c r="A61" s="249" t="s">
        <v>176</v>
      </c>
      <c r="B61" s="246">
        <v>7034</v>
      </c>
      <c r="C61" s="247">
        <v>8.5</v>
      </c>
      <c r="D61" s="72">
        <v>1690.3575874324708</v>
      </c>
      <c r="E61" s="73">
        <v>2057.6609226613591</v>
      </c>
      <c r="F61" s="72">
        <v>3468.2182797839064</v>
      </c>
      <c r="G61" s="73">
        <v>3741.7939138470288</v>
      </c>
      <c r="H61" s="203">
        <v>48.738500609534633</v>
      </c>
      <c r="I61" s="204">
        <v>54.991294818421153</v>
      </c>
      <c r="J61" s="72">
        <v>-1776.0831887972704</v>
      </c>
      <c r="K61" s="73">
        <v>-1684.1329911856697</v>
      </c>
      <c r="L61" s="72">
        <v>2603.4346957634343</v>
      </c>
      <c r="M61" s="72">
        <v>292.26556724481094</v>
      </c>
      <c r="N61" s="73">
        <v>292.26556724481094</v>
      </c>
      <c r="O61" s="72">
        <v>2895.7002630082452</v>
      </c>
      <c r="P61" s="73">
        <v>2895.7002630082452</v>
      </c>
      <c r="Q61" s="72">
        <v>1162.1406994597669</v>
      </c>
      <c r="R61" s="73">
        <v>1232.7606823997726</v>
      </c>
      <c r="S61" s="72">
        <v>327.3776371907876</v>
      </c>
      <c r="T61" s="73">
        <v>365.21150838783052</v>
      </c>
      <c r="U61" s="72">
        <v>354.98475382498407</v>
      </c>
      <c r="V61" s="73">
        <v>337.54705262208273</v>
      </c>
      <c r="W61" s="72">
        <v>846.73476400341201</v>
      </c>
      <c r="X61" s="73">
        <v>879.52087574637471</v>
      </c>
      <c r="Y61" s="205">
        <v>408.80850440716517</v>
      </c>
      <c r="Z61" s="206">
        <v>428.97247796417406</v>
      </c>
      <c r="AA61" s="205">
        <v>284.27507914617587</v>
      </c>
      <c r="AB61" s="206">
        <v>287.37523867503864</v>
      </c>
      <c r="AC61" s="205">
        <v>754.62212396929192</v>
      </c>
      <c r="AD61" s="206">
        <v>823.52751208416259</v>
      </c>
      <c r="AE61" s="207">
        <v>2.9873982152586427</v>
      </c>
      <c r="AF61" s="208">
        <v>2.8408452758907199</v>
      </c>
      <c r="AG61" s="205">
        <v>970.83612595962461</v>
      </c>
      <c r="AH61" s="248">
        <v>1041.1497696900769</v>
      </c>
      <c r="AI61" s="205">
        <v>83.84625934633597</v>
      </c>
      <c r="AJ61" s="206">
        <v>83.136404197323813</v>
      </c>
      <c r="AK61" s="209">
        <v>2891.2347597384137</v>
      </c>
      <c r="AL61" s="210">
        <v>3218.3097895934034</v>
      </c>
      <c r="AM61" s="209">
        <v>3522.7179840773388</v>
      </c>
      <c r="AN61" s="210">
        <v>3855.1630736423085</v>
      </c>
      <c r="AO61" s="209">
        <v>297.85526442991187</v>
      </c>
      <c r="AP61" s="210">
        <v>0</v>
      </c>
      <c r="AQ61" s="211">
        <v>48.525739614011755</v>
      </c>
      <c r="AR61" s="210">
        <v>47.461585280459659</v>
      </c>
      <c r="AS61" s="211">
        <v>81.20126076876393</v>
      </c>
      <c r="AT61" s="210">
        <v>84.29198763392408</v>
      </c>
      <c r="AU61" s="211">
        <v>1424.4488313903896</v>
      </c>
      <c r="AV61" s="210">
        <v>1589.9312851862383</v>
      </c>
    </row>
    <row r="62" spans="1:48" ht="12.75" x14ac:dyDescent="0.2">
      <c r="A62" s="249" t="s">
        <v>202</v>
      </c>
      <c r="B62" s="246">
        <v>17124</v>
      </c>
      <c r="C62" s="247">
        <v>9.4</v>
      </c>
      <c r="D62" s="72">
        <v>925.50557638402245</v>
      </c>
      <c r="E62" s="73">
        <v>1804.9521647979445</v>
      </c>
      <c r="F62" s="72">
        <v>3045.3558520205561</v>
      </c>
      <c r="G62" s="73">
        <v>3717.9158134781592</v>
      </c>
      <c r="H62" s="203">
        <v>30.390720209920985</v>
      </c>
      <c r="I62" s="204">
        <v>48.547418912893242</v>
      </c>
      <c r="J62" s="72">
        <v>-2117.572770380752</v>
      </c>
      <c r="K62" s="73">
        <v>-1840.6403410418127</v>
      </c>
      <c r="L62" s="72">
        <v>2400.1956797477224</v>
      </c>
      <c r="M62" s="72">
        <v>354.68558747956087</v>
      </c>
      <c r="N62" s="73">
        <v>381.96262613875263</v>
      </c>
      <c r="O62" s="72">
        <v>2754.8812672272834</v>
      </c>
      <c r="P62" s="73">
        <v>2782.1583058864749</v>
      </c>
      <c r="Q62" s="72">
        <v>669.19287666433081</v>
      </c>
      <c r="R62" s="73">
        <v>900.23712391964489</v>
      </c>
      <c r="S62" s="72">
        <v>606.49773475823406</v>
      </c>
      <c r="T62" s="73">
        <v>717.2677055594487</v>
      </c>
      <c r="U62" s="72">
        <v>110.33724255064013</v>
      </c>
      <c r="V62" s="73">
        <v>125.50922297797936</v>
      </c>
      <c r="W62" s="72">
        <v>62.695141906096715</v>
      </c>
      <c r="X62" s="73">
        <v>182.96941836019622</v>
      </c>
      <c r="Y62" s="205">
        <v>330.21845713618313</v>
      </c>
      <c r="Z62" s="206">
        <v>400.60919528147633</v>
      </c>
      <c r="AA62" s="205">
        <v>202.65156662286552</v>
      </c>
      <c r="AB62" s="206">
        <v>224.7170395794634</v>
      </c>
      <c r="AC62" s="205">
        <v>321.47657498248071</v>
      </c>
      <c r="AD62" s="206">
        <v>409.11487152534454</v>
      </c>
      <c r="AE62" s="207">
        <v>1.2220520896796208</v>
      </c>
      <c r="AF62" s="208">
        <v>1.351237926616893</v>
      </c>
      <c r="AG62" s="205">
        <v>140.32017460873627</v>
      </c>
      <c r="AH62" s="248">
        <v>590.47407147862646</v>
      </c>
      <c r="AI62" s="205">
        <v>11.961036825018494</v>
      </c>
      <c r="AJ62" s="206">
        <v>42.290015405094358</v>
      </c>
      <c r="AK62" s="209">
        <v>4278.7403644008409</v>
      </c>
      <c r="AL62" s="210">
        <v>5132.3505991590746</v>
      </c>
      <c r="AM62" s="209">
        <v>4902.8596122401304</v>
      </c>
      <c r="AN62" s="210">
        <v>5762.6051541695861</v>
      </c>
      <c r="AO62" s="209">
        <v>750.55249824807288</v>
      </c>
      <c r="AP62" s="210">
        <v>1.9674129876197153</v>
      </c>
      <c r="AQ62" s="211">
        <v>48.087470960197635</v>
      </c>
      <c r="AR62" s="210">
        <v>40.664311185394588</v>
      </c>
      <c r="AS62" s="211">
        <v>127.52401051698818</v>
      </c>
      <c r="AT62" s="210">
        <v>127.80137608017215</v>
      </c>
      <c r="AU62" s="211">
        <v>1133.539305068909</v>
      </c>
      <c r="AV62" s="210">
        <v>714.23494919411348</v>
      </c>
    </row>
    <row r="63" spans="1:48" ht="12.75" x14ac:dyDescent="0.2">
      <c r="A63" s="249" t="s">
        <v>217</v>
      </c>
      <c r="B63" s="246">
        <v>2081</v>
      </c>
      <c r="C63" s="247">
        <v>6.6000000000000005</v>
      </c>
      <c r="D63" s="72">
        <v>1291.0147813551175</v>
      </c>
      <c r="E63" s="73">
        <v>1504.5339980778472</v>
      </c>
      <c r="F63" s="72">
        <v>4364.1736232580497</v>
      </c>
      <c r="G63" s="73">
        <v>4532.2142815953866</v>
      </c>
      <c r="H63" s="203">
        <v>29.582113197213218</v>
      </c>
      <c r="I63" s="204">
        <v>33.196444488238882</v>
      </c>
      <c r="J63" s="72">
        <v>-3073.1588419029313</v>
      </c>
      <c r="K63" s="73">
        <v>-3027.6802835175395</v>
      </c>
      <c r="L63" s="72">
        <v>2959.1976790004805</v>
      </c>
      <c r="M63" s="72">
        <v>665.4872657376261</v>
      </c>
      <c r="N63" s="73">
        <v>665.4872657376261</v>
      </c>
      <c r="O63" s="72">
        <v>3624.6849447381064</v>
      </c>
      <c r="P63" s="73">
        <v>3624.6849447381064</v>
      </c>
      <c r="Q63" s="72">
        <v>637.41277751081213</v>
      </c>
      <c r="R63" s="73">
        <v>658.40344065353202</v>
      </c>
      <c r="S63" s="72">
        <v>624.01697260932247</v>
      </c>
      <c r="T63" s="73">
        <v>674.61798654493032</v>
      </c>
      <c r="U63" s="72">
        <v>102.14670521628204</v>
      </c>
      <c r="V63" s="73">
        <v>97.596484793647221</v>
      </c>
      <c r="W63" s="72">
        <v>13.395804901489667</v>
      </c>
      <c r="X63" s="73">
        <v>-16.214545891398366</v>
      </c>
      <c r="Y63" s="205">
        <v>718.60479096588188</v>
      </c>
      <c r="Z63" s="206">
        <v>732.65409418548768</v>
      </c>
      <c r="AA63" s="205">
        <v>88.70143721892822</v>
      </c>
      <c r="AB63" s="206">
        <v>89.865523973560499</v>
      </c>
      <c r="AC63" s="205">
        <v>-47.159461797212877</v>
      </c>
      <c r="AD63" s="206">
        <v>-40.218121095627104</v>
      </c>
      <c r="AE63" s="207">
        <v>42.760426199671357</v>
      </c>
      <c r="AF63" s="208">
        <v>19.968460971295624</v>
      </c>
      <c r="AG63" s="205">
        <v>4113.9717491590582</v>
      </c>
      <c r="AH63" s="248">
        <v>4337.4702258529551</v>
      </c>
      <c r="AI63" s="205">
        <v>252.71652413972532</v>
      </c>
      <c r="AJ63" s="206">
        <v>257.20701666777745</v>
      </c>
      <c r="AK63" s="209">
        <v>106.81818356559347</v>
      </c>
      <c r="AL63" s="210">
        <v>113.54571840461317</v>
      </c>
      <c r="AM63" s="209">
        <v>199.71030273906777</v>
      </c>
      <c r="AN63" s="210">
        <v>209.92634310427678</v>
      </c>
      <c r="AO63" s="209">
        <v>867.23358481499281</v>
      </c>
      <c r="AP63" s="210">
        <v>0</v>
      </c>
      <c r="AQ63" s="211">
        <v>90.809363859168258</v>
      </c>
      <c r="AR63" s="210">
        <v>89.575158373486218</v>
      </c>
      <c r="AS63" s="211">
        <v>23.557616632946765</v>
      </c>
      <c r="AT63" s="210">
        <v>23.321434712794471</v>
      </c>
      <c r="AU63" s="211">
        <v>7189.9378856319081</v>
      </c>
      <c r="AV63" s="210">
        <v>6500.6468476693899</v>
      </c>
    </row>
    <row r="64" spans="1:48" ht="12.75" x14ac:dyDescent="0.2">
      <c r="A64" s="249" t="s">
        <v>228</v>
      </c>
      <c r="B64" s="246">
        <v>3219</v>
      </c>
      <c r="C64" s="247">
        <v>9.3999999999999986</v>
      </c>
      <c r="D64" s="72">
        <v>1192.4165796831314</v>
      </c>
      <c r="E64" s="73">
        <v>1445.3040851196022</v>
      </c>
      <c r="F64" s="72">
        <v>4035.6622864243554</v>
      </c>
      <c r="G64" s="73">
        <v>4400.5469586828212</v>
      </c>
      <c r="H64" s="203">
        <v>29.546986220683657</v>
      </c>
      <c r="I64" s="204">
        <v>32.8437373510545</v>
      </c>
      <c r="J64" s="72">
        <v>-2843.2457067412238</v>
      </c>
      <c r="K64" s="73">
        <v>-2923.0772879776327</v>
      </c>
      <c r="L64" s="72">
        <v>2402.7043678160921</v>
      </c>
      <c r="M64" s="72">
        <v>916.399192295744</v>
      </c>
      <c r="N64" s="73">
        <v>1056.6296116806461</v>
      </c>
      <c r="O64" s="72">
        <v>3319.103560111836</v>
      </c>
      <c r="P64" s="73">
        <v>3459.3339794967383</v>
      </c>
      <c r="Q64" s="72">
        <v>540.1027958993476</v>
      </c>
      <c r="R64" s="73">
        <v>579.66128611369993</v>
      </c>
      <c r="S64" s="72">
        <v>446.41488971730354</v>
      </c>
      <c r="T64" s="73">
        <v>512.32756446101268</v>
      </c>
      <c r="U64" s="72">
        <v>120.98673416591747</v>
      </c>
      <c r="V64" s="73">
        <v>113.14270914225057</v>
      </c>
      <c r="W64" s="72">
        <v>93.687906182044117</v>
      </c>
      <c r="X64" s="73">
        <v>60.048946877912392</v>
      </c>
      <c r="Y64" s="205">
        <v>564.15244796520653</v>
      </c>
      <c r="Z64" s="206">
        <v>571.15150046598319</v>
      </c>
      <c r="AA64" s="205">
        <v>95.737029564862894</v>
      </c>
      <c r="AB64" s="206">
        <v>101.48993491932943</v>
      </c>
      <c r="AC64" s="205">
        <v>-12.42336750543647</v>
      </c>
      <c r="AD64" s="206">
        <v>-2.9300031065548309</v>
      </c>
      <c r="AE64" s="207">
        <v>1.7980320147884954</v>
      </c>
      <c r="AF64" s="208">
        <v>1.7698839512372257</v>
      </c>
      <c r="AG64" s="205">
        <v>448.38681267474368</v>
      </c>
      <c r="AH64" s="248">
        <v>798.46872941907418</v>
      </c>
      <c r="AI64" s="205">
        <v>33.057718963792802</v>
      </c>
      <c r="AJ64" s="206">
        <v>54.440811749372457</v>
      </c>
      <c r="AK64" s="209">
        <v>2228.2463995029511</v>
      </c>
      <c r="AL64" s="210">
        <v>2433.2554613233924</v>
      </c>
      <c r="AM64" s="209">
        <v>2968.4206772289531</v>
      </c>
      <c r="AN64" s="210">
        <v>3178.5440602671638</v>
      </c>
      <c r="AO64" s="209">
        <v>259.33745262503885</v>
      </c>
      <c r="AP64" s="210">
        <v>0</v>
      </c>
      <c r="AQ64" s="211">
        <v>69.853786652178954</v>
      </c>
      <c r="AR64" s="210">
        <v>67.92549920574578</v>
      </c>
      <c r="AS64" s="211">
        <v>63.846518758450117</v>
      </c>
      <c r="AT64" s="210">
        <v>64.367313975930344</v>
      </c>
      <c r="AU64" s="211">
        <v>1069.5118018018018</v>
      </c>
      <c r="AV64" s="210">
        <v>412.32536191363772</v>
      </c>
    </row>
    <row r="65" spans="1:48" ht="12.75" x14ac:dyDescent="0.2">
      <c r="A65" s="249" t="s">
        <v>248</v>
      </c>
      <c r="B65" s="246">
        <v>31010</v>
      </c>
      <c r="C65" s="247">
        <v>9.3000000000000007</v>
      </c>
      <c r="D65" s="72">
        <v>883.35798677845867</v>
      </c>
      <c r="E65" s="73">
        <v>1671.055014511448</v>
      </c>
      <c r="F65" s="72">
        <v>3318.07637020316</v>
      </c>
      <c r="G65" s="73">
        <v>4255.9778781038376</v>
      </c>
      <c r="H65" s="203">
        <v>26.622593581966651</v>
      </c>
      <c r="I65" s="204">
        <v>39.263714764794585</v>
      </c>
      <c r="J65" s="72">
        <v>-2434.7183834247016</v>
      </c>
      <c r="K65" s="73">
        <v>-2584.4724282489519</v>
      </c>
      <c r="L65" s="72">
        <v>2631.5243776201228</v>
      </c>
      <c r="M65" s="72">
        <v>238.54972589487261</v>
      </c>
      <c r="N65" s="73">
        <v>655.13734279264759</v>
      </c>
      <c r="O65" s="72">
        <v>2870.0741035149954</v>
      </c>
      <c r="P65" s="73">
        <v>3286.6617204127706</v>
      </c>
      <c r="Q65" s="72">
        <v>400.21611738148988</v>
      </c>
      <c r="R65" s="73">
        <v>612.80683650435344</v>
      </c>
      <c r="S65" s="72">
        <v>399.53984101902614</v>
      </c>
      <c r="T65" s="73">
        <v>586.60654627539509</v>
      </c>
      <c r="U65" s="72">
        <v>100.1692638112732</v>
      </c>
      <c r="V65" s="73">
        <v>104.46641627089141</v>
      </c>
      <c r="W65" s="72">
        <v>0.67627636246372147</v>
      </c>
      <c r="X65" s="73">
        <v>26.200290228958401</v>
      </c>
      <c r="Y65" s="205">
        <v>346.02296291518866</v>
      </c>
      <c r="Z65" s="206">
        <v>507.41670428893906</v>
      </c>
      <c r="AA65" s="205">
        <v>115.66172198796649</v>
      </c>
      <c r="AB65" s="206">
        <v>120.76993747438829</v>
      </c>
      <c r="AC65" s="205">
        <v>47.873552402450827</v>
      </c>
      <c r="AD65" s="206">
        <v>113.03918090938407</v>
      </c>
      <c r="AE65" s="207">
        <v>0.96210042757646175</v>
      </c>
      <c r="AF65" s="208">
        <v>1.0032049021090845</v>
      </c>
      <c r="AG65" s="205">
        <v>213.25327217026765</v>
      </c>
      <c r="AH65" s="248">
        <v>970.60693324733961</v>
      </c>
      <c r="AI65" s="205">
        <v>16.500579560963693</v>
      </c>
      <c r="AJ65" s="206">
        <v>58.336287364212922</v>
      </c>
      <c r="AK65" s="209">
        <v>3353.7568526281843</v>
      </c>
      <c r="AL65" s="210">
        <v>4883.8802321831663</v>
      </c>
      <c r="AM65" s="209">
        <v>3834.9552079974201</v>
      </c>
      <c r="AN65" s="210">
        <v>5386.5671073847143</v>
      </c>
      <c r="AO65" s="209">
        <v>193.55484972589485</v>
      </c>
      <c r="AP65" s="210">
        <v>26.674524346984843</v>
      </c>
      <c r="AQ65" s="211">
        <v>59.230657381395865</v>
      </c>
      <c r="AR65" s="210">
        <v>51.244176688982044</v>
      </c>
      <c r="AS65" s="211">
        <v>105.02029770296321</v>
      </c>
      <c r="AT65" s="210">
        <v>115.15366364197307</v>
      </c>
      <c r="AU65" s="211">
        <v>1430.4231889712994</v>
      </c>
      <c r="AV65" s="210">
        <v>1567.3799419542083</v>
      </c>
    </row>
    <row r="66" spans="1:48" ht="12.75" x14ac:dyDescent="0.2">
      <c r="A66" s="249" t="s">
        <v>264</v>
      </c>
      <c r="B66" s="246">
        <v>2310</v>
      </c>
      <c r="C66" s="247">
        <v>8.4</v>
      </c>
      <c r="D66" s="72">
        <v>1017.7274805194805</v>
      </c>
      <c r="E66" s="73">
        <v>1736.6019177489179</v>
      </c>
      <c r="F66" s="72">
        <v>4344.552658008658</v>
      </c>
      <c r="G66" s="73">
        <v>5566.4954199134199</v>
      </c>
      <c r="H66" s="203">
        <v>23.425368746386876</v>
      </c>
      <c r="I66" s="204">
        <v>31.197401358428291</v>
      </c>
      <c r="J66" s="72">
        <v>-3326.7368658008659</v>
      </c>
      <c r="K66" s="73">
        <v>-3818.1452467532467</v>
      </c>
      <c r="L66" s="72">
        <v>2310.4738874458872</v>
      </c>
      <c r="M66" s="72">
        <v>1548.825896103896</v>
      </c>
      <c r="N66" s="73">
        <v>2085.6137316017316</v>
      </c>
      <c r="O66" s="72">
        <v>3859.2997835497831</v>
      </c>
      <c r="P66" s="73">
        <v>4396.0876190476192</v>
      </c>
      <c r="Q66" s="72">
        <v>611.11191774891779</v>
      </c>
      <c r="R66" s="73">
        <v>640.83158874458877</v>
      </c>
      <c r="S66" s="72">
        <v>427.46670129870125</v>
      </c>
      <c r="T66" s="73">
        <v>551.44098268398261</v>
      </c>
      <c r="U66" s="72">
        <v>142.96129169647077</v>
      </c>
      <c r="V66" s="73">
        <v>116.21036681487159</v>
      </c>
      <c r="W66" s="72">
        <v>183.64521645021645</v>
      </c>
      <c r="X66" s="73">
        <v>89.390606060606061</v>
      </c>
      <c r="Y66" s="205">
        <v>204.56317316017319</v>
      </c>
      <c r="Z66" s="206">
        <v>256.36612121212119</v>
      </c>
      <c r="AA66" s="205">
        <v>298.73994830458389</v>
      </c>
      <c r="AB66" s="206">
        <v>249.96734580789442</v>
      </c>
      <c r="AC66" s="205">
        <v>280.00297402597403</v>
      </c>
      <c r="AD66" s="206">
        <v>427.50606493506496</v>
      </c>
      <c r="AE66" s="207">
        <v>4.0022734022399211</v>
      </c>
      <c r="AF66" s="208">
        <v>3.6860043422879034</v>
      </c>
      <c r="AG66" s="205">
        <v>1157.8052857142857</v>
      </c>
      <c r="AH66" s="248">
        <v>1948.3544675324677</v>
      </c>
      <c r="AI66" s="205">
        <v>90.59607033419536</v>
      </c>
      <c r="AJ66" s="206">
        <v>119.25963326161738</v>
      </c>
      <c r="AK66" s="209">
        <v>1082.2510822510822</v>
      </c>
      <c r="AL66" s="210">
        <v>1242.9771125541124</v>
      </c>
      <c r="AM66" s="209">
        <v>1107.3794458874459</v>
      </c>
      <c r="AN66" s="210">
        <v>1285.0859696969696</v>
      </c>
      <c r="AO66" s="209">
        <v>122.64630303030305</v>
      </c>
      <c r="AP66" s="210">
        <v>18.181818181818183</v>
      </c>
      <c r="AQ66" s="211">
        <v>78.706797090225038</v>
      </c>
      <c r="AR66" s="210">
        <v>77.984756128892172</v>
      </c>
      <c r="AS66" s="211">
        <v>33.264923168396123</v>
      </c>
      <c r="AT66" s="210">
        <v>32.04570616867165</v>
      </c>
      <c r="AU66" s="211">
        <v>3302.0135281385283</v>
      </c>
      <c r="AV66" s="210">
        <v>4222.8053982683987</v>
      </c>
    </row>
    <row r="67" spans="1:48" ht="12.75" x14ac:dyDescent="0.2">
      <c r="A67" s="250"/>
      <c r="B67" s="246" t="s">
        <v>389</v>
      </c>
      <c r="C67" s="247" t="s">
        <v>389</v>
      </c>
      <c r="D67" s="72" t="s">
        <v>389</v>
      </c>
      <c r="E67" s="73" t="s">
        <v>389</v>
      </c>
      <c r="F67" s="72" t="s">
        <v>389</v>
      </c>
      <c r="G67" s="73" t="s">
        <v>389</v>
      </c>
      <c r="H67" s="203" t="s">
        <v>389</v>
      </c>
      <c r="I67" s="204" t="s">
        <v>389</v>
      </c>
      <c r="J67" s="72" t="s">
        <v>389</v>
      </c>
      <c r="K67" s="73" t="s">
        <v>389</v>
      </c>
      <c r="L67" s="72" t="s">
        <v>389</v>
      </c>
      <c r="M67" s="72" t="s">
        <v>389</v>
      </c>
      <c r="N67" s="73" t="s">
        <v>389</v>
      </c>
      <c r="O67" s="72" t="s">
        <v>389</v>
      </c>
      <c r="P67" s="73" t="s">
        <v>389</v>
      </c>
      <c r="Q67" s="72" t="s">
        <v>389</v>
      </c>
      <c r="R67" s="73" t="s">
        <v>389</v>
      </c>
      <c r="S67" s="72" t="s">
        <v>389</v>
      </c>
      <c r="T67" s="73" t="s">
        <v>389</v>
      </c>
      <c r="U67" s="72" t="s">
        <v>389</v>
      </c>
      <c r="V67" s="73" t="s">
        <v>389</v>
      </c>
      <c r="W67" s="72" t="s">
        <v>389</v>
      </c>
      <c r="X67" s="73" t="s">
        <v>389</v>
      </c>
      <c r="Y67" s="205" t="s">
        <v>389</v>
      </c>
      <c r="Z67" s="206" t="s">
        <v>389</v>
      </c>
      <c r="AA67" s="205" t="s">
        <v>389</v>
      </c>
      <c r="AB67" s="206" t="s">
        <v>389</v>
      </c>
      <c r="AC67" s="205" t="s">
        <v>389</v>
      </c>
      <c r="AD67" s="206" t="s">
        <v>389</v>
      </c>
      <c r="AE67" s="207" t="s">
        <v>389</v>
      </c>
      <c r="AF67" s="208" t="s">
        <v>389</v>
      </c>
      <c r="AG67" s="205" t="s">
        <v>389</v>
      </c>
      <c r="AH67" s="248" t="s">
        <v>389</v>
      </c>
      <c r="AI67" s="205" t="s">
        <v>389</v>
      </c>
      <c r="AJ67" s="206" t="s">
        <v>389</v>
      </c>
      <c r="AK67" s="209" t="s">
        <v>389</v>
      </c>
      <c r="AL67" s="210" t="s">
        <v>389</v>
      </c>
      <c r="AM67" s="209" t="s">
        <v>389</v>
      </c>
      <c r="AN67" s="210" t="s">
        <v>389</v>
      </c>
      <c r="AO67" s="209" t="s">
        <v>389</v>
      </c>
      <c r="AP67" s="210" t="s">
        <v>389</v>
      </c>
      <c r="AQ67" s="211" t="s">
        <v>389</v>
      </c>
      <c r="AR67" s="210" t="s">
        <v>389</v>
      </c>
      <c r="AS67" s="211" t="s">
        <v>389</v>
      </c>
      <c r="AT67" s="210" t="s">
        <v>389</v>
      </c>
      <c r="AU67" s="211" t="s">
        <v>389</v>
      </c>
      <c r="AV67" s="210" t="s">
        <v>389</v>
      </c>
    </row>
    <row r="68" spans="1:48" s="287" customFormat="1" ht="12.75" x14ac:dyDescent="0.2">
      <c r="A68" s="245" t="s">
        <v>374</v>
      </c>
      <c r="B68" s="273">
        <v>69193</v>
      </c>
      <c r="C68" s="274">
        <v>8.6364127745453914</v>
      </c>
      <c r="D68" s="275">
        <v>1042.6169657335281</v>
      </c>
      <c r="E68" s="276">
        <v>3354.0489507609154</v>
      </c>
      <c r="F68" s="275">
        <v>4484.5345240125444</v>
      </c>
      <c r="G68" s="276">
        <v>6251.6881305912448</v>
      </c>
      <c r="H68" s="277">
        <v>23.249168005080822</v>
      </c>
      <c r="I68" s="278">
        <v>53.650292220250449</v>
      </c>
      <c r="J68" s="275">
        <v>-3425.7086800687935</v>
      </c>
      <c r="K68" s="276">
        <v>-2889.0221805673987</v>
      </c>
      <c r="L68" s="275">
        <v>2470.1915919240387</v>
      </c>
      <c r="M68" s="275">
        <v>1299.1523658462563</v>
      </c>
      <c r="N68" s="276">
        <v>1553.4718568352291</v>
      </c>
      <c r="O68" s="275">
        <v>3769.3439577702948</v>
      </c>
      <c r="P68" s="276">
        <v>4023.6634487592678</v>
      </c>
      <c r="Q68" s="275">
        <v>618.44362565577444</v>
      </c>
      <c r="R68" s="276">
        <v>1093.1642731201134</v>
      </c>
      <c r="S68" s="275">
        <v>551.31524229329557</v>
      </c>
      <c r="T68" s="276">
        <v>1061.266517711329</v>
      </c>
      <c r="U68" s="275">
        <v>112.17604343446885</v>
      </c>
      <c r="V68" s="276">
        <v>103.00563099621506</v>
      </c>
      <c r="W68" s="275">
        <v>67.128383362478871</v>
      </c>
      <c r="X68" s="276">
        <v>31.897755264260834</v>
      </c>
      <c r="Y68" s="279">
        <v>680.12808058618646</v>
      </c>
      <c r="Z68" s="280">
        <v>1677.0141219487523</v>
      </c>
      <c r="AA68" s="279">
        <v>90.930464909308313</v>
      </c>
      <c r="AB68" s="280">
        <v>65.18515609456027</v>
      </c>
      <c r="AC68" s="279">
        <v>-49.342568901478458</v>
      </c>
      <c r="AD68" s="280">
        <v>-546.22933649357606</v>
      </c>
      <c r="AE68" s="281">
        <v>1.1416340821681621</v>
      </c>
      <c r="AF68" s="282">
        <v>0.81187944139512569</v>
      </c>
      <c r="AG68" s="279">
        <v>4051.2581709132428</v>
      </c>
      <c r="AH68" s="283">
        <v>4541.8109107857736</v>
      </c>
      <c r="AI68" s="279">
        <v>254.42939020189002</v>
      </c>
      <c r="AJ68" s="280">
        <v>184.88489279849583</v>
      </c>
      <c r="AK68" s="284">
        <v>4257.8821256485489</v>
      </c>
      <c r="AL68" s="285">
        <v>11239.897393377943</v>
      </c>
      <c r="AM68" s="284">
        <v>4558.3998365441585</v>
      </c>
      <c r="AN68" s="285">
        <v>11680.393698640037</v>
      </c>
      <c r="AO68" s="284">
        <v>302.61951526888561</v>
      </c>
      <c r="AP68" s="285">
        <v>0</v>
      </c>
      <c r="AQ68" s="286">
        <v>61.657408647143164</v>
      </c>
      <c r="AR68" s="285">
        <v>33.092272174182533</v>
      </c>
      <c r="AS68" s="286">
        <v>106.014839145165</v>
      </c>
      <c r="AT68" s="285">
        <v>194.71438103747948</v>
      </c>
      <c r="AU68" s="286">
        <v>3976.1047186854162</v>
      </c>
      <c r="AV68" s="285">
        <v>3008.9293083115344</v>
      </c>
    </row>
    <row r="69" spans="1:48" ht="12.75" x14ac:dyDescent="0.2">
      <c r="A69" s="249" t="s">
        <v>54</v>
      </c>
      <c r="B69" s="246">
        <v>1984</v>
      </c>
      <c r="C69" s="247">
        <v>9</v>
      </c>
      <c r="D69" s="72">
        <v>967.30502520161292</v>
      </c>
      <c r="E69" s="73">
        <v>1975.2817338709676</v>
      </c>
      <c r="F69" s="72">
        <v>4575.790887096774</v>
      </c>
      <c r="G69" s="73">
        <v>5471.8759627016134</v>
      </c>
      <c r="H69" s="203">
        <v>21.139624800803432</v>
      </c>
      <c r="I69" s="204">
        <v>36.09880317710487</v>
      </c>
      <c r="J69" s="72">
        <v>-3608.4858618951612</v>
      </c>
      <c r="K69" s="73">
        <v>-3496.5942288306451</v>
      </c>
      <c r="L69" s="72">
        <v>2831.9052923387094</v>
      </c>
      <c r="M69" s="72">
        <v>1499.7610887096773</v>
      </c>
      <c r="N69" s="73">
        <v>1499.7610887096773</v>
      </c>
      <c r="O69" s="72">
        <v>4331.6663810483869</v>
      </c>
      <c r="P69" s="73">
        <v>4331.6663810483869</v>
      </c>
      <c r="Q69" s="72">
        <v>703.53336189516131</v>
      </c>
      <c r="R69" s="73">
        <v>763.95318548387104</v>
      </c>
      <c r="S69" s="72">
        <v>479.05546875000005</v>
      </c>
      <c r="T69" s="73">
        <v>821.36333165322583</v>
      </c>
      <c r="U69" s="72">
        <v>146.85843452134921</v>
      </c>
      <c r="V69" s="73">
        <v>93.010383595551957</v>
      </c>
      <c r="W69" s="72">
        <v>224.47789314516129</v>
      </c>
      <c r="X69" s="73">
        <v>-57.410146169354839</v>
      </c>
      <c r="Y69" s="205">
        <v>166.55322580645162</v>
      </c>
      <c r="Z69" s="206">
        <v>318.92334677419359</v>
      </c>
      <c r="AA69" s="205">
        <v>422.40752677628961</v>
      </c>
      <c r="AB69" s="206">
        <v>239.54131712557586</v>
      </c>
      <c r="AC69" s="205">
        <v>540.09077116935487</v>
      </c>
      <c r="AD69" s="206">
        <v>448.43340221774196</v>
      </c>
      <c r="AE69" s="207">
        <v>5.6800282768883861</v>
      </c>
      <c r="AF69" s="208">
        <v>3.0601807471327978</v>
      </c>
      <c r="AG69" s="205">
        <v>1351.7287550403225</v>
      </c>
      <c r="AH69" s="248">
        <v>2154.9296774193549</v>
      </c>
      <c r="AI69" s="205">
        <v>102.71398506437001</v>
      </c>
      <c r="AJ69" s="206">
        <v>132.5140170964286</v>
      </c>
      <c r="AK69" s="209">
        <v>856.85483870967744</v>
      </c>
      <c r="AL69" s="210">
        <v>1738.9723135080644</v>
      </c>
      <c r="AM69" s="209">
        <v>894.05280241935486</v>
      </c>
      <c r="AN69" s="210">
        <v>1777.9365372983871</v>
      </c>
      <c r="AO69" s="209">
        <v>252.01612903225808</v>
      </c>
      <c r="AP69" s="210">
        <v>0</v>
      </c>
      <c r="AQ69" s="211">
        <v>84.708724247244049</v>
      </c>
      <c r="AR69" s="210">
        <v>70.018081879203564</v>
      </c>
      <c r="AS69" s="211">
        <v>27.032761580144882</v>
      </c>
      <c r="AT69" s="210">
        <v>45.489237520127908</v>
      </c>
      <c r="AU69" s="211">
        <v>2982.61455141129</v>
      </c>
      <c r="AV69" s="210">
        <v>2003.7796270161289</v>
      </c>
    </row>
    <row r="70" spans="1:48" ht="12.75" x14ac:dyDescent="0.2">
      <c r="A70" s="249" t="s">
        <v>83</v>
      </c>
      <c r="B70" s="246">
        <v>36370</v>
      </c>
      <c r="C70" s="247">
        <v>8.4</v>
      </c>
      <c r="D70" s="72">
        <v>950.21605416552109</v>
      </c>
      <c r="E70" s="73">
        <v>4384.2215232334347</v>
      </c>
      <c r="F70" s="72">
        <v>4517.7969040417929</v>
      </c>
      <c r="G70" s="73">
        <v>7199.7423480890839</v>
      </c>
      <c r="H70" s="203">
        <v>21.03273065053946</v>
      </c>
      <c r="I70" s="204">
        <v>60.894144696678907</v>
      </c>
      <c r="J70" s="72">
        <v>-3552.1753882320595</v>
      </c>
      <c r="K70" s="73">
        <v>-2798.9385474291998</v>
      </c>
      <c r="L70" s="72">
        <v>2310.0725397305469</v>
      </c>
      <c r="M70" s="72">
        <v>1476.2854825405554</v>
      </c>
      <c r="N70" s="73">
        <v>1960.1218460269454</v>
      </c>
      <c r="O70" s="72">
        <v>3786.3580222711025</v>
      </c>
      <c r="P70" s="73">
        <v>4270.1943857574925</v>
      </c>
      <c r="Q70" s="72">
        <v>618.98785345064618</v>
      </c>
      <c r="R70" s="73">
        <v>1288.2878713225186</v>
      </c>
      <c r="S70" s="72">
        <v>554.30425323068471</v>
      </c>
      <c r="T70" s="73">
        <v>1402.0382042892495</v>
      </c>
      <c r="U70" s="72">
        <v>111.66933139029011</v>
      </c>
      <c r="V70" s="73">
        <v>91.886787919278163</v>
      </c>
      <c r="W70" s="72">
        <v>64.683600219961505</v>
      </c>
      <c r="X70" s="73">
        <v>-113.75033296673082</v>
      </c>
      <c r="Y70" s="205">
        <v>719.46265163596377</v>
      </c>
      <c r="Z70" s="206">
        <v>2520.4662680780862</v>
      </c>
      <c r="AA70" s="205">
        <v>86.034744408642879</v>
      </c>
      <c r="AB70" s="206">
        <v>51.113077276168738</v>
      </c>
      <c r="AC70" s="205">
        <v>-100.17303134451471</v>
      </c>
      <c r="AD70" s="206">
        <v>-1165.7027506186416</v>
      </c>
      <c r="AE70" s="207">
        <v>1.4497287599445436</v>
      </c>
      <c r="AF70" s="208">
        <v>0.70293410237126897</v>
      </c>
      <c r="AG70" s="205">
        <v>4776.5307437448446</v>
      </c>
      <c r="AH70" s="248">
        <v>5141.8353258179823</v>
      </c>
      <c r="AI70" s="205">
        <v>300.67028765081028</v>
      </c>
      <c r="AJ70" s="206">
        <v>171.9046574350352</v>
      </c>
      <c r="AK70" s="209">
        <v>3327.2939683805334</v>
      </c>
      <c r="AL70" s="210">
        <v>15895.408124278252</v>
      </c>
      <c r="AM70" s="209">
        <v>3455.3287800384928</v>
      </c>
      <c r="AN70" s="210">
        <v>16133.126980478415</v>
      </c>
      <c r="AO70" s="209">
        <v>145.41305746494365</v>
      </c>
      <c r="AP70" s="210">
        <v>0</v>
      </c>
      <c r="AQ70" s="211">
        <v>68.924462928029541</v>
      </c>
      <c r="AR70" s="210">
        <v>25.624523578974117</v>
      </c>
      <c r="AS70" s="211">
        <v>89.946581504732876</v>
      </c>
      <c r="AT70" s="210">
        <v>240.31499140864216</v>
      </c>
      <c r="AU70" s="211">
        <v>5109.9236400879845</v>
      </c>
      <c r="AV70" s="210">
        <v>3257.1266568600495</v>
      </c>
    </row>
    <row r="71" spans="1:48" ht="12.75" x14ac:dyDescent="0.2">
      <c r="A71" s="249" t="s">
        <v>125</v>
      </c>
      <c r="B71" s="246">
        <v>7300</v>
      </c>
      <c r="C71" s="247">
        <v>9.4</v>
      </c>
      <c r="D71" s="72">
        <v>583.54801643835606</v>
      </c>
      <c r="E71" s="73">
        <v>3036.7533315068495</v>
      </c>
      <c r="F71" s="72">
        <v>3874.2372082191782</v>
      </c>
      <c r="G71" s="73">
        <v>5564.9228041095885</v>
      </c>
      <c r="H71" s="203">
        <v>15.062268649951568</v>
      </c>
      <c r="I71" s="204">
        <v>54.569549990240027</v>
      </c>
      <c r="J71" s="72">
        <v>-3254.1216808219178</v>
      </c>
      <c r="K71" s="73">
        <v>-2528.1694726027395</v>
      </c>
      <c r="L71" s="72">
        <v>2436.2716397260274</v>
      </c>
      <c r="M71" s="72">
        <v>1113.5539178082192</v>
      </c>
      <c r="N71" s="73">
        <v>1113.5539178082192</v>
      </c>
      <c r="O71" s="72">
        <v>3549.8255575342464</v>
      </c>
      <c r="P71" s="73">
        <v>3549.8255575342464</v>
      </c>
      <c r="Q71" s="72">
        <v>477.37156849315073</v>
      </c>
      <c r="R71" s="73">
        <v>1162.7770643835618</v>
      </c>
      <c r="S71" s="72">
        <v>424.59904657534247</v>
      </c>
      <c r="T71" s="73">
        <v>777.2412698630136</v>
      </c>
      <c r="U71" s="72">
        <v>112.42878954709194</v>
      </c>
      <c r="V71" s="73">
        <v>149.60310388413851</v>
      </c>
      <c r="W71" s="72">
        <v>52.772521917808213</v>
      </c>
      <c r="X71" s="73">
        <v>385.53579452054794</v>
      </c>
      <c r="Y71" s="205">
        <v>448.60737397260277</v>
      </c>
      <c r="Z71" s="206">
        <v>707.12127260273962</v>
      </c>
      <c r="AA71" s="205">
        <v>106.41188624828636</v>
      </c>
      <c r="AB71" s="206">
        <v>164.43813945854933</v>
      </c>
      <c r="AC71" s="205">
        <v>38.801750684931513</v>
      </c>
      <c r="AD71" s="206">
        <v>400.72365890410958</v>
      </c>
      <c r="AE71" s="207">
        <v>0.88426162547172327</v>
      </c>
      <c r="AF71" s="208">
        <v>1.6686233089750058</v>
      </c>
      <c r="AG71" s="205">
        <v>4079.4569219178084</v>
      </c>
      <c r="AH71" s="248">
        <v>5645.6025904109583</v>
      </c>
      <c r="AI71" s="205">
        <v>297.69567563163235</v>
      </c>
      <c r="AJ71" s="206">
        <v>287.16898890720245</v>
      </c>
      <c r="AK71" s="209">
        <v>4401.1747150684932</v>
      </c>
      <c r="AL71" s="210">
        <v>5276.649795890411</v>
      </c>
      <c r="AM71" s="209">
        <v>4507.9858356164386</v>
      </c>
      <c r="AN71" s="210">
        <v>6159.2777890410962</v>
      </c>
      <c r="AO71" s="209">
        <v>0</v>
      </c>
      <c r="AP71" s="210">
        <v>0</v>
      </c>
      <c r="AQ71" s="211">
        <v>51.217965387041971</v>
      </c>
      <c r="AR71" s="210">
        <v>52.517368143353082</v>
      </c>
      <c r="AS71" s="211">
        <v>122.64091283962375</v>
      </c>
      <c r="AT71" s="210">
        <v>105.90971006945473</v>
      </c>
      <c r="AU71" s="211">
        <v>1187.1443821917808</v>
      </c>
      <c r="AV71" s="210">
        <v>2431.0855808219176</v>
      </c>
    </row>
    <row r="72" spans="1:48" ht="12.75" x14ac:dyDescent="0.2">
      <c r="A72" s="249" t="s">
        <v>193</v>
      </c>
      <c r="B72" s="246">
        <v>2941</v>
      </c>
      <c r="C72" s="247">
        <v>9.4</v>
      </c>
      <c r="D72" s="72">
        <v>1340.2768310098606</v>
      </c>
      <c r="E72" s="73">
        <v>1918.2996055763344</v>
      </c>
      <c r="F72" s="72">
        <v>3908.2256511390688</v>
      </c>
      <c r="G72" s="73">
        <v>4355.8233968038085</v>
      </c>
      <c r="H72" s="203">
        <v>34.293742241296414</v>
      </c>
      <c r="I72" s="204">
        <v>44.039884789267028</v>
      </c>
      <c r="J72" s="72">
        <v>-2567.9488201292079</v>
      </c>
      <c r="K72" s="73">
        <v>-2434.9818497109827</v>
      </c>
      <c r="L72" s="72">
        <v>2380.6559401564095</v>
      </c>
      <c r="M72" s="72">
        <v>950.24447466848005</v>
      </c>
      <c r="N72" s="73">
        <v>950.24447466848005</v>
      </c>
      <c r="O72" s="72">
        <v>3330.9004148248896</v>
      </c>
      <c r="P72" s="73">
        <v>3330.9004148248896</v>
      </c>
      <c r="Q72" s="72">
        <v>934.44986059163546</v>
      </c>
      <c r="R72" s="73">
        <v>1049.6403264195853</v>
      </c>
      <c r="S72" s="72">
        <v>532.44313838830328</v>
      </c>
      <c r="T72" s="73">
        <v>598.7531247874872</v>
      </c>
      <c r="U72" s="72">
        <v>175.50228244469446</v>
      </c>
      <c r="V72" s="73">
        <v>175.30435883606108</v>
      </c>
      <c r="W72" s="72">
        <v>402.00672220333223</v>
      </c>
      <c r="X72" s="73">
        <v>450.88720163209791</v>
      </c>
      <c r="Y72" s="205">
        <v>113.08079904794288</v>
      </c>
      <c r="Z72" s="206">
        <v>134.97871132267937</v>
      </c>
      <c r="AA72" s="205">
        <v>826.35590521027075</v>
      </c>
      <c r="AB72" s="206">
        <v>777.63398104336682</v>
      </c>
      <c r="AC72" s="205">
        <v>831.87412104726286</v>
      </c>
      <c r="AD72" s="206">
        <v>923.08975518531122</v>
      </c>
      <c r="AE72" s="207">
        <v>1.3081438445877831</v>
      </c>
      <c r="AF72" s="208">
        <v>1.4680233729231802</v>
      </c>
      <c r="AG72" s="205">
        <v>2380.6071438286299</v>
      </c>
      <c r="AH72" s="248">
        <v>2566.8621625297519</v>
      </c>
      <c r="AI72" s="205">
        <v>183.94878627515459</v>
      </c>
      <c r="AJ72" s="206">
        <v>183.57781133935165</v>
      </c>
      <c r="AK72" s="209">
        <v>5550.3574838490304</v>
      </c>
      <c r="AL72" s="210">
        <v>5828.3241176470592</v>
      </c>
      <c r="AM72" s="209">
        <v>7974.2251479088745</v>
      </c>
      <c r="AN72" s="210">
        <v>8253.9999489969396</v>
      </c>
      <c r="AO72" s="209">
        <v>132.10520911254676</v>
      </c>
      <c r="AP72" s="210">
        <v>0</v>
      </c>
      <c r="AQ72" s="211">
        <v>30.114590852114148</v>
      </c>
      <c r="AR72" s="210">
        <v>27.727224119555228</v>
      </c>
      <c r="AS72" s="211">
        <v>131.38066422321887</v>
      </c>
      <c r="AT72" s="210">
        <v>127.36110983139567</v>
      </c>
      <c r="AU72" s="211">
        <v>315.61765725943559</v>
      </c>
      <c r="AV72" s="210">
        <v>245.84988439306358</v>
      </c>
    </row>
    <row r="73" spans="1:48" ht="12.75" x14ac:dyDescent="0.2">
      <c r="A73" s="249" t="s">
        <v>216</v>
      </c>
      <c r="B73" s="246">
        <v>2322</v>
      </c>
      <c r="C73" s="247">
        <v>8.9</v>
      </c>
      <c r="D73" s="72">
        <v>1652.605180878553</v>
      </c>
      <c r="E73" s="73">
        <v>2006.9932988802757</v>
      </c>
      <c r="F73" s="72">
        <v>5294.3341559000864</v>
      </c>
      <c r="G73" s="73">
        <v>5577.397011197243</v>
      </c>
      <c r="H73" s="203">
        <v>31.214599083000167</v>
      </c>
      <c r="I73" s="204">
        <v>35.984408046459912</v>
      </c>
      <c r="J73" s="72">
        <v>-3641.7289750215332</v>
      </c>
      <c r="K73" s="73">
        <v>-3570.4037123169683</v>
      </c>
      <c r="L73" s="72">
        <v>2318.3180878552971</v>
      </c>
      <c r="M73" s="72">
        <v>2048.49052540913</v>
      </c>
      <c r="N73" s="73">
        <v>2048.49052540913</v>
      </c>
      <c r="O73" s="72">
        <v>4366.8086132644275</v>
      </c>
      <c r="P73" s="73">
        <v>4366.8086132644275</v>
      </c>
      <c r="Q73" s="72">
        <v>702.73143841515935</v>
      </c>
      <c r="R73" s="73">
        <v>740.38984926787248</v>
      </c>
      <c r="S73" s="72">
        <v>473.76543066322137</v>
      </c>
      <c r="T73" s="73">
        <v>559.17560292850987</v>
      </c>
      <c r="U73" s="72">
        <v>148.32898158724029</v>
      </c>
      <c r="V73" s="73">
        <v>132.40739499189678</v>
      </c>
      <c r="W73" s="72">
        <v>228.96600775193795</v>
      </c>
      <c r="X73" s="73">
        <v>181.2142420327304</v>
      </c>
      <c r="Y73" s="205">
        <v>426.52437123169682</v>
      </c>
      <c r="Z73" s="206">
        <v>521.76818690783807</v>
      </c>
      <c r="AA73" s="205">
        <v>164.75762835915916</v>
      </c>
      <c r="AB73" s="206">
        <v>141.90015180029565</v>
      </c>
      <c r="AC73" s="205">
        <v>341.63878552971579</v>
      </c>
      <c r="AD73" s="206">
        <v>284.69258397932816</v>
      </c>
      <c r="AE73" s="207">
        <v>3.5364585075611776</v>
      </c>
      <c r="AF73" s="208">
        <v>2.29529338508069</v>
      </c>
      <c r="AG73" s="205">
        <v>1430.7009732988804</v>
      </c>
      <c r="AH73" s="248">
        <v>1565.1795822566753</v>
      </c>
      <c r="AI73" s="205">
        <v>88.870334795619627</v>
      </c>
      <c r="AJ73" s="206">
        <v>87.759419067856541</v>
      </c>
      <c r="AK73" s="209">
        <v>1450.8565245478037</v>
      </c>
      <c r="AL73" s="210">
        <v>2376.0427002583979</v>
      </c>
      <c r="AM73" s="209">
        <v>2087.0510034453055</v>
      </c>
      <c r="AN73" s="210">
        <v>3012.2371791559003</v>
      </c>
      <c r="AO73" s="209">
        <v>0</v>
      </c>
      <c r="AP73" s="210">
        <v>0</v>
      </c>
      <c r="AQ73" s="211">
        <v>78.944119421481574</v>
      </c>
      <c r="AR73" s="210">
        <v>70.260595869796049</v>
      </c>
      <c r="AS73" s="211">
        <v>35.753920692454159</v>
      </c>
      <c r="AT73" s="210">
        <v>49.590720529360389</v>
      </c>
      <c r="AU73" s="211">
        <v>2944.3694788975022</v>
      </c>
      <c r="AV73" s="210">
        <v>2479.4117011197241</v>
      </c>
    </row>
    <row r="74" spans="1:48" ht="12.75" x14ac:dyDescent="0.2">
      <c r="A74" s="249" t="s">
        <v>236</v>
      </c>
      <c r="B74" s="246">
        <v>1158</v>
      </c>
      <c r="C74" s="247">
        <v>9.3000000000000007</v>
      </c>
      <c r="D74" s="72">
        <v>859.69839378238339</v>
      </c>
      <c r="E74" s="73">
        <v>1339.4654749568222</v>
      </c>
      <c r="F74" s="72">
        <v>3997.7945854922277</v>
      </c>
      <c r="G74" s="73">
        <v>4330.8355613126078</v>
      </c>
      <c r="H74" s="203">
        <v>21.504316327361607</v>
      </c>
      <c r="I74" s="204">
        <v>30.928569233204762</v>
      </c>
      <c r="J74" s="72">
        <v>-3138.0961917098448</v>
      </c>
      <c r="K74" s="73">
        <v>-3003.7511312607944</v>
      </c>
      <c r="L74" s="72">
        <v>2790.0466753022451</v>
      </c>
      <c r="M74" s="72">
        <v>759.26256476683943</v>
      </c>
      <c r="N74" s="73">
        <v>759.26256476683943</v>
      </c>
      <c r="O74" s="72">
        <v>3549.3092400690848</v>
      </c>
      <c r="P74" s="73">
        <v>3549.3092400690848</v>
      </c>
      <c r="Q74" s="72">
        <v>354.10869602763387</v>
      </c>
      <c r="R74" s="73">
        <v>451.8010276338515</v>
      </c>
      <c r="S74" s="72">
        <v>238.0034628670121</v>
      </c>
      <c r="T74" s="73">
        <v>320.54172711571675</v>
      </c>
      <c r="U74" s="72">
        <v>148.78300162611384</v>
      </c>
      <c r="V74" s="73">
        <v>140.94920860981998</v>
      </c>
      <c r="W74" s="72">
        <v>116.10523316062175</v>
      </c>
      <c r="X74" s="73">
        <v>131.25930051813469</v>
      </c>
      <c r="Y74" s="205">
        <v>10.503298791018999</v>
      </c>
      <c r="Z74" s="206">
        <v>24.441925734024185</v>
      </c>
      <c r="AA74" s="205">
        <v>3371.4045755836232</v>
      </c>
      <c r="AB74" s="206">
        <v>1848.4673938965682</v>
      </c>
      <c r="AC74" s="205">
        <v>365.38796200345422</v>
      </c>
      <c r="AD74" s="206">
        <v>448.23104490500862</v>
      </c>
      <c r="AE74" s="207">
        <v>1.5245459541706838</v>
      </c>
      <c r="AF74" s="208">
        <v>1.2316108777842885</v>
      </c>
      <c r="AG74" s="205">
        <v>1459.5968307426597</v>
      </c>
      <c r="AH74" s="248">
        <v>2254.6842141623488</v>
      </c>
      <c r="AI74" s="205">
        <v>123.88522476705295</v>
      </c>
      <c r="AJ74" s="206">
        <v>175.82291672378375</v>
      </c>
      <c r="AK74" s="209">
        <v>1753.0224525043177</v>
      </c>
      <c r="AL74" s="210">
        <v>2833.1925906735751</v>
      </c>
      <c r="AM74" s="209">
        <v>1770.1755613126079</v>
      </c>
      <c r="AN74" s="210">
        <v>2851.8886614853195</v>
      </c>
      <c r="AO74" s="209">
        <v>140.29861830742658</v>
      </c>
      <c r="AP74" s="210">
        <v>0</v>
      </c>
      <c r="AQ74" s="211">
        <v>66.211439943786658</v>
      </c>
      <c r="AR74" s="210">
        <v>52.164192167235576</v>
      </c>
      <c r="AS74" s="211">
        <v>52.711089272564799</v>
      </c>
      <c r="AT74" s="210">
        <v>70.714654053671836</v>
      </c>
      <c r="AU74" s="211">
        <v>1633.2298100172713</v>
      </c>
      <c r="AV74" s="210">
        <v>1235.0482210708117</v>
      </c>
    </row>
    <row r="75" spans="1:48" ht="12.75" x14ac:dyDescent="0.2">
      <c r="A75" s="249" t="s">
        <v>263</v>
      </c>
      <c r="B75" s="246">
        <v>10161</v>
      </c>
      <c r="C75" s="247">
        <v>8.5</v>
      </c>
      <c r="D75" s="72">
        <v>1337.5504251550044</v>
      </c>
      <c r="E75" s="73">
        <v>1905.1406810353312</v>
      </c>
      <c r="F75" s="72">
        <v>4999.7721523472101</v>
      </c>
      <c r="G75" s="73">
        <v>5403.7593721090443</v>
      </c>
      <c r="H75" s="203">
        <v>26.752227589552724</v>
      </c>
      <c r="I75" s="204">
        <v>35.255838571726969</v>
      </c>
      <c r="J75" s="72">
        <v>-3643.8020844405073</v>
      </c>
      <c r="K75" s="73">
        <v>-3498.6186910737138</v>
      </c>
      <c r="L75" s="72">
        <v>3067.6710018698946</v>
      </c>
      <c r="M75" s="72">
        <v>801.53154217104611</v>
      </c>
      <c r="N75" s="73">
        <v>801.53154217104611</v>
      </c>
      <c r="O75" s="72">
        <v>3869.2025440409407</v>
      </c>
      <c r="P75" s="73">
        <v>3869.2025440409407</v>
      </c>
      <c r="Q75" s="72">
        <v>472.96451924023228</v>
      </c>
      <c r="R75" s="73">
        <v>579.59993898238372</v>
      </c>
      <c r="S75" s="72">
        <v>531.16286881212477</v>
      </c>
      <c r="T75" s="73">
        <v>605.35595118590697</v>
      </c>
      <c r="U75" s="72">
        <v>89.043219511551072</v>
      </c>
      <c r="V75" s="73">
        <v>95.745311142466406</v>
      </c>
      <c r="W75" s="72">
        <v>-58.198349571892535</v>
      </c>
      <c r="X75" s="73">
        <v>-25.756012203523277</v>
      </c>
      <c r="Y75" s="205">
        <v>1250.4859836630253</v>
      </c>
      <c r="Z75" s="206">
        <v>1320.4588318078931</v>
      </c>
      <c r="AA75" s="205">
        <v>37.822456662391865</v>
      </c>
      <c r="AB75" s="206">
        <v>43.893828798042129</v>
      </c>
      <c r="AC75" s="205">
        <v>-767.9547337860447</v>
      </c>
      <c r="AD75" s="206">
        <v>-730.8734219072926</v>
      </c>
      <c r="AE75" s="207">
        <v>0.5071768476760149</v>
      </c>
      <c r="AF75" s="208">
        <v>0.53280863146300361</v>
      </c>
      <c r="AG75" s="205">
        <v>3891.7364491683893</v>
      </c>
      <c r="AH75" s="248">
        <v>4139.7604871567764</v>
      </c>
      <c r="AI75" s="205">
        <v>189.11304562253915</v>
      </c>
      <c r="AJ75" s="206">
        <v>186.81782540371276</v>
      </c>
      <c r="AK75" s="209">
        <v>9415.175343962208</v>
      </c>
      <c r="AL75" s="210">
        <v>10696.27057277827</v>
      </c>
      <c r="AM75" s="209">
        <v>10041.794672768428</v>
      </c>
      <c r="AN75" s="210">
        <v>11323.974243676805</v>
      </c>
      <c r="AO75" s="209">
        <v>1436.8164550733195</v>
      </c>
      <c r="AP75" s="210">
        <v>0</v>
      </c>
      <c r="AQ75" s="211">
        <v>42.86937004864842</v>
      </c>
      <c r="AR75" s="210">
        <v>36.983780327931647</v>
      </c>
      <c r="AS75" s="211">
        <v>198.47278953990678</v>
      </c>
      <c r="AT75" s="210">
        <v>203.44270198441055</v>
      </c>
      <c r="AU75" s="211">
        <v>4594.4741393563627</v>
      </c>
      <c r="AV75" s="210">
        <v>3752.6493160122031</v>
      </c>
    </row>
    <row r="76" spans="1:48" ht="12.75" x14ac:dyDescent="0.2">
      <c r="A76" s="249" t="s">
        <v>265</v>
      </c>
      <c r="B76" s="246">
        <v>6957</v>
      </c>
      <c r="C76" s="247">
        <v>8.9</v>
      </c>
      <c r="D76" s="72">
        <v>1299.111704757798</v>
      </c>
      <c r="E76" s="73">
        <v>2202.6909458099758</v>
      </c>
      <c r="F76" s="72">
        <v>4226.8444243208278</v>
      </c>
      <c r="G76" s="73">
        <v>4823.112003737243</v>
      </c>
      <c r="H76" s="203">
        <v>30.734788753587498</v>
      </c>
      <c r="I76" s="204">
        <v>45.669496045358173</v>
      </c>
      <c r="J76" s="72">
        <v>-2912.3324823918351</v>
      </c>
      <c r="K76" s="73">
        <v>-2620.4210579272676</v>
      </c>
      <c r="L76" s="72">
        <v>2402.3605950840879</v>
      </c>
      <c r="M76" s="72">
        <v>1224.726893776053</v>
      </c>
      <c r="N76" s="73">
        <v>1224.726893776053</v>
      </c>
      <c r="O76" s="72">
        <v>3627.0874888601411</v>
      </c>
      <c r="P76" s="73">
        <v>3627.0874888601411</v>
      </c>
      <c r="Q76" s="72">
        <v>834.11659192180537</v>
      </c>
      <c r="R76" s="73">
        <v>1086.9127468736524</v>
      </c>
      <c r="S76" s="72">
        <v>804.70580135115711</v>
      </c>
      <c r="T76" s="73">
        <v>798.48939485410369</v>
      </c>
      <c r="U76" s="72">
        <v>103.65485007331444</v>
      </c>
      <c r="V76" s="73">
        <v>136.12112494897295</v>
      </c>
      <c r="W76" s="72">
        <v>29.410790570648267</v>
      </c>
      <c r="X76" s="73">
        <v>288.42335201954864</v>
      </c>
      <c r="Y76" s="205">
        <v>466.6751602702314</v>
      </c>
      <c r="Z76" s="206">
        <v>505.90005749604711</v>
      </c>
      <c r="AA76" s="205">
        <v>178.73601659852744</v>
      </c>
      <c r="AB76" s="206">
        <v>214.84732621959529</v>
      </c>
      <c r="AC76" s="205">
        <v>433.31632169038375</v>
      </c>
      <c r="AD76" s="206">
        <v>620.65230990369412</v>
      </c>
      <c r="AE76" s="207">
        <v>1.9206872604393843</v>
      </c>
      <c r="AF76" s="208">
        <v>2.3931892334777416</v>
      </c>
      <c r="AG76" s="205">
        <v>3245.1944271956299</v>
      </c>
      <c r="AH76" s="248">
        <v>3723.7563490010066</v>
      </c>
      <c r="AI76" s="205">
        <v>226.58953349877811</v>
      </c>
      <c r="AJ76" s="206">
        <v>228.0820562415183</v>
      </c>
      <c r="AK76" s="209">
        <v>3217.3773163719993</v>
      </c>
      <c r="AL76" s="210">
        <v>3307.840677015955</v>
      </c>
      <c r="AM76" s="209">
        <v>3259.1759724018971</v>
      </c>
      <c r="AN76" s="210">
        <v>3351.2549978438983</v>
      </c>
      <c r="AO76" s="209">
        <v>0</v>
      </c>
      <c r="AP76" s="210">
        <v>0</v>
      </c>
      <c r="AQ76" s="211">
        <v>67.175593707411025</v>
      </c>
      <c r="AR76" s="210">
        <v>66.079932440284566</v>
      </c>
      <c r="AS76" s="211">
        <v>80.072120826661489</v>
      </c>
      <c r="AT76" s="210">
        <v>75.31590782149695</v>
      </c>
      <c r="AU76" s="211">
        <v>2637.0907632600261</v>
      </c>
      <c r="AV76" s="210">
        <v>3158.2049130372284</v>
      </c>
    </row>
    <row r="77" spans="1:48" ht="12.75" x14ac:dyDescent="0.2">
      <c r="A77" s="250"/>
      <c r="B77" s="246" t="s">
        <v>389</v>
      </c>
      <c r="C77" s="247" t="s">
        <v>389</v>
      </c>
      <c r="D77" s="72" t="s">
        <v>389</v>
      </c>
      <c r="E77" s="73" t="s">
        <v>389</v>
      </c>
      <c r="F77" s="72" t="s">
        <v>389</v>
      </c>
      <c r="G77" s="73" t="s">
        <v>389</v>
      </c>
      <c r="H77" s="203" t="s">
        <v>389</v>
      </c>
      <c r="I77" s="204" t="s">
        <v>389</v>
      </c>
      <c r="J77" s="72" t="s">
        <v>389</v>
      </c>
      <c r="K77" s="73" t="s">
        <v>389</v>
      </c>
      <c r="L77" s="72" t="s">
        <v>389</v>
      </c>
      <c r="M77" s="72" t="s">
        <v>389</v>
      </c>
      <c r="N77" s="73" t="s">
        <v>389</v>
      </c>
      <c r="O77" s="72" t="s">
        <v>389</v>
      </c>
      <c r="P77" s="73" t="s">
        <v>389</v>
      </c>
      <c r="Q77" s="72" t="s">
        <v>389</v>
      </c>
      <c r="R77" s="73" t="s">
        <v>389</v>
      </c>
      <c r="S77" s="72" t="s">
        <v>389</v>
      </c>
      <c r="T77" s="73" t="s">
        <v>389</v>
      </c>
      <c r="U77" s="72" t="s">
        <v>389</v>
      </c>
      <c r="V77" s="73" t="s">
        <v>389</v>
      </c>
      <c r="W77" s="72" t="s">
        <v>389</v>
      </c>
      <c r="X77" s="73" t="s">
        <v>389</v>
      </c>
      <c r="Y77" s="205" t="s">
        <v>389</v>
      </c>
      <c r="Z77" s="206" t="s">
        <v>389</v>
      </c>
      <c r="AA77" s="205" t="s">
        <v>389</v>
      </c>
      <c r="AB77" s="206" t="s">
        <v>389</v>
      </c>
      <c r="AC77" s="205" t="s">
        <v>389</v>
      </c>
      <c r="AD77" s="206" t="s">
        <v>389</v>
      </c>
      <c r="AE77" s="207" t="s">
        <v>389</v>
      </c>
      <c r="AF77" s="208" t="s">
        <v>389</v>
      </c>
      <c r="AG77" s="205" t="s">
        <v>389</v>
      </c>
      <c r="AH77" s="248" t="s">
        <v>389</v>
      </c>
      <c r="AI77" s="205" t="s">
        <v>389</v>
      </c>
      <c r="AJ77" s="206" t="s">
        <v>389</v>
      </c>
      <c r="AK77" s="209" t="s">
        <v>389</v>
      </c>
      <c r="AL77" s="210" t="s">
        <v>389</v>
      </c>
      <c r="AM77" s="209" t="s">
        <v>389</v>
      </c>
      <c r="AN77" s="210" t="s">
        <v>389</v>
      </c>
      <c r="AO77" s="209" t="s">
        <v>389</v>
      </c>
      <c r="AP77" s="210" t="s">
        <v>389</v>
      </c>
      <c r="AQ77" s="211" t="s">
        <v>389</v>
      </c>
      <c r="AR77" s="210" t="s">
        <v>389</v>
      </c>
      <c r="AS77" s="211" t="s">
        <v>389</v>
      </c>
      <c r="AT77" s="210" t="s">
        <v>389</v>
      </c>
      <c r="AU77" s="211" t="s">
        <v>389</v>
      </c>
      <c r="AV77" s="210" t="s">
        <v>389</v>
      </c>
    </row>
    <row r="78" spans="1:48" s="287" customFormat="1" ht="12.75" x14ac:dyDescent="0.2">
      <c r="A78" s="245" t="s">
        <v>375</v>
      </c>
      <c r="B78" s="273">
        <v>168957</v>
      </c>
      <c r="C78" s="274">
        <v>8.4561532619251736</v>
      </c>
      <c r="D78" s="275">
        <v>833.15297750315176</v>
      </c>
      <c r="E78" s="276">
        <v>1547.9730293506632</v>
      </c>
      <c r="F78" s="275">
        <v>3351.8369741413494</v>
      </c>
      <c r="G78" s="276">
        <v>3997.5514967121812</v>
      </c>
      <c r="H78" s="277">
        <v>24.856608001246336</v>
      </c>
      <c r="I78" s="278">
        <v>38.723029099782856</v>
      </c>
      <c r="J78" s="275">
        <v>-2513.0787821753465</v>
      </c>
      <c r="K78" s="276">
        <v>-2436.9507465804909</v>
      </c>
      <c r="L78" s="275">
        <v>2501.9142433281841</v>
      </c>
      <c r="M78" s="275">
        <v>445.04270885491582</v>
      </c>
      <c r="N78" s="276">
        <v>704.45015003817537</v>
      </c>
      <c r="O78" s="275">
        <v>2946.9569521830999</v>
      </c>
      <c r="P78" s="276">
        <v>3206.3643933663593</v>
      </c>
      <c r="Q78" s="275">
        <v>468.03005841723052</v>
      </c>
      <c r="R78" s="276">
        <v>703.20641405801484</v>
      </c>
      <c r="S78" s="275">
        <v>391.45754333942955</v>
      </c>
      <c r="T78" s="276">
        <v>549.01827399870979</v>
      </c>
      <c r="U78" s="275">
        <v>119.56087355593642</v>
      </c>
      <c r="V78" s="276">
        <v>128.08433659890659</v>
      </c>
      <c r="W78" s="275">
        <v>71.308796143397444</v>
      </c>
      <c r="X78" s="276">
        <v>148.91584628041454</v>
      </c>
      <c r="Y78" s="279">
        <v>563.06314050320509</v>
      </c>
      <c r="Z78" s="280">
        <v>867.14178613493368</v>
      </c>
      <c r="AA78" s="279">
        <v>83.1221269428071</v>
      </c>
      <c r="AB78" s="280">
        <v>81.09474428540463</v>
      </c>
      <c r="AC78" s="279">
        <v>-47.070200346833808</v>
      </c>
      <c r="AD78" s="280">
        <v>-3.6940916919689757</v>
      </c>
      <c r="AE78" s="281">
        <v>1.1205081556387957</v>
      </c>
      <c r="AF78" s="282">
        <v>1.1287123305946376</v>
      </c>
      <c r="AG78" s="279">
        <v>1213.2872387648929</v>
      </c>
      <c r="AH78" s="283">
        <v>1398.1692228791944</v>
      </c>
      <c r="AI78" s="279">
        <v>100.05800223436707</v>
      </c>
      <c r="AJ78" s="280">
        <v>90.864345742145176</v>
      </c>
      <c r="AK78" s="284">
        <v>3290.1977234444266</v>
      </c>
      <c r="AL78" s="285">
        <v>4891.9750113934315</v>
      </c>
      <c r="AM78" s="284">
        <v>4042.7177343939584</v>
      </c>
      <c r="AN78" s="285">
        <v>5723.125784134425</v>
      </c>
      <c r="AO78" s="284">
        <v>263.86117296116765</v>
      </c>
      <c r="AP78" s="285">
        <v>24.886850263676553</v>
      </c>
      <c r="AQ78" s="286">
        <v>56.745058328707323</v>
      </c>
      <c r="AR78" s="285">
        <v>48.359552388095878</v>
      </c>
      <c r="AS78" s="286">
        <v>103.7326927430581</v>
      </c>
      <c r="AT78" s="285">
        <v>123.01424143003528</v>
      </c>
      <c r="AU78" s="286">
        <v>1538.9447324467171</v>
      </c>
      <c r="AV78" s="285">
        <v>1808.6322048805316</v>
      </c>
    </row>
    <row r="79" spans="1:48" ht="12.75" x14ac:dyDescent="0.2">
      <c r="A79" s="249" t="s">
        <v>35</v>
      </c>
      <c r="B79" s="246">
        <v>16307</v>
      </c>
      <c r="C79" s="247">
        <v>8.5</v>
      </c>
      <c r="D79" s="72">
        <v>1102.2409272091741</v>
      </c>
      <c r="E79" s="73">
        <v>1740.6134144845771</v>
      </c>
      <c r="F79" s="72">
        <v>3506.4886048936041</v>
      </c>
      <c r="G79" s="73">
        <v>4371.6489568896795</v>
      </c>
      <c r="H79" s="203">
        <v>31.434322235381078</v>
      </c>
      <c r="I79" s="204">
        <v>39.81594660617445</v>
      </c>
      <c r="J79" s="72">
        <v>-2404.2476776844301</v>
      </c>
      <c r="K79" s="73">
        <v>-2630.838425216165</v>
      </c>
      <c r="L79" s="72">
        <v>2194.0219831973995</v>
      </c>
      <c r="M79" s="72">
        <v>806.12767523149569</v>
      </c>
      <c r="N79" s="73">
        <v>1169.9647286441405</v>
      </c>
      <c r="O79" s="72">
        <v>3000.1496584288952</v>
      </c>
      <c r="P79" s="73">
        <v>3363.98671184154</v>
      </c>
      <c r="Q79" s="72">
        <v>600.08809284356403</v>
      </c>
      <c r="R79" s="73">
        <v>707.68814864781996</v>
      </c>
      <c r="S79" s="72">
        <v>443.84279021279207</v>
      </c>
      <c r="T79" s="73">
        <v>540.28079965658924</v>
      </c>
      <c r="U79" s="72">
        <v>135.20284796242001</v>
      </c>
      <c r="V79" s="73">
        <v>130.98524861472728</v>
      </c>
      <c r="W79" s="72">
        <v>156.24530263077204</v>
      </c>
      <c r="X79" s="73">
        <v>167.31711780217086</v>
      </c>
      <c r="Y79" s="205">
        <v>701.18724474152202</v>
      </c>
      <c r="Z79" s="206">
        <v>723.7535818973447</v>
      </c>
      <c r="AA79" s="205">
        <v>85.581718341835199</v>
      </c>
      <c r="AB79" s="206">
        <v>97.780262004726993</v>
      </c>
      <c r="AC79" s="205">
        <v>-101.09915189795794</v>
      </c>
      <c r="AD79" s="206">
        <v>-15.30155516036058</v>
      </c>
      <c r="AE79" s="207">
        <v>1.7781953226162819</v>
      </c>
      <c r="AF79" s="208">
        <v>1.5401890670033791</v>
      </c>
      <c r="AG79" s="205">
        <v>1180.0403096829582</v>
      </c>
      <c r="AH79" s="248">
        <v>1406.5327172379959</v>
      </c>
      <c r="AI79" s="205">
        <v>96.294193138613593</v>
      </c>
      <c r="AJ79" s="206">
        <v>94.37203032296344</v>
      </c>
      <c r="AK79" s="209">
        <v>2616.5702134052858</v>
      </c>
      <c r="AL79" s="210">
        <v>3543.7178512295332</v>
      </c>
      <c r="AM79" s="209">
        <v>2697.4573680014714</v>
      </c>
      <c r="AN79" s="210">
        <v>4033.5449438891274</v>
      </c>
      <c r="AO79" s="209">
        <v>18.618002084994174</v>
      </c>
      <c r="AP79" s="210">
        <v>0</v>
      </c>
      <c r="AQ79" s="211">
        <v>64.251665904306108</v>
      </c>
      <c r="AR79" s="210">
        <v>59.4278010678456</v>
      </c>
      <c r="AS79" s="211">
        <v>78.000169156231507</v>
      </c>
      <c r="AT79" s="210">
        <v>84.451152893928551</v>
      </c>
      <c r="AU79" s="211">
        <v>1053.5605635616605</v>
      </c>
      <c r="AV79" s="210">
        <v>2144.9669693996443</v>
      </c>
    </row>
    <row r="80" spans="1:48" ht="12.75" x14ac:dyDescent="0.2">
      <c r="A80" s="249" t="s">
        <v>45</v>
      </c>
      <c r="B80" s="246">
        <v>9346</v>
      </c>
      <c r="C80" s="247">
        <v>8.4</v>
      </c>
      <c r="D80" s="72">
        <v>365.86242135673012</v>
      </c>
      <c r="E80" s="73">
        <v>709.06025144446824</v>
      </c>
      <c r="F80" s="72">
        <v>3115.1496822169911</v>
      </c>
      <c r="G80" s="73">
        <v>3685.4941172694203</v>
      </c>
      <c r="H80" s="203">
        <v>11.744617712762778</v>
      </c>
      <c r="I80" s="204">
        <v>19.239218104350424</v>
      </c>
      <c r="J80" s="72">
        <v>-2749.2872608602611</v>
      </c>
      <c r="K80" s="73">
        <v>-2976.4338658249517</v>
      </c>
      <c r="L80" s="72">
        <v>2468.3638936443399</v>
      </c>
      <c r="M80" s="72">
        <v>270.85298523432482</v>
      </c>
      <c r="N80" s="73">
        <v>610.22149689706828</v>
      </c>
      <c r="O80" s="72">
        <v>2739.2168788786648</v>
      </c>
      <c r="P80" s="73">
        <v>3078.5853905414083</v>
      </c>
      <c r="Q80" s="72">
        <v>-61.917312219131176</v>
      </c>
      <c r="R80" s="73">
        <v>16.319157928525573</v>
      </c>
      <c r="S80" s="72">
        <v>221.62873314787075</v>
      </c>
      <c r="T80" s="73">
        <v>301.28191525786428</v>
      </c>
      <c r="U80" s="72">
        <v>-27.937402943967527</v>
      </c>
      <c r="V80" s="73">
        <v>5.4165740132653371</v>
      </c>
      <c r="W80" s="72">
        <v>-283.54604536700191</v>
      </c>
      <c r="X80" s="73">
        <v>-284.96275732933879</v>
      </c>
      <c r="Y80" s="205">
        <v>105.16470682644982</v>
      </c>
      <c r="Z80" s="206">
        <v>123.62211534346245</v>
      </c>
      <c r="AA80" s="205">
        <v>-58.87651293633278</v>
      </c>
      <c r="AB80" s="206">
        <v>13.200840224409399</v>
      </c>
      <c r="AC80" s="205">
        <v>-163.35351380269634</v>
      </c>
      <c r="AD80" s="206">
        <v>-94.522939225337041</v>
      </c>
      <c r="AE80" s="207">
        <v>3.0308257070605131E-2</v>
      </c>
      <c r="AF80" s="208">
        <v>0.19909370053687223</v>
      </c>
      <c r="AG80" s="205">
        <v>410.15242884656539</v>
      </c>
      <c r="AH80" s="248">
        <v>589.80323453884023</v>
      </c>
      <c r="AI80" s="205">
        <v>40.007136931244986</v>
      </c>
      <c r="AJ80" s="206">
        <v>48.583593640402626</v>
      </c>
      <c r="AK80" s="209">
        <v>3245.7751594264928</v>
      </c>
      <c r="AL80" s="210">
        <v>4007.0341236892791</v>
      </c>
      <c r="AM80" s="209">
        <v>3261.8997560453672</v>
      </c>
      <c r="AN80" s="210">
        <v>4130.5165910549968</v>
      </c>
      <c r="AO80" s="209">
        <v>470.55455916969828</v>
      </c>
      <c r="AP80" s="210">
        <v>438.29659747485556</v>
      </c>
      <c r="AQ80" s="211">
        <v>41.13002528635743</v>
      </c>
      <c r="AR80" s="210">
        <v>37.634948736006365</v>
      </c>
      <c r="AS80" s="211">
        <v>122.75440080123801</v>
      </c>
      <c r="AT80" s="210">
        <v>124.39938766405116</v>
      </c>
      <c r="AU80" s="211">
        <v>1054.9178814466081</v>
      </c>
      <c r="AV80" s="210">
        <v>1238.4156569655465</v>
      </c>
    </row>
    <row r="81" spans="1:48" ht="12.75" x14ac:dyDescent="0.2">
      <c r="A81" s="249" t="s">
        <v>46</v>
      </c>
      <c r="B81" s="246">
        <v>7862</v>
      </c>
      <c r="C81" s="247">
        <v>9.3000000000000007</v>
      </c>
      <c r="D81" s="72">
        <v>759.0310633426609</v>
      </c>
      <c r="E81" s="73">
        <v>789.88604553548714</v>
      </c>
      <c r="F81" s="72">
        <v>3324.4586784533194</v>
      </c>
      <c r="G81" s="73">
        <v>3345.8324357669803</v>
      </c>
      <c r="H81" s="203">
        <v>22.831718988181095</v>
      </c>
      <c r="I81" s="204">
        <v>23.608057507351468</v>
      </c>
      <c r="J81" s="72">
        <v>-2565.4276151106587</v>
      </c>
      <c r="K81" s="73">
        <v>-2555.9463902314933</v>
      </c>
      <c r="L81" s="72">
        <v>2415.1950725006359</v>
      </c>
      <c r="M81" s="72">
        <v>602.0815314169422</v>
      </c>
      <c r="N81" s="73">
        <v>602.0815314169422</v>
      </c>
      <c r="O81" s="72">
        <v>3017.2766039175781</v>
      </c>
      <c r="P81" s="73">
        <v>3017.2766039175781</v>
      </c>
      <c r="Q81" s="72">
        <v>388.20254388196389</v>
      </c>
      <c r="R81" s="73">
        <v>397.51040829305521</v>
      </c>
      <c r="S81" s="72">
        <v>370.91535741541594</v>
      </c>
      <c r="T81" s="73">
        <v>373.30052531162556</v>
      </c>
      <c r="U81" s="72">
        <v>104.66068231496457</v>
      </c>
      <c r="V81" s="73">
        <v>106.48536000886139</v>
      </c>
      <c r="W81" s="72">
        <v>17.287186466547951</v>
      </c>
      <c r="X81" s="73">
        <v>24.209882981429661</v>
      </c>
      <c r="Y81" s="205">
        <v>318.37729966929538</v>
      </c>
      <c r="Z81" s="206">
        <v>318.57156703128976</v>
      </c>
      <c r="AA81" s="205">
        <v>121.93160262531195</v>
      </c>
      <c r="AB81" s="206">
        <v>124.77899769818823</v>
      </c>
      <c r="AC81" s="205">
        <v>127.25282752480285</v>
      </c>
      <c r="AD81" s="206">
        <v>134.9516827779191</v>
      </c>
      <c r="AE81" s="207">
        <v>1.0277404661611389</v>
      </c>
      <c r="AF81" s="208">
        <v>1.0449540658278715</v>
      </c>
      <c r="AG81" s="205">
        <v>233.93496311371152</v>
      </c>
      <c r="AH81" s="248">
        <v>259.66130882727043</v>
      </c>
      <c r="AI81" s="205">
        <v>19.913189947700999</v>
      </c>
      <c r="AJ81" s="206">
        <v>21.948296769136576</v>
      </c>
      <c r="AK81" s="209">
        <v>3007.471901551768</v>
      </c>
      <c r="AL81" s="210">
        <v>3019.3114856270668</v>
      </c>
      <c r="AM81" s="209">
        <v>3048.4835995929789</v>
      </c>
      <c r="AN81" s="210">
        <v>3019.3114856270668</v>
      </c>
      <c r="AO81" s="209">
        <v>1.7298397354362758</v>
      </c>
      <c r="AP81" s="210">
        <v>1.7298397354362758</v>
      </c>
      <c r="AQ81" s="211">
        <v>47.435308853902228</v>
      </c>
      <c r="AR81" s="210">
        <v>47.752472279370096</v>
      </c>
      <c r="AS81" s="211">
        <v>92.657303733751249</v>
      </c>
      <c r="AT81" s="210">
        <v>92.326422573846372</v>
      </c>
      <c r="AU81" s="211">
        <v>1679.3509323327396</v>
      </c>
      <c r="AV81" s="210">
        <v>1736.0787751208345</v>
      </c>
    </row>
    <row r="82" spans="1:48" ht="12.75" x14ac:dyDescent="0.2">
      <c r="A82" s="249" t="s">
        <v>53</v>
      </c>
      <c r="B82" s="246">
        <v>2074</v>
      </c>
      <c r="C82" s="247">
        <v>9.3000000000000007</v>
      </c>
      <c r="D82" s="72">
        <v>544.63811957569908</v>
      </c>
      <c r="E82" s="73" t="s">
        <v>370</v>
      </c>
      <c r="F82" s="72">
        <v>3464.0622516875605</v>
      </c>
      <c r="G82" s="73" t="s">
        <v>370</v>
      </c>
      <c r="H82" s="203">
        <v>15.722526906390669</v>
      </c>
      <c r="I82" s="204" t="s">
        <v>370</v>
      </c>
      <c r="J82" s="72">
        <v>-2919.4241321118611</v>
      </c>
      <c r="K82" s="73" t="s">
        <v>370</v>
      </c>
      <c r="L82" s="72">
        <v>2292.8142671166829</v>
      </c>
      <c r="M82" s="72">
        <v>808.17502410800387</v>
      </c>
      <c r="N82" s="73" t="s">
        <v>370</v>
      </c>
      <c r="O82" s="72">
        <v>3100.9892912246869</v>
      </c>
      <c r="P82" s="73" t="s">
        <v>389</v>
      </c>
      <c r="Q82" s="72">
        <v>69.753809064609442</v>
      </c>
      <c r="R82" s="73" t="s">
        <v>370</v>
      </c>
      <c r="S82" s="72">
        <v>206.00091128254581</v>
      </c>
      <c r="T82" s="73" t="s">
        <v>370</v>
      </c>
      <c r="U82" s="72">
        <v>33.860922570840877</v>
      </c>
      <c r="V82" s="73" t="s">
        <v>370</v>
      </c>
      <c r="W82" s="72">
        <v>-136.24710221793634</v>
      </c>
      <c r="X82" s="73" t="s">
        <v>370</v>
      </c>
      <c r="Y82" s="205">
        <v>83.207960462873672</v>
      </c>
      <c r="Z82" s="206" t="s">
        <v>370</v>
      </c>
      <c r="AA82" s="205">
        <v>83.830692011412424</v>
      </c>
      <c r="AB82" s="206" t="s">
        <v>370</v>
      </c>
      <c r="AC82" s="205">
        <v>20.707000964320155</v>
      </c>
      <c r="AD82" s="206" t="s">
        <v>370</v>
      </c>
      <c r="AE82" s="207">
        <v>0.40190186548083512</v>
      </c>
      <c r="AF82" s="208" t="s">
        <v>370</v>
      </c>
      <c r="AG82" s="205">
        <v>329.51836065573769</v>
      </c>
      <c r="AH82" s="248" t="s">
        <v>370</v>
      </c>
      <c r="AI82" s="205">
        <v>29.908596918985936</v>
      </c>
      <c r="AJ82" s="206" t="s">
        <v>370</v>
      </c>
      <c r="AK82" s="209">
        <v>1911.7647058823529</v>
      </c>
      <c r="AL82" s="210" t="s">
        <v>370</v>
      </c>
      <c r="AM82" s="209" t="s">
        <v>370</v>
      </c>
      <c r="AN82" s="210" t="s">
        <v>370</v>
      </c>
      <c r="AO82" s="209">
        <v>88.772227579556414</v>
      </c>
      <c r="AP82" s="210" t="s">
        <v>370</v>
      </c>
      <c r="AQ82" s="211">
        <v>51.186234084638691</v>
      </c>
      <c r="AR82" s="210" t="s">
        <v>370</v>
      </c>
      <c r="AS82" s="211">
        <v>68.693761714051917</v>
      </c>
      <c r="AT82" s="210" t="s">
        <v>370</v>
      </c>
      <c r="AU82" s="211">
        <v>-606.43072806171654</v>
      </c>
      <c r="AV82" s="210" t="s">
        <v>370</v>
      </c>
    </row>
    <row r="83" spans="1:48" ht="12.75" x14ac:dyDescent="0.2">
      <c r="A83" s="249" t="s">
        <v>57</v>
      </c>
      <c r="B83" s="246">
        <v>68614</v>
      </c>
      <c r="C83" s="247">
        <v>8.4</v>
      </c>
      <c r="D83" s="72">
        <v>703.1097598157811</v>
      </c>
      <c r="E83" s="73">
        <v>1691.2415050864254</v>
      </c>
      <c r="F83" s="72">
        <v>3141.6641882123185</v>
      </c>
      <c r="G83" s="73">
        <v>4088.5505192817791</v>
      </c>
      <c r="H83" s="203">
        <v>22.380169161741861</v>
      </c>
      <c r="I83" s="204">
        <v>41.365307756635467</v>
      </c>
      <c r="J83" s="72">
        <v>-2427.7796489054713</v>
      </c>
      <c r="K83" s="73">
        <v>-2372.5046911708978</v>
      </c>
      <c r="L83" s="72">
        <v>2608.510076369254</v>
      </c>
      <c r="M83" s="72">
        <v>250.40246830092985</v>
      </c>
      <c r="N83" s="73">
        <v>659.43465925321368</v>
      </c>
      <c r="O83" s="72">
        <v>2858.9125446701837</v>
      </c>
      <c r="P83" s="73">
        <v>3267.9447356224678</v>
      </c>
      <c r="Q83" s="72">
        <v>552.18932521059844</v>
      </c>
      <c r="R83" s="73">
        <v>905.46644912117063</v>
      </c>
      <c r="S83" s="72">
        <v>394.29413137260622</v>
      </c>
      <c r="T83" s="73">
        <v>668.12570437520037</v>
      </c>
      <c r="U83" s="72">
        <v>140.04502762654155</v>
      </c>
      <c r="V83" s="73">
        <v>135.52336681432129</v>
      </c>
      <c r="W83" s="72">
        <v>157.89519383799225</v>
      </c>
      <c r="X83" s="73">
        <v>237.3407447459702</v>
      </c>
      <c r="Y83" s="205">
        <v>585.27090025359257</v>
      </c>
      <c r="Z83" s="206">
        <v>1110.8477265572624</v>
      </c>
      <c r="AA83" s="205">
        <v>94.347647383688425</v>
      </c>
      <c r="AB83" s="206">
        <v>81.511302357109813</v>
      </c>
      <c r="AC83" s="205">
        <v>11.447307546564842</v>
      </c>
      <c r="AD83" s="206">
        <v>-163.87501982102776</v>
      </c>
      <c r="AE83" s="207">
        <v>1.0769043451328304</v>
      </c>
      <c r="AF83" s="208">
        <v>1.0493572022359392</v>
      </c>
      <c r="AG83" s="205">
        <v>2131.9114486839417</v>
      </c>
      <c r="AH83" s="248">
        <v>2354.0488254583615</v>
      </c>
      <c r="AI83" s="205">
        <v>175.93323922103457</v>
      </c>
      <c r="AJ83" s="206">
        <v>139.40003178796664</v>
      </c>
      <c r="AK83" s="209">
        <v>4068.3322626577669</v>
      </c>
      <c r="AL83" s="210">
        <v>6856.8346933570401</v>
      </c>
      <c r="AM83" s="209">
        <v>5249.2810481825873</v>
      </c>
      <c r="AN83" s="210">
        <v>8077.1785479639721</v>
      </c>
      <c r="AO83" s="209">
        <v>546.7929033433411</v>
      </c>
      <c r="AP83" s="210">
        <v>1.4720027982627453</v>
      </c>
      <c r="AQ83" s="211">
        <v>55.218084400815847</v>
      </c>
      <c r="AR83" s="210">
        <v>44.220822308709742</v>
      </c>
      <c r="AS83" s="211">
        <v>130.32833052456999</v>
      </c>
      <c r="AT83" s="210">
        <v>158.20255120860566</v>
      </c>
      <c r="AU83" s="211">
        <v>631.39008788293927</v>
      </c>
      <c r="AV83" s="210">
        <v>859.45850540705976</v>
      </c>
    </row>
    <row r="84" spans="1:48" ht="12.75" x14ac:dyDescent="0.2">
      <c r="A84" s="249" t="s">
        <v>69</v>
      </c>
      <c r="B84" s="246">
        <v>15867</v>
      </c>
      <c r="C84" s="247">
        <v>8.6999999999999993</v>
      </c>
      <c r="D84" s="72">
        <v>856.64426482636929</v>
      </c>
      <c r="E84" s="73">
        <v>1306.978635532867</v>
      </c>
      <c r="F84" s="72">
        <v>3533.8361542824728</v>
      </c>
      <c r="G84" s="73">
        <v>4134.7947450683805</v>
      </c>
      <c r="H84" s="203">
        <v>24.241199292396352</v>
      </c>
      <c r="I84" s="204">
        <v>31.609274851955256</v>
      </c>
      <c r="J84" s="72">
        <v>-2666.3924314615238</v>
      </c>
      <c r="K84" s="73">
        <v>-2827.816109535514</v>
      </c>
      <c r="L84" s="72">
        <v>2493.863886052814</v>
      </c>
      <c r="M84" s="72">
        <v>601.77784080166384</v>
      </c>
      <c r="N84" s="73">
        <v>886.30010524988973</v>
      </c>
      <c r="O84" s="72">
        <v>3095.6417268544778</v>
      </c>
      <c r="P84" s="73">
        <v>3380.1639913027038</v>
      </c>
      <c r="Q84" s="72">
        <v>376.56251780424782</v>
      </c>
      <c r="R84" s="73">
        <v>456.69334908930483</v>
      </c>
      <c r="S84" s="72">
        <v>449.43560912585866</v>
      </c>
      <c r="T84" s="73">
        <v>524.80096363521773</v>
      </c>
      <c r="U84" s="72">
        <v>83.785643629051279</v>
      </c>
      <c r="V84" s="73">
        <v>87.022200936114587</v>
      </c>
      <c r="W84" s="72">
        <v>-72.874516921913397</v>
      </c>
      <c r="X84" s="73">
        <v>-68.107614545912895</v>
      </c>
      <c r="Y84" s="205">
        <v>558.13508854855991</v>
      </c>
      <c r="Z84" s="206">
        <v>715.28842062141541</v>
      </c>
      <c r="AA84" s="205">
        <v>67.467988580238753</v>
      </c>
      <c r="AB84" s="206">
        <v>63.847440546087263</v>
      </c>
      <c r="AC84" s="205">
        <v>-181.07770277935339</v>
      </c>
      <c r="AD84" s="206">
        <v>-237.94836263944035</v>
      </c>
      <c r="AE84" s="207">
        <v>0.95246523613083889</v>
      </c>
      <c r="AF84" s="208">
        <v>0.87014525874620463</v>
      </c>
      <c r="AG84" s="205">
        <v>219.94802924308311</v>
      </c>
      <c r="AH84" s="248">
        <v>372.701486733472</v>
      </c>
      <c r="AI84" s="205">
        <v>17.239625786998985</v>
      </c>
      <c r="AJ84" s="206">
        <v>24.603316107660792</v>
      </c>
      <c r="AK84" s="209">
        <v>3188.2637379466814</v>
      </c>
      <c r="AL84" s="210">
        <v>4305.9065481817606</v>
      </c>
      <c r="AM84" s="209">
        <v>5750.0281010903127</v>
      </c>
      <c r="AN84" s="210">
        <v>7052.2216033276618</v>
      </c>
      <c r="AO84" s="209">
        <v>0</v>
      </c>
      <c r="AP84" s="210">
        <v>0</v>
      </c>
      <c r="AQ84" s="211">
        <v>45.788373089144905</v>
      </c>
      <c r="AR84" s="210">
        <v>40.188395983808661</v>
      </c>
      <c r="AS84" s="211">
        <v>97.064642750763412</v>
      </c>
      <c r="AT84" s="210">
        <v>108.44962830462114</v>
      </c>
      <c r="AU84" s="211">
        <v>784.21281149555682</v>
      </c>
      <c r="AV84" s="210">
        <v>941.92851452700575</v>
      </c>
    </row>
    <row r="85" spans="1:48" ht="12.75" x14ac:dyDescent="0.2">
      <c r="A85" s="249" t="s">
        <v>71</v>
      </c>
      <c r="B85" s="246">
        <v>4795</v>
      </c>
      <c r="C85" s="247">
        <v>9.0000000000000018</v>
      </c>
      <c r="D85" s="72">
        <v>851.7223753910323</v>
      </c>
      <c r="E85" s="73">
        <v>1176.6168342022941</v>
      </c>
      <c r="F85" s="72">
        <v>3568.0962732012513</v>
      </c>
      <c r="G85" s="73">
        <v>4212.1632367049006</v>
      </c>
      <c r="H85" s="203">
        <v>23.870498724712878</v>
      </c>
      <c r="I85" s="204">
        <v>27.93379002858256</v>
      </c>
      <c r="J85" s="72">
        <v>-2716.3738978102188</v>
      </c>
      <c r="K85" s="73">
        <v>-3035.5464025026067</v>
      </c>
      <c r="L85" s="72">
        <v>2327.8801105318043</v>
      </c>
      <c r="M85" s="72">
        <v>710.75286757038577</v>
      </c>
      <c r="N85" s="73">
        <v>1136.9283420229406</v>
      </c>
      <c r="O85" s="72">
        <v>3038.63297810219</v>
      </c>
      <c r="P85" s="73">
        <v>3464.8084525547447</v>
      </c>
      <c r="Q85" s="72">
        <v>271.89210218978099</v>
      </c>
      <c r="R85" s="73">
        <v>384.6985443169969</v>
      </c>
      <c r="S85" s="72">
        <v>346.26018143899898</v>
      </c>
      <c r="T85" s="73">
        <v>446.2561272158498</v>
      </c>
      <c r="U85" s="72">
        <v>78.522485912137867</v>
      </c>
      <c r="V85" s="73">
        <v>86.205773065144243</v>
      </c>
      <c r="W85" s="72">
        <v>-74.368079249217942</v>
      </c>
      <c r="X85" s="73">
        <v>-61.557582898852971</v>
      </c>
      <c r="Y85" s="205">
        <v>92.771293013555777</v>
      </c>
      <c r="Z85" s="206">
        <v>140.32231074035454</v>
      </c>
      <c r="AA85" s="205">
        <v>293.07784052341708</v>
      </c>
      <c r="AB85" s="206">
        <v>274.15351292840671</v>
      </c>
      <c r="AC85" s="205">
        <v>179.12080917622524</v>
      </c>
      <c r="AD85" s="206">
        <v>244.88910740354535</v>
      </c>
      <c r="AE85" s="207">
        <v>1.1875514548972665</v>
      </c>
      <c r="AF85" s="208">
        <v>1.4313679294528934</v>
      </c>
      <c r="AG85" s="205">
        <v>116.57387278415015</v>
      </c>
      <c r="AH85" s="248">
        <v>176.721929092805</v>
      </c>
      <c r="AI85" s="205">
        <v>10.785724071630952</v>
      </c>
      <c r="AJ85" s="206">
        <v>13.770118380001826</v>
      </c>
      <c r="AK85" s="209">
        <v>1763.1737142857144</v>
      </c>
      <c r="AL85" s="210">
        <v>1995.9036955161628</v>
      </c>
      <c r="AM85" s="209">
        <v>1763.1737142857144</v>
      </c>
      <c r="AN85" s="210">
        <v>2023.4329405630867</v>
      </c>
      <c r="AO85" s="209">
        <v>0</v>
      </c>
      <c r="AP85" s="210">
        <v>0</v>
      </c>
      <c r="AQ85" s="211">
        <v>63.006002817391291</v>
      </c>
      <c r="AR85" s="210">
        <v>61.325720190114566</v>
      </c>
      <c r="AS85" s="211">
        <v>61.375739598595516</v>
      </c>
      <c r="AT85" s="210">
        <v>59.524239171031489</v>
      </c>
      <c r="AU85" s="211">
        <v>1449.0660813347235</v>
      </c>
      <c r="AV85" s="210">
        <v>1606.4087028154327</v>
      </c>
    </row>
    <row r="86" spans="1:48" ht="12.75" x14ac:dyDescent="0.2">
      <c r="A86" s="249" t="s">
        <v>154</v>
      </c>
      <c r="B86" s="246">
        <v>7574</v>
      </c>
      <c r="C86" s="247">
        <v>8.9</v>
      </c>
      <c r="D86" s="72">
        <v>590.17109717454446</v>
      </c>
      <c r="E86" s="73">
        <v>788.92350541325584</v>
      </c>
      <c r="F86" s="72">
        <v>3194.2309823078954</v>
      </c>
      <c r="G86" s="73">
        <v>3341.317393715342</v>
      </c>
      <c r="H86" s="203">
        <v>18.476155933724431</v>
      </c>
      <c r="I86" s="204">
        <v>23.611151305085112</v>
      </c>
      <c r="J86" s="72">
        <v>-2599.2560166358594</v>
      </c>
      <c r="K86" s="73">
        <v>-2552.6329548455242</v>
      </c>
      <c r="L86" s="72">
        <v>2446.3918312648534</v>
      </c>
      <c r="M86" s="72">
        <v>630.61579086348036</v>
      </c>
      <c r="N86" s="73">
        <v>630.61579086348036</v>
      </c>
      <c r="O86" s="72">
        <v>3077.0076221283339</v>
      </c>
      <c r="P86" s="73">
        <v>3077.0076221283339</v>
      </c>
      <c r="Q86" s="72">
        <v>428.6460496435173</v>
      </c>
      <c r="R86" s="73">
        <v>464.07858595194085</v>
      </c>
      <c r="S86" s="72">
        <v>323.90249273831529</v>
      </c>
      <c r="T86" s="73">
        <v>367.08284658040662</v>
      </c>
      <c r="U86" s="72">
        <v>132.33799036854759</v>
      </c>
      <c r="V86" s="73">
        <v>126.42339196045437</v>
      </c>
      <c r="W86" s="72">
        <v>-12.673863216266174</v>
      </c>
      <c r="X86" s="73">
        <v>-20.421680749933984</v>
      </c>
      <c r="Y86" s="205">
        <v>207.73437945603379</v>
      </c>
      <c r="Z86" s="206">
        <v>230.88281357274886</v>
      </c>
      <c r="AA86" s="205">
        <v>206.3433365078786</v>
      </c>
      <c r="AB86" s="206">
        <v>201.00178907674055</v>
      </c>
      <c r="AC86" s="205">
        <v>221.58558753630842</v>
      </c>
      <c r="AD86" s="206">
        <v>251.54421969897015</v>
      </c>
      <c r="AE86" s="207">
        <v>1.7458203863058521</v>
      </c>
      <c r="AF86" s="208">
        <v>1.4252101485610371</v>
      </c>
      <c r="AG86" s="205">
        <v>123.04501848428835</v>
      </c>
      <c r="AH86" s="248">
        <v>200.97191048323211</v>
      </c>
      <c r="AI86" s="205">
        <v>11.986256182695243</v>
      </c>
      <c r="AJ86" s="206">
        <v>18.341333774957665</v>
      </c>
      <c r="AK86" s="209">
        <v>1772.511222603644</v>
      </c>
      <c r="AL86" s="210">
        <v>2430.6584473197781</v>
      </c>
      <c r="AM86" s="209">
        <v>1803.5469236862953</v>
      </c>
      <c r="AN86" s="210">
        <v>2461.6941484024287</v>
      </c>
      <c r="AO86" s="209">
        <v>0</v>
      </c>
      <c r="AP86" s="210">
        <v>0</v>
      </c>
      <c r="AQ86" s="211">
        <v>60.43500936037961</v>
      </c>
      <c r="AR86" s="210">
        <v>55.503372949515985</v>
      </c>
      <c r="AS86" s="211">
        <v>67.539020968222601</v>
      </c>
      <c r="AT86" s="210">
        <v>81.650612020554107</v>
      </c>
      <c r="AU86" s="211">
        <v>2272.3411341431211</v>
      </c>
      <c r="AV86" s="210">
        <v>2312.1518312648532</v>
      </c>
    </row>
    <row r="87" spans="1:48" ht="12.75" x14ac:dyDescent="0.2">
      <c r="A87" s="249" t="s">
        <v>235</v>
      </c>
      <c r="B87" s="246">
        <v>28555</v>
      </c>
      <c r="C87" s="247">
        <v>7.9</v>
      </c>
      <c r="D87" s="72">
        <v>1241.9245421117141</v>
      </c>
      <c r="E87" s="73">
        <v>2236.8991234459813</v>
      </c>
      <c r="F87" s="72">
        <v>3697.3255601470846</v>
      </c>
      <c r="G87" s="73">
        <v>4225.6529294344245</v>
      </c>
      <c r="H87" s="203">
        <v>33.589807603047774</v>
      </c>
      <c r="I87" s="204">
        <v>52.93617722043669</v>
      </c>
      <c r="J87" s="72">
        <v>-2455.4010180353703</v>
      </c>
      <c r="K87" s="73">
        <v>-1975.7951553143057</v>
      </c>
      <c r="L87" s="72">
        <v>2561.8938070390473</v>
      </c>
      <c r="M87" s="72">
        <v>407.61446331640695</v>
      </c>
      <c r="N87" s="73">
        <v>407.61446331640695</v>
      </c>
      <c r="O87" s="72">
        <v>2969.5082703554544</v>
      </c>
      <c r="P87" s="73">
        <v>2969.5082703554544</v>
      </c>
      <c r="Q87" s="72">
        <v>528.25431448082645</v>
      </c>
      <c r="R87" s="73">
        <v>896.2994291717738</v>
      </c>
      <c r="S87" s="72">
        <v>437.84142286814921</v>
      </c>
      <c r="T87" s="73">
        <v>560.15057678164942</v>
      </c>
      <c r="U87" s="72">
        <v>120.6496888806028</v>
      </c>
      <c r="V87" s="73">
        <v>160.01044474888712</v>
      </c>
      <c r="W87" s="72">
        <v>90.412891612677299</v>
      </c>
      <c r="X87" s="73">
        <v>336.14885239012432</v>
      </c>
      <c r="Y87" s="205">
        <v>789.94050323936267</v>
      </c>
      <c r="Z87" s="206">
        <v>1206.2489935212748</v>
      </c>
      <c r="AA87" s="205">
        <v>66.872671082768647</v>
      </c>
      <c r="AB87" s="206">
        <v>74.304677888708696</v>
      </c>
      <c r="AC87" s="205">
        <v>-106.18428191209945</v>
      </c>
      <c r="AD87" s="206">
        <v>503.39405743302399</v>
      </c>
      <c r="AE87" s="207">
        <v>1.335300735342394</v>
      </c>
      <c r="AF87" s="208">
        <v>1.587917652182173</v>
      </c>
      <c r="AG87" s="205">
        <v>809.0449462440904</v>
      </c>
      <c r="AH87" s="248">
        <v>1058.435367186132</v>
      </c>
      <c r="AI87" s="205">
        <v>61.694474012669865</v>
      </c>
      <c r="AJ87" s="206">
        <v>60.765542103529434</v>
      </c>
      <c r="AK87" s="209">
        <v>3013.0091052355106</v>
      </c>
      <c r="AL87" s="210">
        <v>4151.8326657327962</v>
      </c>
      <c r="AM87" s="209">
        <v>3129.2112470670636</v>
      </c>
      <c r="AN87" s="210">
        <v>4270.0400241638945</v>
      </c>
      <c r="AO87" s="209">
        <v>70.040273157065315</v>
      </c>
      <c r="AP87" s="210">
        <v>0</v>
      </c>
      <c r="AQ87" s="211">
        <v>63.079288764843803</v>
      </c>
      <c r="AR87" s="210">
        <v>54.843755916550343</v>
      </c>
      <c r="AS87" s="211">
        <v>91.25777304475929</v>
      </c>
      <c r="AT87" s="210">
        <v>105.31409144667853</v>
      </c>
      <c r="AU87" s="211">
        <v>4402.0720402731567</v>
      </c>
      <c r="AV87" s="210">
        <v>4396.569457538084</v>
      </c>
    </row>
    <row r="88" spans="1:48" ht="12.75" x14ac:dyDescent="0.2">
      <c r="A88" s="249" t="s">
        <v>272</v>
      </c>
      <c r="B88" s="246">
        <v>5777</v>
      </c>
      <c r="C88" s="247">
        <v>8.6</v>
      </c>
      <c r="D88" s="72">
        <v>773.55700363510471</v>
      </c>
      <c r="E88" s="73">
        <v>952.59172754024587</v>
      </c>
      <c r="F88" s="72">
        <v>3449.5610645663837</v>
      </c>
      <c r="G88" s="73">
        <v>3766.1441388263806</v>
      </c>
      <c r="H88" s="203">
        <v>22.424795188611689</v>
      </c>
      <c r="I88" s="204">
        <v>25.293554692176386</v>
      </c>
      <c r="J88" s="72">
        <v>-2676.0040609312796</v>
      </c>
      <c r="K88" s="73">
        <v>-2802.5663977843174</v>
      </c>
      <c r="L88" s="72">
        <v>2391.440588540765</v>
      </c>
      <c r="M88" s="72">
        <v>794.03011943915521</v>
      </c>
      <c r="N88" s="73">
        <v>998.87532283191968</v>
      </c>
      <c r="O88" s="72">
        <v>3185.47070797992</v>
      </c>
      <c r="P88" s="73">
        <v>3390.3159113726847</v>
      </c>
      <c r="Q88" s="72">
        <v>446.55768738099357</v>
      </c>
      <c r="R88" s="73">
        <v>512.55735156655703</v>
      </c>
      <c r="S88" s="72">
        <v>348.49584905660379</v>
      </c>
      <c r="T88" s="73">
        <v>397.77702440713176</v>
      </c>
      <c r="U88" s="72">
        <v>128.13859579385183</v>
      </c>
      <c r="V88" s="73">
        <v>128.8554441600794</v>
      </c>
      <c r="W88" s="72">
        <v>98.061838324389825</v>
      </c>
      <c r="X88" s="73">
        <v>114.7803271594253</v>
      </c>
      <c r="Y88" s="205">
        <v>778.2105954647742</v>
      </c>
      <c r="Z88" s="206">
        <v>796.69594079972308</v>
      </c>
      <c r="AA88" s="205">
        <v>57.382627528258453</v>
      </c>
      <c r="AB88" s="206">
        <v>64.335378821191441</v>
      </c>
      <c r="AC88" s="205">
        <v>-328.13773411805437</v>
      </c>
      <c r="AD88" s="206">
        <v>-291.51839189890944</v>
      </c>
      <c r="AE88" s="207">
        <v>1.2575356314523116</v>
      </c>
      <c r="AF88" s="208">
        <v>1.1940082576354112</v>
      </c>
      <c r="AG88" s="205">
        <v>152.50114938549422</v>
      </c>
      <c r="AH88" s="248">
        <v>178.53170157521205</v>
      </c>
      <c r="AI88" s="205">
        <v>12.357929347601562</v>
      </c>
      <c r="AJ88" s="206">
        <v>13.295171866577427</v>
      </c>
      <c r="AK88" s="209">
        <v>2718.0893197161158</v>
      </c>
      <c r="AL88" s="210">
        <v>3317.4589562056431</v>
      </c>
      <c r="AM88" s="209">
        <v>2719.0125999653796</v>
      </c>
      <c r="AN88" s="210">
        <v>3331.6594166522414</v>
      </c>
      <c r="AO88" s="209">
        <v>16.758383243898216</v>
      </c>
      <c r="AP88" s="210">
        <v>0</v>
      </c>
      <c r="AQ88" s="211">
        <v>60.744342068146885</v>
      </c>
      <c r="AR88" s="210">
        <v>57.873587381191207</v>
      </c>
      <c r="AS88" s="211">
        <v>82.64744835752164</v>
      </c>
      <c r="AT88" s="210">
        <v>90.932816866103735</v>
      </c>
      <c r="AU88" s="211">
        <v>1813.5151324216722</v>
      </c>
      <c r="AV88" s="210">
        <v>2598.5278656742253</v>
      </c>
    </row>
    <row r="89" spans="1:48" ht="12.75" x14ac:dyDescent="0.2">
      <c r="A89" s="249" t="s">
        <v>311</v>
      </c>
      <c r="B89" s="246">
        <v>2186</v>
      </c>
      <c r="C89" s="247">
        <v>9.3000000000000007</v>
      </c>
      <c r="D89" s="72">
        <v>894.25734217749311</v>
      </c>
      <c r="E89" s="73">
        <v>1163.8147758462947</v>
      </c>
      <c r="F89" s="72">
        <v>3778.3916697163772</v>
      </c>
      <c r="G89" s="73">
        <v>4260.1453613906679</v>
      </c>
      <c r="H89" s="203">
        <v>23.66767186538446</v>
      </c>
      <c r="I89" s="204">
        <v>27.318663498993445</v>
      </c>
      <c r="J89" s="72">
        <v>-2884.1343275388836</v>
      </c>
      <c r="K89" s="73">
        <v>-3097.8338655077769</v>
      </c>
      <c r="L89" s="72">
        <v>2247.6136642268984</v>
      </c>
      <c r="M89" s="72">
        <v>899.37511436413536</v>
      </c>
      <c r="N89" s="73">
        <v>1170.7737602927721</v>
      </c>
      <c r="O89" s="72">
        <v>3146.9887785910337</v>
      </c>
      <c r="P89" s="73">
        <v>3418.3874245196703</v>
      </c>
      <c r="Q89" s="72">
        <v>272.6853156450137</v>
      </c>
      <c r="R89" s="73">
        <v>322.58312900274473</v>
      </c>
      <c r="S89" s="72">
        <v>307.57248856358643</v>
      </c>
      <c r="T89" s="73">
        <v>373.52096980786825</v>
      </c>
      <c r="U89" s="72">
        <v>88.657251797291266</v>
      </c>
      <c r="V89" s="73">
        <v>86.362789529239848</v>
      </c>
      <c r="W89" s="72">
        <v>-34.887172918572738</v>
      </c>
      <c r="X89" s="73">
        <v>-50.937840805123514</v>
      </c>
      <c r="Y89" s="205">
        <v>894.91053064958828</v>
      </c>
      <c r="Z89" s="206">
        <v>919.37397072278134</v>
      </c>
      <c r="AA89" s="205">
        <v>30.470679057389095</v>
      </c>
      <c r="AB89" s="206">
        <v>35.087259295490014</v>
      </c>
      <c r="AC89" s="205">
        <v>-614.19825709057636</v>
      </c>
      <c r="AD89" s="206">
        <v>-595.74858188472092</v>
      </c>
      <c r="AE89" s="207">
        <v>2.2789025096564863</v>
      </c>
      <c r="AF89" s="208">
        <v>1.7479962507725191</v>
      </c>
      <c r="AG89" s="205">
        <v>1899.1182616651417</v>
      </c>
      <c r="AH89" s="248">
        <v>2141.576889295517</v>
      </c>
      <c r="AI89" s="205">
        <v>144.78127612477815</v>
      </c>
      <c r="AJ89" s="206">
        <v>147.34927831118773</v>
      </c>
      <c r="AK89" s="209">
        <v>886.4327538883806</v>
      </c>
      <c r="AL89" s="210">
        <v>1400.3041491308327</v>
      </c>
      <c r="AM89" s="209">
        <v>939.34983531564501</v>
      </c>
      <c r="AN89" s="210">
        <v>1470.7959332113451</v>
      </c>
      <c r="AO89" s="209">
        <v>30.928856358645927</v>
      </c>
      <c r="AP89" s="210">
        <v>-2.7961756633119852</v>
      </c>
      <c r="AQ89" s="211">
        <v>74.4883712566687</v>
      </c>
      <c r="AR89" s="210">
        <v>69.016006239808775</v>
      </c>
      <c r="AS89" s="211">
        <v>42.507102896194588</v>
      </c>
      <c r="AT89" s="210">
        <v>53.772375642330317</v>
      </c>
      <c r="AU89" s="211">
        <v>2254.510073193047</v>
      </c>
      <c r="AV89" s="210">
        <v>2604.1360201280881</v>
      </c>
    </row>
    <row r="90" spans="1:48" ht="12.75" x14ac:dyDescent="0.2">
      <c r="A90" s="250"/>
      <c r="B90" s="246" t="s">
        <v>389</v>
      </c>
      <c r="C90" s="247" t="s">
        <v>389</v>
      </c>
      <c r="D90" s="72" t="s">
        <v>389</v>
      </c>
      <c r="E90" s="73" t="s">
        <v>389</v>
      </c>
      <c r="F90" s="72" t="s">
        <v>389</v>
      </c>
      <c r="G90" s="73" t="s">
        <v>389</v>
      </c>
      <c r="H90" s="203" t="s">
        <v>389</v>
      </c>
      <c r="I90" s="204" t="s">
        <v>389</v>
      </c>
      <c r="J90" s="72" t="s">
        <v>389</v>
      </c>
      <c r="K90" s="73" t="s">
        <v>389</v>
      </c>
      <c r="L90" s="72" t="s">
        <v>389</v>
      </c>
      <c r="M90" s="72" t="s">
        <v>389</v>
      </c>
      <c r="N90" s="73" t="s">
        <v>389</v>
      </c>
      <c r="O90" s="72" t="s">
        <v>389</v>
      </c>
      <c r="P90" s="73" t="s">
        <v>389</v>
      </c>
      <c r="Q90" s="72" t="s">
        <v>389</v>
      </c>
      <c r="R90" s="73" t="s">
        <v>389</v>
      </c>
      <c r="S90" s="72" t="s">
        <v>389</v>
      </c>
      <c r="T90" s="73" t="s">
        <v>389</v>
      </c>
      <c r="U90" s="72" t="s">
        <v>389</v>
      </c>
      <c r="V90" s="73" t="s">
        <v>389</v>
      </c>
      <c r="W90" s="72" t="s">
        <v>389</v>
      </c>
      <c r="X90" s="73" t="s">
        <v>389</v>
      </c>
      <c r="Y90" s="205" t="s">
        <v>389</v>
      </c>
      <c r="Z90" s="206" t="s">
        <v>389</v>
      </c>
      <c r="AA90" s="205" t="s">
        <v>389</v>
      </c>
      <c r="AB90" s="206" t="s">
        <v>389</v>
      </c>
      <c r="AC90" s="205" t="s">
        <v>389</v>
      </c>
      <c r="AD90" s="206" t="s">
        <v>389</v>
      </c>
      <c r="AE90" s="207" t="s">
        <v>389</v>
      </c>
      <c r="AF90" s="208" t="s">
        <v>389</v>
      </c>
      <c r="AG90" s="205" t="s">
        <v>389</v>
      </c>
      <c r="AH90" s="248" t="s">
        <v>389</v>
      </c>
      <c r="AI90" s="205" t="s">
        <v>389</v>
      </c>
      <c r="AJ90" s="206" t="s">
        <v>389</v>
      </c>
      <c r="AK90" s="209" t="s">
        <v>389</v>
      </c>
      <c r="AL90" s="210" t="s">
        <v>389</v>
      </c>
      <c r="AM90" s="209" t="s">
        <v>389</v>
      </c>
      <c r="AN90" s="210" t="s">
        <v>389</v>
      </c>
      <c r="AO90" s="209" t="s">
        <v>389</v>
      </c>
      <c r="AP90" s="210" t="s">
        <v>389</v>
      </c>
      <c r="AQ90" s="211" t="s">
        <v>389</v>
      </c>
      <c r="AR90" s="210" t="s">
        <v>389</v>
      </c>
      <c r="AS90" s="211" t="s">
        <v>389</v>
      </c>
      <c r="AT90" s="210" t="s">
        <v>389</v>
      </c>
      <c r="AU90" s="211" t="s">
        <v>389</v>
      </c>
      <c r="AV90" s="210" t="s">
        <v>389</v>
      </c>
    </row>
    <row r="91" spans="1:48" s="287" customFormat="1" ht="12.75" x14ac:dyDescent="0.2">
      <c r="A91" s="245" t="s">
        <v>376</v>
      </c>
      <c r="B91" s="273">
        <v>67498</v>
      </c>
      <c r="C91" s="274">
        <v>9.3457708009563252</v>
      </c>
      <c r="D91" s="275">
        <v>1203.0245773208096</v>
      </c>
      <c r="E91" s="276">
        <v>4356.9373975525205</v>
      </c>
      <c r="F91" s="275">
        <v>4188.7276340039707</v>
      </c>
      <c r="G91" s="276">
        <v>6689.3248708109868</v>
      </c>
      <c r="H91" s="277">
        <v>28.720525239089085</v>
      </c>
      <c r="I91" s="278">
        <v>65.132692486862311</v>
      </c>
      <c r="J91" s="275">
        <v>-2950.9274739992297</v>
      </c>
      <c r="K91" s="276">
        <v>-2273.2492350884472</v>
      </c>
      <c r="L91" s="275">
        <v>2555.5643470917657</v>
      </c>
      <c r="M91" s="275">
        <v>897.28682331328332</v>
      </c>
      <c r="N91" s="276">
        <v>1013.5485193635368</v>
      </c>
      <c r="O91" s="275">
        <v>3452.8511704050488</v>
      </c>
      <c r="P91" s="276">
        <v>3569.1128664553025</v>
      </c>
      <c r="Q91" s="275">
        <v>489.029714361907</v>
      </c>
      <c r="R91" s="276">
        <v>1104.7573298468103</v>
      </c>
      <c r="S91" s="275">
        <v>409.0649610358825</v>
      </c>
      <c r="T91" s="276">
        <v>892.25828780111999</v>
      </c>
      <c r="U91" s="275">
        <v>119.54817961517121</v>
      </c>
      <c r="V91" s="276">
        <v>123.81586643138644</v>
      </c>
      <c r="W91" s="275">
        <v>79.800763281875021</v>
      </c>
      <c r="X91" s="276">
        <v>223.16562950013335</v>
      </c>
      <c r="Y91" s="279">
        <v>816.55190687131471</v>
      </c>
      <c r="Z91" s="280">
        <v>2024.5069736881089</v>
      </c>
      <c r="AA91" s="279">
        <v>59.889605332704974</v>
      </c>
      <c r="AB91" s="280">
        <v>54.569203475463389</v>
      </c>
      <c r="AC91" s="279">
        <v>-322.50695279860145</v>
      </c>
      <c r="AD91" s="280">
        <v>-671.35640241192323</v>
      </c>
      <c r="AE91" s="281">
        <v>0.6989642149614399</v>
      </c>
      <c r="AF91" s="282">
        <v>0.88843037291922511</v>
      </c>
      <c r="AG91" s="279">
        <v>747.31917256807606</v>
      </c>
      <c r="AH91" s="283">
        <v>1701.779206939465</v>
      </c>
      <c r="AI91" s="279">
        <v>47.717599000668649</v>
      </c>
      <c r="AJ91" s="280">
        <v>66.526932325084289</v>
      </c>
      <c r="AK91" s="284">
        <v>5922.5401165960475</v>
      </c>
      <c r="AL91" s="285">
        <v>10154.600001629677</v>
      </c>
      <c r="AM91" s="284">
        <v>7543.920926249667</v>
      </c>
      <c r="AN91" s="285">
        <v>11873.842716524934</v>
      </c>
      <c r="AO91" s="284">
        <v>166.73829594950962</v>
      </c>
      <c r="AP91" s="285">
        <v>20.855235562535185</v>
      </c>
      <c r="AQ91" s="286">
        <v>40.575642168630189</v>
      </c>
      <c r="AR91" s="285">
        <v>32.622995056981594</v>
      </c>
      <c r="AS91" s="286">
        <v>141.67944628150136</v>
      </c>
      <c r="AT91" s="285">
        <v>153.99268781949715</v>
      </c>
      <c r="AU91" s="286">
        <v>1129.6133358025422</v>
      </c>
      <c r="AV91" s="285">
        <v>2545.2128116388635</v>
      </c>
    </row>
    <row r="92" spans="1:48" ht="12.75" x14ac:dyDescent="0.2">
      <c r="A92" s="249" t="s">
        <v>39</v>
      </c>
      <c r="B92" s="246">
        <v>975</v>
      </c>
      <c r="C92" s="247">
        <v>10.8</v>
      </c>
      <c r="D92" s="72">
        <v>1507.0681333333332</v>
      </c>
      <c r="E92" s="73">
        <v>3629.2999897435898</v>
      </c>
      <c r="F92" s="72">
        <v>4899.205620512821</v>
      </c>
      <c r="G92" s="73">
        <v>7017.0209333333332</v>
      </c>
      <c r="H92" s="203">
        <v>30.761479514623474</v>
      </c>
      <c r="I92" s="204">
        <v>51.721378975843301</v>
      </c>
      <c r="J92" s="72">
        <v>-3392.1374871794869</v>
      </c>
      <c r="K92" s="73">
        <v>-3383.2276717948716</v>
      </c>
      <c r="L92" s="72">
        <v>2412.1428000000001</v>
      </c>
      <c r="M92" s="72">
        <v>1365.3241025641025</v>
      </c>
      <c r="N92" s="73">
        <v>2145.9048615384613</v>
      </c>
      <c r="O92" s="72">
        <v>3777.4669025641024</v>
      </c>
      <c r="P92" s="73">
        <v>4558.0476615384614</v>
      </c>
      <c r="Q92" s="72">
        <v>253.91713846153846</v>
      </c>
      <c r="R92" s="73">
        <v>838.72545641025636</v>
      </c>
      <c r="S92" s="72">
        <v>143.75860512820515</v>
      </c>
      <c r="T92" s="73">
        <v>779.10194871794874</v>
      </c>
      <c r="U92" s="72">
        <v>176.62743613510509</v>
      </c>
      <c r="V92" s="73">
        <v>107.65285054034599</v>
      </c>
      <c r="W92" s="72">
        <v>110.15853333333334</v>
      </c>
      <c r="X92" s="73">
        <v>59.62350769230769</v>
      </c>
      <c r="Y92" s="205">
        <v>194.81940512820515</v>
      </c>
      <c r="Z92" s="206">
        <v>386.40307692307692</v>
      </c>
      <c r="AA92" s="205">
        <v>130.33462364513576</v>
      </c>
      <c r="AB92" s="206">
        <v>217.05972506456655</v>
      </c>
      <c r="AC92" s="205">
        <v>59.097733333333338</v>
      </c>
      <c r="AD92" s="206">
        <v>493.98271794871795</v>
      </c>
      <c r="AE92" s="207">
        <v>0.51680476859048918</v>
      </c>
      <c r="AF92" s="208">
        <v>0.66227380804460001</v>
      </c>
      <c r="AG92" s="205">
        <v>16.395641025641027</v>
      </c>
      <c r="AH92" s="248">
        <v>1413.8071794871794</v>
      </c>
      <c r="AI92" s="205">
        <v>1.1061160660037577</v>
      </c>
      <c r="AJ92" s="206">
        <v>59.859440219554855</v>
      </c>
      <c r="AK92" s="209">
        <v>5024.1626051282055</v>
      </c>
      <c r="AL92" s="210">
        <v>11723.485128205128</v>
      </c>
      <c r="AM92" s="209">
        <v>5026.5483487179481</v>
      </c>
      <c r="AN92" s="210">
        <v>11804.350738461539</v>
      </c>
      <c r="AO92" s="209">
        <v>0</v>
      </c>
      <c r="AP92" s="210">
        <v>0</v>
      </c>
      <c r="AQ92" s="211">
        <v>43.929426588471884</v>
      </c>
      <c r="AR92" s="210">
        <v>32.497020372948505</v>
      </c>
      <c r="AS92" s="211">
        <v>104.70143800303796</v>
      </c>
      <c r="AT92" s="210">
        <v>173.06582200160656</v>
      </c>
      <c r="AU92" s="211">
        <v>1448.0873743589746</v>
      </c>
      <c r="AV92" s="210">
        <v>2764.4859076923076</v>
      </c>
    </row>
    <row r="93" spans="1:48" ht="12.75" x14ac:dyDescent="0.2">
      <c r="A93" s="249" t="s">
        <v>89</v>
      </c>
      <c r="B93" s="246">
        <v>5246</v>
      </c>
      <c r="C93" s="247">
        <v>9.7000000000000011</v>
      </c>
      <c r="D93" s="72">
        <v>419.94973884864658</v>
      </c>
      <c r="E93" s="73">
        <v>2908.2847407548606</v>
      </c>
      <c r="F93" s="72">
        <v>3608.5063381624095</v>
      </c>
      <c r="G93" s="73">
        <v>5684.8816183759054</v>
      </c>
      <c r="H93" s="203">
        <v>11.63777196141773</v>
      </c>
      <c r="I93" s="204">
        <v>51.15822871938218</v>
      </c>
      <c r="J93" s="72">
        <v>-3176.2826324818907</v>
      </c>
      <c r="K93" s="73">
        <v>-2772.3663762866945</v>
      </c>
      <c r="L93" s="72">
        <v>2699.2746778497904</v>
      </c>
      <c r="M93" s="72">
        <v>956.31814715974076</v>
      </c>
      <c r="N93" s="73">
        <v>956.31814715974076</v>
      </c>
      <c r="O93" s="72">
        <v>3655.5928250095312</v>
      </c>
      <c r="P93" s="73">
        <v>3655.5928250095312</v>
      </c>
      <c r="Q93" s="72">
        <v>350.3840087685856</v>
      </c>
      <c r="R93" s="73">
        <v>693.87659168890582</v>
      </c>
      <c r="S93" s="72">
        <v>758.77678802897447</v>
      </c>
      <c r="T93" s="73">
        <v>1095.7833911551659</v>
      </c>
      <c r="U93" s="72">
        <v>46.177481216677116</v>
      </c>
      <c r="V93" s="73">
        <v>63.322422778960615</v>
      </c>
      <c r="W93" s="72">
        <v>-408.39277926038886</v>
      </c>
      <c r="X93" s="73">
        <v>-401.90679946626</v>
      </c>
      <c r="Y93" s="205">
        <v>277.28329775066715</v>
      </c>
      <c r="Z93" s="206">
        <v>718.82022112085394</v>
      </c>
      <c r="AA93" s="205">
        <v>126.3631858142608</v>
      </c>
      <c r="AB93" s="206">
        <v>96.529921015152638</v>
      </c>
      <c r="AC93" s="205">
        <v>69.054548227220735</v>
      </c>
      <c r="AD93" s="206">
        <v>136.83775638581776</v>
      </c>
      <c r="AE93" s="207">
        <v>0.60111801392354702</v>
      </c>
      <c r="AF93" s="208">
        <v>0.77414088473946707</v>
      </c>
      <c r="AG93" s="205">
        <v>216.56461303850551</v>
      </c>
      <c r="AH93" s="248">
        <v>1320.0295958825773</v>
      </c>
      <c r="AI93" s="205">
        <v>19.28954055645459</v>
      </c>
      <c r="AJ93" s="206">
        <v>69.732304079255044</v>
      </c>
      <c r="AK93" s="209">
        <v>5404.9838829584442</v>
      </c>
      <c r="AL93" s="210">
        <v>7634.7478612276018</v>
      </c>
      <c r="AM93" s="209">
        <v>5431.0347560045748</v>
      </c>
      <c r="AN93" s="210">
        <v>7711.4936160884481</v>
      </c>
      <c r="AO93" s="209">
        <v>200.61716736561189</v>
      </c>
      <c r="AP93" s="210">
        <v>200.05521540221119</v>
      </c>
      <c r="AQ93" s="211">
        <v>28.433675455186108</v>
      </c>
      <c r="AR93" s="210">
        <v>33.148748980188081</v>
      </c>
      <c r="AS93" s="211">
        <v>143.19741721409045</v>
      </c>
      <c r="AT93" s="210">
        <v>149.63051481268093</v>
      </c>
      <c r="AU93" s="211">
        <v>843.60520777735417</v>
      </c>
      <c r="AV93" s="210">
        <v>2335.8495825390773</v>
      </c>
    </row>
    <row r="94" spans="1:48" ht="12.75" x14ac:dyDescent="0.2">
      <c r="A94" s="249" t="s">
        <v>98</v>
      </c>
      <c r="B94" s="246">
        <v>4074</v>
      </c>
      <c r="C94" s="247">
        <v>9.9</v>
      </c>
      <c r="D94" s="72">
        <v>813.50870152184586</v>
      </c>
      <c r="E94" s="73">
        <v>2958.2063156602844</v>
      </c>
      <c r="F94" s="72">
        <v>3848.6749754540992</v>
      </c>
      <c r="G94" s="73">
        <v>6105.1929013254785</v>
      </c>
      <c r="H94" s="203">
        <v>21.137370827887626</v>
      </c>
      <c r="I94" s="204">
        <v>48.453936893919241</v>
      </c>
      <c r="J94" s="72">
        <v>-3035.1662739322533</v>
      </c>
      <c r="K94" s="73">
        <v>-3144.51235886107</v>
      </c>
      <c r="L94" s="72">
        <v>2325.2696048109965</v>
      </c>
      <c r="M94" s="72">
        <v>1495.0073637702503</v>
      </c>
      <c r="N94" s="73">
        <v>2109.8224668630342</v>
      </c>
      <c r="O94" s="72">
        <v>3820.2769685812468</v>
      </c>
      <c r="P94" s="73">
        <v>4435.0920716740311</v>
      </c>
      <c r="Q94" s="72">
        <v>661.27475454099169</v>
      </c>
      <c r="R94" s="73">
        <v>1004.7228154148257</v>
      </c>
      <c r="S94" s="72">
        <v>419.89472999509081</v>
      </c>
      <c r="T94" s="73">
        <v>850.11159057437408</v>
      </c>
      <c r="U94" s="72">
        <v>157.48584283225534</v>
      </c>
      <c r="V94" s="73">
        <v>118.18716819705861</v>
      </c>
      <c r="W94" s="72">
        <v>241.38002454590082</v>
      </c>
      <c r="X94" s="73">
        <v>154.61122484045165</v>
      </c>
      <c r="Y94" s="205">
        <v>185.92177712322041</v>
      </c>
      <c r="Z94" s="206">
        <v>386.12021354933728</v>
      </c>
      <c r="AA94" s="205">
        <v>355.67364123393099</v>
      </c>
      <c r="AB94" s="206">
        <v>260.20984661204363</v>
      </c>
      <c r="AC94" s="205">
        <v>482.78524545900837</v>
      </c>
      <c r="AD94" s="206">
        <v>678.87443544428083</v>
      </c>
      <c r="AE94" s="207">
        <v>0.76832873670810276</v>
      </c>
      <c r="AF94" s="208">
        <v>0.74473821115342309</v>
      </c>
      <c r="AG94" s="205">
        <v>16.04695385370643</v>
      </c>
      <c r="AH94" s="248">
        <v>762.85734413352964</v>
      </c>
      <c r="AI94" s="205">
        <v>1.0669893206745369</v>
      </c>
      <c r="AJ94" s="206">
        <v>32.635757152026208</v>
      </c>
      <c r="AK94" s="209">
        <v>7236.385473735887</v>
      </c>
      <c r="AL94" s="210">
        <v>11556.911963672068</v>
      </c>
      <c r="AM94" s="209">
        <v>7299.9101374570455</v>
      </c>
      <c r="AN94" s="210">
        <v>11675.015046637212</v>
      </c>
      <c r="AO94" s="209">
        <v>0</v>
      </c>
      <c r="AP94" s="210">
        <v>62.203836524300442</v>
      </c>
      <c r="AQ94" s="211">
        <v>28.777675306987245</v>
      </c>
      <c r="AR94" s="210">
        <v>25.155164312441684</v>
      </c>
      <c r="AS94" s="211">
        <v>171.41397494721861</v>
      </c>
      <c r="AT94" s="210">
        <v>177.45531784187534</v>
      </c>
      <c r="AU94" s="211">
        <v>914.57577810505643</v>
      </c>
      <c r="AV94" s="210">
        <v>1422.0948036327934</v>
      </c>
    </row>
    <row r="95" spans="1:48" ht="12.75" x14ac:dyDescent="0.2">
      <c r="A95" s="249" t="s">
        <v>115</v>
      </c>
      <c r="B95" s="246">
        <v>48338</v>
      </c>
      <c r="C95" s="247">
        <v>9.1999999999999993</v>
      </c>
      <c r="D95" s="72">
        <v>887.30949170424924</v>
      </c>
      <c r="E95" s="73">
        <v>4307.5562524307998</v>
      </c>
      <c r="F95" s="72">
        <v>3773.1324227315986</v>
      </c>
      <c r="G95" s="73">
        <v>6314.8512929786093</v>
      </c>
      <c r="H95" s="203">
        <v>23.516521348643053</v>
      </c>
      <c r="I95" s="204">
        <v>68.213106731750088</v>
      </c>
      <c r="J95" s="72">
        <v>-2838.5952209441843</v>
      </c>
      <c r="K95" s="73">
        <v>-1925.8666999048369</v>
      </c>
      <c r="L95" s="72">
        <v>2601.2240789854773</v>
      </c>
      <c r="M95" s="72">
        <v>659.96083826389179</v>
      </c>
      <c r="N95" s="73">
        <v>659.96083826389179</v>
      </c>
      <c r="O95" s="72">
        <v>3261.1849172493689</v>
      </c>
      <c r="P95" s="73">
        <v>3261.1849172493689</v>
      </c>
      <c r="Q95" s="72">
        <v>462.39632132070005</v>
      </c>
      <c r="R95" s="73">
        <v>1151.6743011709214</v>
      </c>
      <c r="S95" s="72">
        <v>373.86842608299889</v>
      </c>
      <c r="T95" s="73">
        <v>886.31954073399811</v>
      </c>
      <c r="U95" s="72">
        <v>123.67889050305841</v>
      </c>
      <c r="V95" s="73">
        <v>129.93894958213062</v>
      </c>
      <c r="W95" s="72">
        <v>88.527895237701202</v>
      </c>
      <c r="X95" s="73">
        <v>280.47831374901733</v>
      </c>
      <c r="Y95" s="205">
        <v>942.26655198808385</v>
      </c>
      <c r="Z95" s="206">
        <v>2475.707233025777</v>
      </c>
      <c r="AA95" s="205">
        <v>49.072772491509134</v>
      </c>
      <c r="AB95" s="206">
        <v>46.519002158561378</v>
      </c>
      <c r="AC95" s="205">
        <v>-471.71617816210852</v>
      </c>
      <c r="AD95" s="206">
        <v>-1002.0004154081674</v>
      </c>
      <c r="AE95" s="207">
        <v>0.67320515304235207</v>
      </c>
      <c r="AF95" s="208">
        <v>0.8931397194930113</v>
      </c>
      <c r="AG95" s="205">
        <v>706.42290971906164</v>
      </c>
      <c r="AH95" s="248">
        <v>1688.6328695850057</v>
      </c>
      <c r="AI95" s="205">
        <v>47.38669561073884</v>
      </c>
      <c r="AJ95" s="206">
        <v>67.332017293812811</v>
      </c>
      <c r="AK95" s="209">
        <v>5766.8906115271629</v>
      </c>
      <c r="AL95" s="210">
        <v>10499.112428937895</v>
      </c>
      <c r="AM95" s="209">
        <v>8011.7741400140676</v>
      </c>
      <c r="AN95" s="210">
        <v>12854.44295564566</v>
      </c>
      <c r="AO95" s="209">
        <v>154.88491600810957</v>
      </c>
      <c r="AP95" s="210">
        <v>0.51719144358475733</v>
      </c>
      <c r="AQ95" s="211">
        <v>42.579679596121402</v>
      </c>
      <c r="AR95" s="210">
        <v>32.796024273852119</v>
      </c>
      <c r="AS95" s="211">
        <v>152.99638391512804</v>
      </c>
      <c r="AT95" s="210">
        <v>164.20223370398611</v>
      </c>
      <c r="AU95" s="211">
        <v>1066.8125669245728</v>
      </c>
      <c r="AV95" s="210">
        <v>2758.0146489304479</v>
      </c>
    </row>
    <row r="96" spans="1:48" ht="12.75" x14ac:dyDescent="0.2">
      <c r="A96" s="249" t="s">
        <v>147</v>
      </c>
      <c r="B96" s="246">
        <v>656</v>
      </c>
      <c r="C96" s="247">
        <v>9.4</v>
      </c>
      <c r="D96" s="72">
        <v>4801.5005335365859</v>
      </c>
      <c r="E96" s="73">
        <v>6536.7553048780492</v>
      </c>
      <c r="F96" s="72">
        <v>8856.838353658537</v>
      </c>
      <c r="G96" s="73">
        <v>10768.386646341463</v>
      </c>
      <c r="H96" s="203">
        <v>54.212353684350653</v>
      </c>
      <c r="I96" s="204">
        <v>60.703200205937058</v>
      </c>
      <c r="J96" s="72">
        <v>-4055.3378201219512</v>
      </c>
      <c r="K96" s="73">
        <v>-4216.9751524390249</v>
      </c>
      <c r="L96" s="72">
        <v>4425.6155640243906</v>
      </c>
      <c r="M96" s="72">
        <v>2151.814024390244</v>
      </c>
      <c r="N96" s="73">
        <v>2541.4289939024388</v>
      </c>
      <c r="O96" s="72">
        <v>6577.4295884146341</v>
      </c>
      <c r="P96" s="73">
        <v>6967.0445579268289</v>
      </c>
      <c r="Q96" s="72">
        <v>2271.1358231707318</v>
      </c>
      <c r="R96" s="73">
        <v>2449.1495884146339</v>
      </c>
      <c r="S96" s="72">
        <v>754.92021341463408</v>
      </c>
      <c r="T96" s="73">
        <v>1048.2207164634146</v>
      </c>
      <c r="U96" s="72">
        <v>300.84448433272087</v>
      </c>
      <c r="V96" s="73">
        <v>233.6482717759867</v>
      </c>
      <c r="W96" s="72">
        <v>1516.2156097560974</v>
      </c>
      <c r="X96" s="73">
        <v>1400.9288719512194</v>
      </c>
      <c r="Y96" s="205">
        <v>95.116539634146335</v>
      </c>
      <c r="Z96" s="206">
        <v>313.10612804878048</v>
      </c>
      <c r="AA96" s="205">
        <v>2387.740167910194</v>
      </c>
      <c r="AB96" s="206">
        <v>782.21068481708789</v>
      </c>
      <c r="AC96" s="205">
        <v>2176.1610518292682</v>
      </c>
      <c r="AD96" s="206">
        <v>2162.2392987804878</v>
      </c>
      <c r="AE96" s="207">
        <v>1.2525949663080429</v>
      </c>
      <c r="AF96" s="208">
        <v>1.2422188102451095</v>
      </c>
      <c r="AG96" s="205">
        <v>2440.1701371951222</v>
      </c>
      <c r="AH96" s="248">
        <v>3324.935975609756</v>
      </c>
      <c r="AI96" s="205">
        <v>87.976636795306575</v>
      </c>
      <c r="AJ96" s="206">
        <v>97.380843646737432</v>
      </c>
      <c r="AK96" s="209">
        <v>13932</v>
      </c>
      <c r="AL96" s="210">
        <v>15156.104161585366</v>
      </c>
      <c r="AM96" s="209">
        <v>13987.886478658536</v>
      </c>
      <c r="AN96" s="210">
        <v>15262.888124999999</v>
      </c>
      <c r="AO96" s="209">
        <v>703.39868902439025</v>
      </c>
      <c r="AP96" s="210">
        <v>0</v>
      </c>
      <c r="AQ96" s="211">
        <v>19.535578468678114</v>
      </c>
      <c r="AR96" s="210">
        <v>23.255089625370125</v>
      </c>
      <c r="AS96" s="211">
        <v>148.61586404770122</v>
      </c>
      <c r="AT96" s="210">
        <v>144.03772313962645</v>
      </c>
      <c r="AU96" s="211">
        <v>-2169.8099542682926</v>
      </c>
      <c r="AV96" s="210">
        <v>-1491.3151829268293</v>
      </c>
    </row>
    <row r="97" spans="1:48" ht="12.75" x14ac:dyDescent="0.2">
      <c r="A97" s="249" t="s">
        <v>200</v>
      </c>
      <c r="B97" s="246">
        <v>2547</v>
      </c>
      <c r="C97" s="247">
        <v>9.3000000000000007</v>
      </c>
      <c r="D97" s="72">
        <v>891.27121711817824</v>
      </c>
      <c r="E97" s="73">
        <v>1232.2502905378878</v>
      </c>
      <c r="F97" s="72">
        <v>4389.7008833922264</v>
      </c>
      <c r="G97" s="73">
        <v>5148.8383431488028</v>
      </c>
      <c r="H97" s="203">
        <v>20.303689039273017</v>
      </c>
      <c r="I97" s="204">
        <v>23.932588448374119</v>
      </c>
      <c r="J97" s="72">
        <v>-3498.4296662740476</v>
      </c>
      <c r="K97" s="73">
        <v>-3916.5880526109145</v>
      </c>
      <c r="L97" s="72">
        <v>2090.2155791126816</v>
      </c>
      <c r="M97" s="72">
        <v>2172.1778563015314</v>
      </c>
      <c r="N97" s="73">
        <v>2720.3310914801727</v>
      </c>
      <c r="O97" s="72">
        <v>4262.3934354142129</v>
      </c>
      <c r="P97" s="73">
        <v>4810.5466705928538</v>
      </c>
      <c r="Q97" s="72">
        <v>725.12325873576754</v>
      </c>
      <c r="R97" s="73">
        <v>838.8664546525323</v>
      </c>
      <c r="S97" s="72">
        <v>498.62024734982333</v>
      </c>
      <c r="T97" s="73">
        <v>643.67434628975263</v>
      </c>
      <c r="U97" s="72">
        <v>145.42595544200466</v>
      </c>
      <c r="V97" s="73">
        <v>130.32466797657852</v>
      </c>
      <c r="W97" s="72">
        <v>226.50301138594426</v>
      </c>
      <c r="X97" s="73">
        <v>195.19210836277975</v>
      </c>
      <c r="Y97" s="205">
        <v>1068.3376442873969</v>
      </c>
      <c r="Z97" s="206">
        <v>1126.1168276403612</v>
      </c>
      <c r="AA97" s="205">
        <v>67.873978101692714</v>
      </c>
      <c r="AB97" s="206">
        <v>74.491956257351504</v>
      </c>
      <c r="AC97" s="205">
        <v>-368.39814683941893</v>
      </c>
      <c r="AD97" s="206">
        <v>-311.74783667059285</v>
      </c>
      <c r="AE97" s="207">
        <v>0.72904976974950464</v>
      </c>
      <c r="AF97" s="208">
        <v>0.78230002857023073</v>
      </c>
      <c r="AG97" s="205">
        <v>3803.3218335296428</v>
      </c>
      <c r="AH97" s="248">
        <v>4111.9696270121713</v>
      </c>
      <c r="AI97" s="205">
        <v>225.91181295236197</v>
      </c>
      <c r="AJ97" s="206">
        <v>207.99992483799682</v>
      </c>
      <c r="AK97" s="209">
        <v>8561.661562622694</v>
      </c>
      <c r="AL97" s="210">
        <v>9067.3612406753036</v>
      </c>
      <c r="AM97" s="209">
        <v>8584.0121711817828</v>
      </c>
      <c r="AN97" s="210">
        <v>9132.0746289752642</v>
      </c>
      <c r="AO97" s="209">
        <v>0</v>
      </c>
      <c r="AP97" s="210">
        <v>0</v>
      </c>
      <c r="AQ97" s="211">
        <v>41.76680331414935</v>
      </c>
      <c r="AR97" s="210">
        <v>41.8323598471843</v>
      </c>
      <c r="AS97" s="211">
        <v>179.87262885067523</v>
      </c>
      <c r="AT97" s="210">
        <v>162.70620082867032</v>
      </c>
      <c r="AU97" s="211">
        <v>2224.9546564585785</v>
      </c>
      <c r="AV97" s="210">
        <v>2493.9223085983513</v>
      </c>
    </row>
    <row r="98" spans="1:48" ht="12.75" x14ac:dyDescent="0.2">
      <c r="A98" s="249" t="s">
        <v>278</v>
      </c>
      <c r="B98" s="246">
        <v>2750</v>
      </c>
      <c r="C98" s="247">
        <v>9.8999999999999986</v>
      </c>
      <c r="D98" s="72">
        <v>8564.7461527272735</v>
      </c>
      <c r="E98" s="73">
        <v>11534.438341818182</v>
      </c>
      <c r="F98" s="72">
        <v>11939.900305454545</v>
      </c>
      <c r="G98" s="73">
        <v>14629.292207272727</v>
      </c>
      <c r="H98" s="203">
        <v>71.732141254266679</v>
      </c>
      <c r="I98" s="204">
        <v>78.844814762015716</v>
      </c>
      <c r="J98" s="72">
        <v>-3375.1541527272725</v>
      </c>
      <c r="K98" s="73">
        <v>-3091.4498436363638</v>
      </c>
      <c r="L98" s="72">
        <v>2220.7755527272725</v>
      </c>
      <c r="M98" s="72">
        <v>1941.2029090909091</v>
      </c>
      <c r="N98" s="73">
        <v>2467.4806436363633</v>
      </c>
      <c r="O98" s="72">
        <v>4161.978461818182</v>
      </c>
      <c r="P98" s="73">
        <v>4688.2561963636363</v>
      </c>
      <c r="Q98" s="72">
        <v>401.7331636363636</v>
      </c>
      <c r="R98" s="73">
        <v>1406.2332218181818</v>
      </c>
      <c r="S98" s="72">
        <v>336.05389090909091</v>
      </c>
      <c r="T98" s="73">
        <v>915.34298545454544</v>
      </c>
      <c r="U98" s="72">
        <v>119.54426789988879</v>
      </c>
      <c r="V98" s="73">
        <v>153.62910342508036</v>
      </c>
      <c r="W98" s="72">
        <v>65.679272727272732</v>
      </c>
      <c r="X98" s="73">
        <v>490.89023636363635</v>
      </c>
      <c r="Y98" s="205">
        <v>91.063770909090906</v>
      </c>
      <c r="Z98" s="206">
        <v>512.43361454545447</v>
      </c>
      <c r="AA98" s="205">
        <v>441.15586212371375</v>
      </c>
      <c r="AB98" s="206">
        <v>274.42251677137864</v>
      </c>
      <c r="AC98" s="205">
        <v>314.26430181818182</v>
      </c>
      <c r="AD98" s="206">
        <v>935.00610545454549</v>
      </c>
      <c r="AE98" s="207">
        <v>0.98662836859750824</v>
      </c>
      <c r="AF98" s="208">
        <v>1.5657958301278638</v>
      </c>
      <c r="AG98" s="205">
        <v>1013.5998545454546</v>
      </c>
      <c r="AH98" s="248">
        <v>2609.056970909091</v>
      </c>
      <c r="AI98" s="205">
        <v>29.270968429799048</v>
      </c>
      <c r="AJ98" s="206">
        <v>59.498509978440289</v>
      </c>
      <c r="AK98" s="209">
        <v>3269.0323636363637</v>
      </c>
      <c r="AL98" s="210">
        <v>6688.8118618181825</v>
      </c>
      <c r="AM98" s="209">
        <v>3361.3436000000002</v>
      </c>
      <c r="AN98" s="210">
        <v>6835.279254545454</v>
      </c>
      <c r="AO98" s="209">
        <v>819.56626545454549</v>
      </c>
      <c r="AP98" s="210">
        <v>29.010400000000001</v>
      </c>
      <c r="AQ98" s="211">
        <v>49.594528145940068</v>
      </c>
      <c r="AR98" s="210">
        <v>41.760767661150503</v>
      </c>
      <c r="AS98" s="211">
        <v>43.495472376013346</v>
      </c>
      <c r="AT98" s="210">
        <v>68.324600057043952</v>
      </c>
      <c r="AU98" s="211">
        <v>2166.7812763636362</v>
      </c>
      <c r="AV98" s="210">
        <v>3495.0201309090908</v>
      </c>
    </row>
    <row r="99" spans="1:48" ht="12.75" x14ac:dyDescent="0.2">
      <c r="A99" s="249" t="s">
        <v>300</v>
      </c>
      <c r="B99" s="246">
        <v>2912</v>
      </c>
      <c r="C99" s="247">
        <v>9.8000000000000007</v>
      </c>
      <c r="D99" s="72">
        <v>807.48641483516485</v>
      </c>
      <c r="E99" s="73">
        <v>5450.6820570054942</v>
      </c>
      <c r="F99" s="72">
        <v>3823.2250206043955</v>
      </c>
      <c r="G99" s="73">
        <v>8352.6859890109899</v>
      </c>
      <c r="H99" s="203">
        <v>21.120556872363039</v>
      </c>
      <c r="I99" s="204">
        <v>65.256637974617433</v>
      </c>
      <c r="J99" s="72">
        <v>-3015.7386057692311</v>
      </c>
      <c r="K99" s="73">
        <v>-2902.0039320054943</v>
      </c>
      <c r="L99" s="72">
        <v>2210.8566449175823</v>
      </c>
      <c r="M99" s="72">
        <v>1353.9656593406594</v>
      </c>
      <c r="N99" s="73">
        <v>1863.1042273351648</v>
      </c>
      <c r="O99" s="72">
        <v>3564.8223042582417</v>
      </c>
      <c r="P99" s="73">
        <v>4073.9608722527473</v>
      </c>
      <c r="Q99" s="72">
        <v>493.12395947802196</v>
      </c>
      <c r="R99" s="73">
        <v>940.18779532967028</v>
      </c>
      <c r="S99" s="72">
        <v>349.68898695054946</v>
      </c>
      <c r="T99" s="73">
        <v>881.52908653846157</v>
      </c>
      <c r="U99" s="72">
        <v>141.01786955840166</v>
      </c>
      <c r="V99" s="73">
        <v>106.65420003570686</v>
      </c>
      <c r="W99" s="72">
        <v>139.63380494505495</v>
      </c>
      <c r="X99" s="73">
        <v>54.857541208791211</v>
      </c>
      <c r="Y99" s="205">
        <v>1419.1070741758242</v>
      </c>
      <c r="Z99" s="206">
        <v>2326.8881284340659</v>
      </c>
      <c r="AA99" s="205">
        <v>34.748890231867378</v>
      </c>
      <c r="AB99" s="206">
        <v>40.405371613735106</v>
      </c>
      <c r="AC99" s="205">
        <v>-929.59602335164834</v>
      </c>
      <c r="AD99" s="206">
        <v>-1387.8471394230769</v>
      </c>
      <c r="AE99" s="207">
        <v>0.69065193624217514</v>
      </c>
      <c r="AF99" s="208">
        <v>0.82376782086813916</v>
      </c>
      <c r="AG99" s="205">
        <v>344.37087225274723</v>
      </c>
      <c r="AH99" s="248">
        <v>687.18676854395608</v>
      </c>
      <c r="AI99" s="205">
        <v>22.001696054214317</v>
      </c>
      <c r="AJ99" s="206">
        <v>19.345911044023815</v>
      </c>
      <c r="AK99" s="209">
        <v>6294.5511675824173</v>
      </c>
      <c r="AL99" s="210">
        <v>9585.4202163461541</v>
      </c>
      <c r="AM99" s="209">
        <v>6356.8962912087909</v>
      </c>
      <c r="AN99" s="210">
        <v>9789.1334718406597</v>
      </c>
      <c r="AO99" s="209">
        <v>0</v>
      </c>
      <c r="AP99" s="210">
        <v>0</v>
      </c>
      <c r="AQ99" s="211">
        <v>38.025670807125017</v>
      </c>
      <c r="AR99" s="210">
        <v>24.569695688473285</v>
      </c>
      <c r="AS99" s="211">
        <v>158.21493775897696</v>
      </c>
      <c r="AT99" s="210">
        <v>130.46768465291979</v>
      </c>
      <c r="AU99" s="211">
        <v>1687.3017032967032</v>
      </c>
      <c r="AV99" s="210">
        <v>945.04967032967033</v>
      </c>
    </row>
    <row r="100" spans="1:48" ht="12.75" x14ac:dyDescent="0.2">
      <c r="A100" s="250"/>
      <c r="B100" s="246" t="s">
        <v>389</v>
      </c>
      <c r="C100" s="247" t="s">
        <v>389</v>
      </c>
      <c r="D100" s="72" t="s">
        <v>389</v>
      </c>
      <c r="E100" s="73" t="s">
        <v>389</v>
      </c>
      <c r="F100" s="72" t="s">
        <v>389</v>
      </c>
      <c r="G100" s="73" t="s">
        <v>389</v>
      </c>
      <c r="H100" s="203" t="s">
        <v>389</v>
      </c>
      <c r="I100" s="204" t="s">
        <v>389</v>
      </c>
      <c r="J100" s="72" t="s">
        <v>389</v>
      </c>
      <c r="K100" s="73" t="s">
        <v>389</v>
      </c>
      <c r="L100" s="72" t="s">
        <v>389</v>
      </c>
      <c r="M100" s="72" t="s">
        <v>389</v>
      </c>
      <c r="N100" s="73" t="s">
        <v>389</v>
      </c>
      <c r="O100" s="72" t="s">
        <v>389</v>
      </c>
      <c r="P100" s="73" t="s">
        <v>389</v>
      </c>
      <c r="Q100" s="72" t="s">
        <v>389</v>
      </c>
      <c r="R100" s="73" t="s">
        <v>389</v>
      </c>
      <c r="S100" s="72" t="s">
        <v>389</v>
      </c>
      <c r="T100" s="73" t="s">
        <v>389</v>
      </c>
      <c r="U100" s="72" t="s">
        <v>389</v>
      </c>
      <c r="V100" s="73" t="s">
        <v>389</v>
      </c>
      <c r="W100" s="72" t="s">
        <v>389</v>
      </c>
      <c r="X100" s="73" t="s">
        <v>389</v>
      </c>
      <c r="Y100" s="205" t="s">
        <v>389</v>
      </c>
      <c r="Z100" s="206" t="s">
        <v>389</v>
      </c>
      <c r="AA100" s="205" t="s">
        <v>389</v>
      </c>
      <c r="AB100" s="206" t="s">
        <v>389</v>
      </c>
      <c r="AC100" s="205" t="s">
        <v>389</v>
      </c>
      <c r="AD100" s="206" t="s">
        <v>389</v>
      </c>
      <c r="AE100" s="207" t="s">
        <v>389</v>
      </c>
      <c r="AF100" s="208" t="s">
        <v>389</v>
      </c>
      <c r="AG100" s="205" t="s">
        <v>389</v>
      </c>
      <c r="AH100" s="248" t="s">
        <v>389</v>
      </c>
      <c r="AI100" s="205" t="s">
        <v>389</v>
      </c>
      <c r="AJ100" s="206" t="s">
        <v>389</v>
      </c>
      <c r="AK100" s="209" t="s">
        <v>389</v>
      </c>
      <c r="AL100" s="210" t="s">
        <v>389</v>
      </c>
      <c r="AM100" s="209" t="s">
        <v>389</v>
      </c>
      <c r="AN100" s="210" t="s">
        <v>389</v>
      </c>
      <c r="AO100" s="209" t="s">
        <v>389</v>
      </c>
      <c r="AP100" s="210" t="s">
        <v>389</v>
      </c>
      <c r="AQ100" s="211" t="s">
        <v>389</v>
      </c>
      <c r="AR100" s="210" t="s">
        <v>389</v>
      </c>
      <c r="AS100" s="211" t="s">
        <v>389</v>
      </c>
      <c r="AT100" s="210" t="s">
        <v>389</v>
      </c>
      <c r="AU100" s="211" t="s">
        <v>389</v>
      </c>
      <c r="AV100" s="210" t="s">
        <v>389</v>
      </c>
    </row>
    <row r="101" spans="1:48" s="287" customFormat="1" ht="12.75" x14ac:dyDescent="0.2">
      <c r="A101" s="245" t="s">
        <v>377</v>
      </c>
      <c r="B101" s="273">
        <v>273731</v>
      </c>
      <c r="C101" s="274">
        <v>8.5412839903527367</v>
      </c>
      <c r="D101" s="275">
        <v>869.72039904139456</v>
      </c>
      <c r="E101" s="276">
        <v>2497.1409994483633</v>
      </c>
      <c r="F101" s="275">
        <v>3458.8709548425281</v>
      </c>
      <c r="G101" s="276">
        <v>5062.1916655402565</v>
      </c>
      <c r="H101" s="277">
        <v>25.144632754331543</v>
      </c>
      <c r="I101" s="278">
        <v>49.329246390394403</v>
      </c>
      <c r="J101" s="275">
        <v>-2576.5874504897147</v>
      </c>
      <c r="K101" s="276">
        <v>-2566.1272159528876</v>
      </c>
      <c r="L101" s="275">
        <v>2339.4883565617338</v>
      </c>
      <c r="M101" s="275">
        <v>598.74517997596183</v>
      </c>
      <c r="N101" s="276">
        <v>1199.0502625205038</v>
      </c>
      <c r="O101" s="275">
        <v>2938.2335365376957</v>
      </c>
      <c r="P101" s="276">
        <v>3538.5386190822373</v>
      </c>
      <c r="Q101" s="275">
        <v>410.11689574801539</v>
      </c>
      <c r="R101" s="276">
        <v>870.24138723783562</v>
      </c>
      <c r="S101" s="275">
        <v>435.09470012530556</v>
      </c>
      <c r="T101" s="276">
        <v>762.14890680997041</v>
      </c>
      <c r="U101" s="275">
        <v>94.259225780020628</v>
      </c>
      <c r="V101" s="276">
        <v>114.18259338326602</v>
      </c>
      <c r="W101" s="275">
        <v>-21.160357321604053</v>
      </c>
      <c r="X101" s="276">
        <v>107.90457949592847</v>
      </c>
      <c r="Y101" s="279">
        <v>443.5747455713821</v>
      </c>
      <c r="Z101" s="280">
        <v>931.04345748198034</v>
      </c>
      <c r="AA101" s="279">
        <v>92.457223973708622</v>
      </c>
      <c r="AB101" s="280">
        <v>93.469470221230608</v>
      </c>
      <c r="AC101" s="279">
        <v>-6.4164138880872255</v>
      </c>
      <c r="AD101" s="280">
        <v>103.17971640040771</v>
      </c>
      <c r="AE101" s="281">
        <v>1.098554743947191</v>
      </c>
      <c r="AF101" s="282">
        <v>1.1921409292297327</v>
      </c>
      <c r="AG101" s="279">
        <v>371.48292648622186</v>
      </c>
      <c r="AH101" s="283">
        <v>644.29559943886522</v>
      </c>
      <c r="AI101" s="279">
        <v>33.095377522656563</v>
      </c>
      <c r="AJ101" s="280">
        <v>36.653196677284278</v>
      </c>
      <c r="AK101" s="284">
        <v>2942.9389732620712</v>
      </c>
      <c r="AL101" s="285">
        <v>5672.8431163076148</v>
      </c>
      <c r="AM101" s="284">
        <v>3622.7130955938496</v>
      </c>
      <c r="AN101" s="285">
        <v>6790.8817340746928</v>
      </c>
      <c r="AO101" s="284">
        <v>767.68195345065055</v>
      </c>
      <c r="AP101" s="285">
        <v>11.685571637848836</v>
      </c>
      <c r="AQ101" s="286">
        <v>51.918453878548853</v>
      </c>
      <c r="AR101" s="285">
        <v>40.886512096094627</v>
      </c>
      <c r="AS101" s="286">
        <v>91.278128134738495</v>
      </c>
      <c r="AT101" s="285">
        <v>113.77626335027661</v>
      </c>
      <c r="AU101" s="286">
        <v>770.23491665174936</v>
      </c>
      <c r="AV101" s="285">
        <v>1506.9406332494309</v>
      </c>
    </row>
    <row r="102" spans="1:48" ht="12.75" x14ac:dyDescent="0.2">
      <c r="A102" s="249" t="s">
        <v>41</v>
      </c>
      <c r="B102" s="246">
        <v>4436</v>
      </c>
      <c r="C102" s="247">
        <v>9.4</v>
      </c>
      <c r="D102" s="72">
        <v>869.76077321911634</v>
      </c>
      <c r="E102" s="73">
        <v>1745.789526600541</v>
      </c>
      <c r="F102" s="72">
        <v>3697.2564697926059</v>
      </c>
      <c r="G102" s="73">
        <v>4785.853068079351</v>
      </c>
      <c r="H102" s="203">
        <v>23.524491209231822</v>
      </c>
      <c r="I102" s="204">
        <v>36.47812629778786</v>
      </c>
      <c r="J102" s="72">
        <v>-2827.4956965734896</v>
      </c>
      <c r="K102" s="73">
        <v>-3040.0635414788094</v>
      </c>
      <c r="L102" s="72">
        <v>2298.2828899909828</v>
      </c>
      <c r="M102" s="72">
        <v>994.18665464382332</v>
      </c>
      <c r="N102" s="73">
        <v>1333.8340171325519</v>
      </c>
      <c r="O102" s="72">
        <v>3292.469544634806</v>
      </c>
      <c r="P102" s="73">
        <v>3632.1169071235345</v>
      </c>
      <c r="Q102" s="72">
        <v>511.20553426510372</v>
      </c>
      <c r="R102" s="73">
        <v>625.98074616771862</v>
      </c>
      <c r="S102" s="72">
        <v>391.18639765554553</v>
      </c>
      <c r="T102" s="73">
        <v>500.9387533814247</v>
      </c>
      <c r="U102" s="72">
        <v>130.68080519385532</v>
      </c>
      <c r="V102" s="73">
        <v>124.96153311003361</v>
      </c>
      <c r="W102" s="72">
        <v>102.86452885482416</v>
      </c>
      <c r="X102" s="73">
        <v>107.88738503155996</v>
      </c>
      <c r="Y102" s="205">
        <v>158.3502908025248</v>
      </c>
      <c r="Z102" s="206">
        <v>229.20739404869252</v>
      </c>
      <c r="AA102" s="205">
        <v>322.83207796733194</v>
      </c>
      <c r="AB102" s="206">
        <v>273.1066983095389</v>
      </c>
      <c r="AC102" s="205">
        <v>318.42465734896302</v>
      </c>
      <c r="AD102" s="206">
        <v>362.44284715960322</v>
      </c>
      <c r="AE102" s="207">
        <v>4.9883652053471756</v>
      </c>
      <c r="AF102" s="208">
        <v>3.7446846124231072</v>
      </c>
      <c r="AG102" s="205">
        <v>931.59889990982867</v>
      </c>
      <c r="AH102" s="248">
        <v>1122.2149932371506</v>
      </c>
      <c r="AI102" s="205">
        <v>84.655481344312676</v>
      </c>
      <c r="AJ102" s="206">
        <v>77.837186528910493</v>
      </c>
      <c r="AK102" s="209">
        <v>714.28403967538327</v>
      </c>
      <c r="AL102" s="210">
        <v>1159.6129012623985</v>
      </c>
      <c r="AM102" s="209">
        <v>4508.7924413886385</v>
      </c>
      <c r="AN102" s="210">
        <v>5100.511178990082</v>
      </c>
      <c r="AO102" s="209">
        <v>0</v>
      </c>
      <c r="AP102" s="210">
        <v>0</v>
      </c>
      <c r="AQ102" s="211">
        <v>77.19722203072611</v>
      </c>
      <c r="AR102" s="210">
        <v>71.285742725865248</v>
      </c>
      <c r="AS102" s="211">
        <v>32.0221629980106</v>
      </c>
      <c r="AT102" s="210">
        <v>35.138497842459898</v>
      </c>
      <c r="AU102" s="211">
        <v>762.35746618575286</v>
      </c>
      <c r="AV102" s="210">
        <v>505.40021190261496</v>
      </c>
    </row>
    <row r="103" spans="1:48" ht="12.75" x14ac:dyDescent="0.2">
      <c r="A103" s="249" t="s">
        <v>73</v>
      </c>
      <c r="B103" s="246">
        <v>4079</v>
      </c>
      <c r="C103" s="247">
        <v>9</v>
      </c>
      <c r="D103" s="72">
        <v>1173.7695807796028</v>
      </c>
      <c r="E103" s="73">
        <v>1630.7695268448149</v>
      </c>
      <c r="F103" s="72">
        <v>3836.1552439323364</v>
      </c>
      <c r="G103" s="73">
        <v>4335.2452169649423</v>
      </c>
      <c r="H103" s="203">
        <v>30.597551614631847</v>
      </c>
      <c r="I103" s="204">
        <v>37.616546359665882</v>
      </c>
      <c r="J103" s="72">
        <v>-2662.3856631527333</v>
      </c>
      <c r="K103" s="73">
        <v>-2698.7205663152731</v>
      </c>
      <c r="L103" s="72">
        <v>2393.2727261583718</v>
      </c>
      <c r="M103" s="72">
        <v>970.43932336356954</v>
      </c>
      <c r="N103" s="73">
        <v>1260.1802941897524</v>
      </c>
      <c r="O103" s="72">
        <v>3363.7120495219415</v>
      </c>
      <c r="P103" s="73">
        <v>3653.4530203481245</v>
      </c>
      <c r="Q103" s="72">
        <v>646.59372150036779</v>
      </c>
      <c r="R103" s="73">
        <v>865.8809193429762</v>
      </c>
      <c r="S103" s="72">
        <v>663.79059328266737</v>
      </c>
      <c r="T103" s="73">
        <v>700.84137043392991</v>
      </c>
      <c r="U103" s="72">
        <v>97.409292635911683</v>
      </c>
      <c r="V103" s="73">
        <v>123.5487737841248</v>
      </c>
      <c r="W103" s="72">
        <v>-17.196871782299581</v>
      </c>
      <c r="X103" s="73">
        <v>165.03954890904632</v>
      </c>
      <c r="Y103" s="205">
        <v>146.90853640598186</v>
      </c>
      <c r="Z103" s="206">
        <v>173.7118828144153</v>
      </c>
      <c r="AA103" s="205">
        <v>440.13352615092793</v>
      </c>
      <c r="AB103" s="206">
        <v>498.4580820346286</v>
      </c>
      <c r="AC103" s="205">
        <v>613.74187055650896</v>
      </c>
      <c r="AD103" s="206">
        <v>810.60167933316984</v>
      </c>
      <c r="AE103" s="207">
        <v>1.3499999107412803</v>
      </c>
      <c r="AF103" s="208">
        <v>1.4621930274441395</v>
      </c>
      <c r="AG103" s="205">
        <v>432.7064868840402</v>
      </c>
      <c r="AH103" s="248">
        <v>908.51740377543524</v>
      </c>
      <c r="AI103" s="205">
        <v>36.10263835484534</v>
      </c>
      <c r="AJ103" s="206">
        <v>65.994434424391542</v>
      </c>
      <c r="AK103" s="209">
        <v>3576.9747487129198</v>
      </c>
      <c r="AL103" s="210">
        <v>4363.3072248100025</v>
      </c>
      <c r="AM103" s="209">
        <v>3610.6839911743073</v>
      </c>
      <c r="AN103" s="210">
        <v>4522.1559622456489</v>
      </c>
      <c r="AO103" s="209">
        <v>209.59281931846041</v>
      </c>
      <c r="AP103" s="210">
        <v>0</v>
      </c>
      <c r="AQ103" s="211">
        <v>33.680336537396549</v>
      </c>
      <c r="AR103" s="210">
        <v>35.86884204593958</v>
      </c>
      <c r="AS103" s="211">
        <v>91.530332320569599</v>
      </c>
      <c r="AT103" s="210">
        <v>99.527228976965517</v>
      </c>
      <c r="AU103" s="211">
        <v>770.12902181907339</v>
      </c>
      <c r="AV103" s="210">
        <v>1033.0381784751166</v>
      </c>
    </row>
    <row r="104" spans="1:48" ht="12.75" x14ac:dyDescent="0.2">
      <c r="A104" s="249" t="s">
        <v>77</v>
      </c>
      <c r="B104" s="246">
        <v>149895</v>
      </c>
      <c r="C104" s="247">
        <v>8.1</v>
      </c>
      <c r="D104" s="72">
        <v>658.0752669535342</v>
      </c>
      <c r="E104" s="73">
        <v>2914.4011952366659</v>
      </c>
      <c r="F104" s="72">
        <v>3024.4680029353881</v>
      </c>
      <c r="G104" s="73">
        <v>5073.8804868074321</v>
      </c>
      <c r="H104" s="203">
        <v>21.758380856231284</v>
      </c>
      <c r="I104" s="204">
        <v>57.439295285223679</v>
      </c>
      <c r="J104" s="72">
        <v>-2347.1086253043795</v>
      </c>
      <c r="K104" s="73">
        <v>-2158.5309701457686</v>
      </c>
      <c r="L104" s="72">
        <v>2254.9939166750059</v>
      </c>
      <c r="M104" s="72">
        <v>324.93034457453552</v>
      </c>
      <c r="N104" s="73">
        <v>1051.2987873511456</v>
      </c>
      <c r="O104" s="72">
        <v>2579.9242612495414</v>
      </c>
      <c r="P104" s="73">
        <v>3306.2927040261516</v>
      </c>
      <c r="Q104" s="72">
        <v>339.0772994429434</v>
      </c>
      <c r="R104" s="73">
        <v>1028.6309946295739</v>
      </c>
      <c r="S104" s="72">
        <v>392.56076053237268</v>
      </c>
      <c r="T104" s="73">
        <v>818.95743073484766</v>
      </c>
      <c r="U104" s="72">
        <v>86.37574957392647</v>
      </c>
      <c r="V104" s="73">
        <v>125.60249849697156</v>
      </c>
      <c r="W104" s="72">
        <v>-53.483461089429269</v>
      </c>
      <c r="X104" s="73">
        <v>209.6735638947263</v>
      </c>
      <c r="Y104" s="205">
        <v>544.81234143900735</v>
      </c>
      <c r="Z104" s="206">
        <v>1237.6939478968613</v>
      </c>
      <c r="AA104" s="205">
        <v>62.237448319790609</v>
      </c>
      <c r="AB104" s="206">
        <v>83.108671281576889</v>
      </c>
      <c r="AC104" s="205">
        <v>-190.02439107375164</v>
      </c>
      <c r="AD104" s="206">
        <v>31.335462823976783</v>
      </c>
      <c r="AE104" s="207">
        <v>1.0417820822106423</v>
      </c>
      <c r="AF104" s="208">
        <v>1.2553630174616683</v>
      </c>
      <c r="AG104" s="205">
        <v>78.767495780379591</v>
      </c>
      <c r="AH104" s="248">
        <v>274.89864064845392</v>
      </c>
      <c r="AI104" s="205">
        <v>7.9139022440543485</v>
      </c>
      <c r="AJ104" s="206">
        <v>15.148478590126778</v>
      </c>
      <c r="AK104" s="209">
        <v>2588.9610997031255</v>
      </c>
      <c r="AL104" s="210">
        <v>6330.4415977184026</v>
      </c>
      <c r="AM104" s="209">
        <v>2907.2641918676409</v>
      </c>
      <c r="AN104" s="210">
        <v>7189.1042415690981</v>
      </c>
      <c r="AO104" s="209">
        <v>1004.2257771773575</v>
      </c>
      <c r="AP104" s="210">
        <v>3.5252869008305816</v>
      </c>
      <c r="AQ104" s="211">
        <v>53.307858950847539</v>
      </c>
      <c r="AR104" s="210">
        <v>39.254106484656965</v>
      </c>
      <c r="AS104" s="211">
        <v>92.992632078277197</v>
      </c>
      <c r="AT104" s="210">
        <v>122.24671463928597</v>
      </c>
      <c r="AU104" s="211">
        <v>735.3761966042897</v>
      </c>
      <c r="AV104" s="210">
        <v>1863.2919780513027</v>
      </c>
    </row>
    <row r="105" spans="1:48" ht="12.75" x14ac:dyDescent="0.2">
      <c r="A105" s="249" t="s">
        <v>79</v>
      </c>
      <c r="B105" s="246">
        <v>19020</v>
      </c>
      <c r="C105" s="247">
        <v>9.4000000000000021</v>
      </c>
      <c r="D105" s="72">
        <v>1421.4640278654047</v>
      </c>
      <c r="E105" s="73">
        <v>2123.2999179810722</v>
      </c>
      <c r="F105" s="72">
        <v>3601.871046267087</v>
      </c>
      <c r="G105" s="73">
        <v>4939.6733654048367</v>
      </c>
      <c r="H105" s="203">
        <v>39.464600747952481</v>
      </c>
      <c r="I105" s="204">
        <v>42.984621875034748</v>
      </c>
      <c r="J105" s="72">
        <v>-2167.1998958990539</v>
      </c>
      <c r="K105" s="73">
        <v>-2816.3734474237644</v>
      </c>
      <c r="L105" s="72">
        <v>2655.4953701366981</v>
      </c>
      <c r="M105" s="72">
        <v>211.58002103049421</v>
      </c>
      <c r="N105" s="73">
        <v>1088.1009768664562</v>
      </c>
      <c r="O105" s="72">
        <v>2867.0753911671923</v>
      </c>
      <c r="P105" s="73">
        <v>3743.5963470031543</v>
      </c>
      <c r="Q105" s="72">
        <v>709.84287539432182</v>
      </c>
      <c r="R105" s="73">
        <v>904.89552155625654</v>
      </c>
      <c r="S105" s="72">
        <v>476.83338012618299</v>
      </c>
      <c r="T105" s="73">
        <v>684.4358548895899</v>
      </c>
      <c r="U105" s="72">
        <v>148.86602007738597</v>
      </c>
      <c r="V105" s="73">
        <v>132.21042046405213</v>
      </c>
      <c r="W105" s="72">
        <v>233.00949526813878</v>
      </c>
      <c r="X105" s="73">
        <v>220.45966666666666</v>
      </c>
      <c r="Y105" s="205">
        <v>366.15968243953733</v>
      </c>
      <c r="Z105" s="206">
        <v>625.00145636172442</v>
      </c>
      <c r="AA105" s="205">
        <v>193.86156079910182</v>
      </c>
      <c r="AB105" s="206">
        <v>144.78294607885542</v>
      </c>
      <c r="AC105" s="205">
        <v>454.17074237644584</v>
      </c>
      <c r="AD105" s="206">
        <v>301.91988958990538</v>
      </c>
      <c r="AE105" s="207">
        <v>4.9915013602172635</v>
      </c>
      <c r="AF105" s="208">
        <v>4.1442280226815456</v>
      </c>
      <c r="AG105" s="205">
        <v>402.73756624605676</v>
      </c>
      <c r="AH105" s="248">
        <v>879.61537644584655</v>
      </c>
      <c r="AI105" s="205">
        <v>32.412648966752798</v>
      </c>
      <c r="AJ105" s="206">
        <v>51.20332459282497</v>
      </c>
      <c r="AK105" s="209">
        <v>1010.6008843322818</v>
      </c>
      <c r="AL105" s="210">
        <v>1505.2837760252366</v>
      </c>
      <c r="AM105" s="209">
        <v>1391.4308527865405</v>
      </c>
      <c r="AN105" s="210">
        <v>2245.0919779179812</v>
      </c>
      <c r="AO105" s="209">
        <v>624.64304363827546</v>
      </c>
      <c r="AP105" s="210">
        <v>11.945219768664563</v>
      </c>
      <c r="AQ105" s="211">
        <v>72.435791646804361</v>
      </c>
      <c r="AR105" s="210">
        <v>66.379403337250793</v>
      </c>
      <c r="AS105" s="211">
        <v>38.498763518161788</v>
      </c>
      <c r="AT105" s="210">
        <v>44.060036488950516</v>
      </c>
      <c r="AU105" s="211">
        <v>142.81479495268141</v>
      </c>
      <c r="AV105" s="210">
        <v>607.30334595162992</v>
      </c>
    </row>
    <row r="106" spans="1:48" ht="12.75" x14ac:dyDescent="0.2">
      <c r="A106" s="249" t="s">
        <v>88</v>
      </c>
      <c r="B106" s="246">
        <v>1137</v>
      </c>
      <c r="C106" s="247">
        <v>9.1999999999999993</v>
      </c>
      <c r="D106" s="72">
        <v>4696.1652682497806</v>
      </c>
      <c r="E106" s="73">
        <v>5687.3663500439752</v>
      </c>
      <c r="F106" s="72">
        <v>8001.5007299912049</v>
      </c>
      <c r="G106" s="73">
        <v>8956.8949252418643</v>
      </c>
      <c r="H106" s="203">
        <v>58.691055924642058</v>
      </c>
      <c r="I106" s="204">
        <v>63.497075688764973</v>
      </c>
      <c r="J106" s="72">
        <v>-3305.3354617414248</v>
      </c>
      <c r="K106" s="73">
        <v>-3268.1664819700968</v>
      </c>
      <c r="L106" s="72">
        <v>2569.3817062445032</v>
      </c>
      <c r="M106" s="72">
        <v>1166.4714160070362</v>
      </c>
      <c r="N106" s="73">
        <v>1166.4714160070362</v>
      </c>
      <c r="O106" s="72">
        <v>3735.8531222515394</v>
      </c>
      <c r="P106" s="73">
        <v>3735.8531222515394</v>
      </c>
      <c r="Q106" s="72">
        <v>291.67340369393139</v>
      </c>
      <c r="R106" s="73">
        <v>332.85962181178542</v>
      </c>
      <c r="S106" s="72">
        <v>854.82917326297274</v>
      </c>
      <c r="T106" s="73">
        <v>906.68375549692178</v>
      </c>
      <c r="U106" s="72">
        <v>34.120665603933865</v>
      </c>
      <c r="V106" s="73">
        <v>36.711766345626941</v>
      </c>
      <c r="W106" s="72">
        <v>-563.15576956904135</v>
      </c>
      <c r="X106" s="73">
        <v>-570.0965875109938</v>
      </c>
      <c r="Y106" s="205">
        <v>171.72956904133684</v>
      </c>
      <c r="Z106" s="206">
        <v>188.56696569920845</v>
      </c>
      <c r="AA106" s="205">
        <v>169.84463822258022</v>
      </c>
      <c r="AB106" s="206">
        <v>176.52064378166034</v>
      </c>
      <c r="AC106" s="205">
        <v>155.7680914687775</v>
      </c>
      <c r="AD106" s="206">
        <v>169.34322779243624</v>
      </c>
      <c r="AE106" s="207">
        <v>0.42903790344038584</v>
      </c>
      <c r="AF106" s="208">
        <v>0.46700166662193399</v>
      </c>
      <c r="AG106" s="205">
        <v>3439.3170272647317</v>
      </c>
      <c r="AH106" s="248">
        <v>4006.4746877748457</v>
      </c>
      <c r="AI106" s="205">
        <v>150.28525198136359</v>
      </c>
      <c r="AJ106" s="206">
        <v>156.8072808299508</v>
      </c>
      <c r="AK106" s="209">
        <v>7289.9217238346528</v>
      </c>
      <c r="AL106" s="210">
        <v>7289.9217238346528</v>
      </c>
      <c r="AM106" s="209">
        <v>9279.5753034300797</v>
      </c>
      <c r="AN106" s="210">
        <v>9320.135778364116</v>
      </c>
      <c r="AO106" s="209">
        <v>0</v>
      </c>
      <c r="AP106" s="210">
        <v>0</v>
      </c>
      <c r="AQ106" s="211">
        <v>44.27499593299067</v>
      </c>
      <c r="AR106" s="210">
        <v>45.276697651859003</v>
      </c>
      <c r="AS106" s="211">
        <v>101.28954936460204</v>
      </c>
      <c r="AT106" s="210">
        <v>92.566246851302637</v>
      </c>
      <c r="AU106" s="211">
        <v>4235.7878452066834</v>
      </c>
      <c r="AV106" s="210">
        <v>4541.7947405452951</v>
      </c>
    </row>
    <row r="107" spans="1:48" ht="12.75" x14ac:dyDescent="0.2">
      <c r="A107" s="249" t="s">
        <v>92</v>
      </c>
      <c r="B107" s="246">
        <v>3514</v>
      </c>
      <c r="C107" s="247">
        <v>9.0000000000000018</v>
      </c>
      <c r="D107" s="72">
        <v>1087.1208850313033</v>
      </c>
      <c r="E107" s="73">
        <v>1897.9240096755834</v>
      </c>
      <c r="F107" s="72">
        <v>3910.6748491747298</v>
      </c>
      <c r="G107" s="73">
        <v>4821.7905435401253</v>
      </c>
      <c r="H107" s="203">
        <v>27.798805243568601</v>
      </c>
      <c r="I107" s="204">
        <v>39.361394746154623</v>
      </c>
      <c r="J107" s="72">
        <v>-2794.3938503130335</v>
      </c>
      <c r="K107" s="73">
        <v>-2923.8665338645419</v>
      </c>
      <c r="L107" s="72">
        <v>2623.0158878770631</v>
      </c>
      <c r="M107" s="72">
        <v>1092.0589072282298</v>
      </c>
      <c r="N107" s="73">
        <v>1309.8922424587365</v>
      </c>
      <c r="O107" s="72">
        <v>3715.0747951052927</v>
      </c>
      <c r="P107" s="73">
        <v>3932.9081303357998</v>
      </c>
      <c r="Q107" s="72">
        <v>865.69613545816742</v>
      </c>
      <c r="R107" s="73">
        <v>931.25501992031877</v>
      </c>
      <c r="S107" s="72">
        <v>477.22603585657373</v>
      </c>
      <c r="T107" s="73">
        <v>621.49279738190091</v>
      </c>
      <c r="U107" s="72">
        <v>181.40169865299325</v>
      </c>
      <c r="V107" s="73">
        <v>149.84164319253921</v>
      </c>
      <c r="W107" s="72">
        <v>388.47009960159363</v>
      </c>
      <c r="X107" s="73">
        <v>309.76222253841775</v>
      </c>
      <c r="Y107" s="205">
        <v>446.14620091064313</v>
      </c>
      <c r="Z107" s="206">
        <v>542.44830961866819</v>
      </c>
      <c r="AA107" s="205">
        <v>194.03866573136062</v>
      </c>
      <c r="AB107" s="206">
        <v>171.67626913151872</v>
      </c>
      <c r="AC107" s="205">
        <v>427.1627177006261</v>
      </c>
      <c r="AD107" s="206">
        <v>391.54749288560043</v>
      </c>
      <c r="AE107" s="207">
        <v>2.1398010726367227</v>
      </c>
      <c r="AF107" s="208">
        <v>1.8122233817862503</v>
      </c>
      <c r="AG107" s="205">
        <v>1495.7640893568582</v>
      </c>
      <c r="AH107" s="248">
        <v>1808.2554268639728</v>
      </c>
      <c r="AI107" s="205">
        <v>118.40294198852827</v>
      </c>
      <c r="AJ107" s="206">
        <v>114.29470243886415</v>
      </c>
      <c r="AK107" s="209">
        <v>2896.1396414342626</v>
      </c>
      <c r="AL107" s="210">
        <v>3736.5301536710303</v>
      </c>
      <c r="AM107" s="209">
        <v>7084.5202788844617</v>
      </c>
      <c r="AN107" s="210">
        <v>7934.19953614115</v>
      </c>
      <c r="AO107" s="209">
        <v>135.58159362549799</v>
      </c>
      <c r="AP107" s="210">
        <v>38.398898690950489</v>
      </c>
      <c r="AQ107" s="211">
        <v>62.466475929135122</v>
      </c>
      <c r="AR107" s="210">
        <v>56.024211889299949</v>
      </c>
      <c r="AS107" s="211">
        <v>71.158973771508542</v>
      </c>
      <c r="AT107" s="210">
        <v>74.949995007551195</v>
      </c>
      <c r="AU107" s="211">
        <v>1771.1703101878202</v>
      </c>
      <c r="AV107" s="210">
        <v>1543.4989385315878</v>
      </c>
    </row>
    <row r="108" spans="1:48" ht="12.75" x14ac:dyDescent="0.2">
      <c r="A108" s="249" t="s">
        <v>106</v>
      </c>
      <c r="B108" s="246">
        <v>9014</v>
      </c>
      <c r="C108" s="247">
        <v>9.1</v>
      </c>
      <c r="D108" s="72">
        <v>1929.0864111382296</v>
      </c>
      <c r="E108" s="73">
        <v>3894.0021178167299</v>
      </c>
      <c r="F108" s="72">
        <v>4555.9109895717766</v>
      </c>
      <c r="G108" s="73">
        <v>6557.5132172176618</v>
      </c>
      <c r="H108" s="203">
        <v>42.342495618413082</v>
      </c>
      <c r="I108" s="204">
        <v>59.382299186107424</v>
      </c>
      <c r="J108" s="72">
        <v>-2624.8291324606171</v>
      </c>
      <c r="K108" s="73">
        <v>-2653.5539061459949</v>
      </c>
      <c r="L108" s="72">
        <v>2347.5283547814511</v>
      </c>
      <c r="M108" s="72">
        <v>907.76614155757716</v>
      </c>
      <c r="N108" s="73">
        <v>1348.1935577989793</v>
      </c>
      <c r="O108" s="72">
        <v>3255.2944963390282</v>
      </c>
      <c r="P108" s="73">
        <v>3695.7219125804304</v>
      </c>
      <c r="Q108" s="72">
        <v>507.80350011093856</v>
      </c>
      <c r="R108" s="73">
        <v>920.36574439760375</v>
      </c>
      <c r="S108" s="72">
        <v>482.44203239405374</v>
      </c>
      <c r="T108" s="73">
        <v>957.47675393831832</v>
      </c>
      <c r="U108" s="72">
        <v>105.25689430314185</v>
      </c>
      <c r="V108" s="73">
        <v>96.124082450245552</v>
      </c>
      <c r="W108" s="72">
        <v>25.361467716884846</v>
      </c>
      <c r="X108" s="73">
        <v>-35.718175061016197</v>
      </c>
      <c r="Y108" s="205">
        <v>257.75689815842026</v>
      </c>
      <c r="Z108" s="206">
        <v>663.90000110938547</v>
      </c>
      <c r="AA108" s="205">
        <v>197.00869452534957</v>
      </c>
      <c r="AB108" s="206">
        <v>138.63017666209683</v>
      </c>
      <c r="AC108" s="205">
        <v>253.24441313512315</v>
      </c>
      <c r="AD108" s="206">
        <v>510.82775793210561</v>
      </c>
      <c r="AE108" s="207">
        <v>0.76280135050655462</v>
      </c>
      <c r="AF108" s="208">
        <v>0.98769329430339137</v>
      </c>
      <c r="AG108" s="205">
        <v>453.46144885733304</v>
      </c>
      <c r="AH108" s="248">
        <v>639.45762147770131</v>
      </c>
      <c r="AI108" s="205">
        <v>31.506455617724498</v>
      </c>
      <c r="AJ108" s="206">
        <v>29.560484826900097</v>
      </c>
      <c r="AK108" s="209">
        <v>5702.2617040159748</v>
      </c>
      <c r="AL108" s="210">
        <v>7474.8902751275791</v>
      </c>
      <c r="AM108" s="209">
        <v>5839.0003328156199</v>
      </c>
      <c r="AN108" s="210">
        <v>10646.469928999333</v>
      </c>
      <c r="AO108" s="209">
        <v>503.70973929443085</v>
      </c>
      <c r="AP108" s="210">
        <v>-33.420235189704904</v>
      </c>
      <c r="AQ108" s="211">
        <v>40.738010403417803</v>
      </c>
      <c r="AR108" s="210">
        <v>40.321103320184442</v>
      </c>
      <c r="AS108" s="211">
        <v>127.65361808376761</v>
      </c>
      <c r="AT108" s="210">
        <v>129.86052808748693</v>
      </c>
      <c r="AU108" s="211">
        <v>583.39225870867529</v>
      </c>
      <c r="AV108" s="210">
        <v>2443.4952007987572</v>
      </c>
    </row>
    <row r="109" spans="1:48" ht="12.75" x14ac:dyDescent="0.2">
      <c r="A109" s="249" t="s">
        <v>108</v>
      </c>
      <c r="B109" s="246">
        <v>1472</v>
      </c>
      <c r="C109" s="247">
        <v>9.4999999999999982</v>
      </c>
      <c r="D109" s="72">
        <v>1608.0577173913043</v>
      </c>
      <c r="E109" s="73">
        <v>1849.9307812499999</v>
      </c>
      <c r="F109" s="72">
        <v>4903.2917866847829</v>
      </c>
      <c r="G109" s="73">
        <v>5314.3333355978257</v>
      </c>
      <c r="H109" s="203">
        <v>32.795472661000773</v>
      </c>
      <c r="I109" s="204">
        <v>34.810213519319923</v>
      </c>
      <c r="J109" s="72">
        <v>-3292.2904551630431</v>
      </c>
      <c r="K109" s="73">
        <v>-3469.9023777173911</v>
      </c>
      <c r="L109" s="72">
        <v>2433.4226019021739</v>
      </c>
      <c r="M109" s="72">
        <v>1753.9476902173913</v>
      </c>
      <c r="N109" s="73">
        <v>2109.5532608695653</v>
      </c>
      <c r="O109" s="72">
        <v>4187.3702921195654</v>
      </c>
      <c r="P109" s="73">
        <v>4542.9758627717392</v>
      </c>
      <c r="Q109" s="72">
        <v>857.81934103260869</v>
      </c>
      <c r="R109" s="73">
        <v>967.90295516304343</v>
      </c>
      <c r="S109" s="72">
        <v>878.93872961956527</v>
      </c>
      <c r="T109" s="73">
        <v>796.05110733695653</v>
      </c>
      <c r="U109" s="72">
        <v>97.597171694084096</v>
      </c>
      <c r="V109" s="73">
        <v>121.58804205435828</v>
      </c>
      <c r="W109" s="72">
        <v>-21.119388586956521</v>
      </c>
      <c r="X109" s="73">
        <v>171.85184782608695</v>
      </c>
      <c r="Y109" s="205">
        <v>346.06610733695658</v>
      </c>
      <c r="Z109" s="206">
        <v>396.87316576086954</v>
      </c>
      <c r="AA109" s="205">
        <v>247.87730518706067</v>
      </c>
      <c r="AB109" s="206">
        <v>243.88218672013718</v>
      </c>
      <c r="AC109" s="205">
        <v>516.3371467391305</v>
      </c>
      <c r="AD109" s="206">
        <v>582.78552309782606</v>
      </c>
      <c r="AE109" s="207">
        <v>2.0840351400062649</v>
      </c>
      <c r="AF109" s="208">
        <v>1.3535458995417748</v>
      </c>
      <c r="AG109" s="205">
        <v>1266.8821467391303</v>
      </c>
      <c r="AH109" s="248">
        <v>1744.6976698369567</v>
      </c>
      <c r="AI109" s="205">
        <v>81.079893840166108</v>
      </c>
      <c r="AJ109" s="206">
        <v>100.54679297119034</v>
      </c>
      <c r="AK109" s="209">
        <v>3057.0652173913045</v>
      </c>
      <c r="AL109" s="210">
        <v>5452.057065217391</v>
      </c>
      <c r="AM109" s="209">
        <v>3058.514945652174</v>
      </c>
      <c r="AN109" s="210">
        <v>5453.8180434782607</v>
      </c>
      <c r="AO109" s="209">
        <v>0</v>
      </c>
      <c r="AP109" s="210">
        <v>0</v>
      </c>
      <c r="AQ109" s="211">
        <v>65.192773994992748</v>
      </c>
      <c r="AR109" s="210">
        <v>52.967213110246789</v>
      </c>
      <c r="AS109" s="211">
        <v>65.056434109101062</v>
      </c>
      <c r="AT109" s="210">
        <v>97.24148333144602</v>
      </c>
      <c r="AU109" s="211">
        <v>2789.5435461956522</v>
      </c>
      <c r="AV109" s="210">
        <v>2733.3067255434785</v>
      </c>
    </row>
    <row r="110" spans="1:48" ht="12.75" x14ac:dyDescent="0.2">
      <c r="A110" s="249" t="s">
        <v>113</v>
      </c>
      <c r="B110" s="246">
        <v>1001</v>
      </c>
      <c r="C110" s="247">
        <v>8.9</v>
      </c>
      <c r="D110" s="72">
        <v>1092.2484215784216</v>
      </c>
      <c r="E110" s="73">
        <v>1689.2510789210789</v>
      </c>
      <c r="F110" s="72">
        <v>4249.0451148851153</v>
      </c>
      <c r="G110" s="73">
        <v>5165.2403896103897</v>
      </c>
      <c r="H110" s="203">
        <v>25.705738396424476</v>
      </c>
      <c r="I110" s="204">
        <v>32.704210288429536</v>
      </c>
      <c r="J110" s="72">
        <v>-3156.7966933066937</v>
      </c>
      <c r="K110" s="73">
        <v>-3475.9893106893105</v>
      </c>
      <c r="L110" s="72">
        <v>2413.5355844155847</v>
      </c>
      <c r="M110" s="72">
        <v>1736.4085914085915</v>
      </c>
      <c r="N110" s="73">
        <v>2098.9973326673326</v>
      </c>
      <c r="O110" s="72">
        <v>4149.9441758241765</v>
      </c>
      <c r="P110" s="73">
        <v>4512.5329170829173</v>
      </c>
      <c r="Q110" s="72">
        <v>905.23514485514488</v>
      </c>
      <c r="R110" s="73">
        <v>1054.447052947053</v>
      </c>
      <c r="S110" s="72">
        <v>1245.4719980019979</v>
      </c>
      <c r="T110" s="73">
        <v>1371.9481318681319</v>
      </c>
      <c r="U110" s="72">
        <v>72.682095326698203</v>
      </c>
      <c r="V110" s="73">
        <v>76.857647053409423</v>
      </c>
      <c r="W110" s="72">
        <v>-340.23685314685315</v>
      </c>
      <c r="X110" s="73">
        <v>-317.50107892107894</v>
      </c>
      <c r="Y110" s="205">
        <v>223.96436563436563</v>
      </c>
      <c r="Z110" s="206">
        <v>247.09591408591407</v>
      </c>
      <c r="AA110" s="205">
        <v>404.18713141758991</v>
      </c>
      <c r="AB110" s="206">
        <v>426.73593242032598</v>
      </c>
      <c r="AC110" s="205">
        <v>681.27077922077922</v>
      </c>
      <c r="AD110" s="206">
        <v>807.63674325674322</v>
      </c>
      <c r="AE110" s="207">
        <v>6.4738347624164927</v>
      </c>
      <c r="AF110" s="208">
        <v>4.1678112670371927</v>
      </c>
      <c r="AG110" s="205">
        <v>3408.0301998001996</v>
      </c>
      <c r="AH110" s="248">
        <v>3820.9911988011986</v>
      </c>
      <c r="AI110" s="205">
        <v>264.46557373439902</v>
      </c>
      <c r="AJ110" s="206">
        <v>250.20082003945805</v>
      </c>
      <c r="AK110" s="209">
        <v>1081.0349650349651</v>
      </c>
      <c r="AL110" s="210">
        <v>1955.6194205794206</v>
      </c>
      <c r="AM110" s="209">
        <v>1111.2687312687312</v>
      </c>
      <c r="AN110" s="210">
        <v>1970.8421978021979</v>
      </c>
      <c r="AO110" s="209">
        <v>291.04576423576424</v>
      </c>
      <c r="AP110" s="210">
        <v>0</v>
      </c>
      <c r="AQ110" s="211">
        <v>83.195198315716709</v>
      </c>
      <c r="AR110" s="210">
        <v>73.005425991726682</v>
      </c>
      <c r="AS110" s="211">
        <v>31.546741527015715</v>
      </c>
      <c r="AT110" s="210">
        <v>43.239997885433297</v>
      </c>
      <c r="AU110" s="211">
        <v>4964.1991908091904</v>
      </c>
      <c r="AV110" s="210">
        <v>2920.3943956043959</v>
      </c>
    </row>
    <row r="111" spans="1:48" ht="12.75" x14ac:dyDescent="0.2">
      <c r="A111" s="249" t="s">
        <v>117</v>
      </c>
      <c r="B111" s="246">
        <v>2404</v>
      </c>
      <c r="C111" s="247">
        <v>9.8000000000000007</v>
      </c>
      <c r="D111" s="72">
        <v>1058.1630740432611</v>
      </c>
      <c r="E111" s="73">
        <v>1503.428955906822</v>
      </c>
      <c r="F111" s="72">
        <v>4003.6821214642264</v>
      </c>
      <c r="G111" s="73">
        <v>4511.3913061564053</v>
      </c>
      <c r="H111" s="203">
        <v>26.429747465971893</v>
      </c>
      <c r="I111" s="204">
        <v>33.325172965049369</v>
      </c>
      <c r="J111" s="72">
        <v>-2945.5190474209649</v>
      </c>
      <c r="K111" s="73">
        <v>-3007.5183277870215</v>
      </c>
      <c r="L111" s="72">
        <v>2378.1366056572383</v>
      </c>
      <c r="M111" s="72">
        <v>1257.0690515806989</v>
      </c>
      <c r="N111" s="73">
        <v>1547.5539808652247</v>
      </c>
      <c r="O111" s="72">
        <v>3635.205657237937</v>
      </c>
      <c r="P111" s="73">
        <v>3925.690586522463</v>
      </c>
      <c r="Q111" s="72">
        <v>616.3020424292846</v>
      </c>
      <c r="R111" s="73">
        <v>805.00504159733782</v>
      </c>
      <c r="S111" s="72">
        <v>448.41750415973377</v>
      </c>
      <c r="T111" s="73">
        <v>579.47668469217967</v>
      </c>
      <c r="U111" s="72">
        <v>137.43933649158967</v>
      </c>
      <c r="V111" s="73">
        <v>138.9193151101428</v>
      </c>
      <c r="W111" s="72">
        <v>167.88453826955075</v>
      </c>
      <c r="X111" s="73">
        <v>225.52835690515809</v>
      </c>
      <c r="Y111" s="205">
        <v>-52.434313643926785</v>
      </c>
      <c r="Z111" s="206">
        <v>-35.304251247920135</v>
      </c>
      <c r="AA111" s="205">
        <v>-1175.3792499592828</v>
      </c>
      <c r="AB111" s="206">
        <v>-2280.192931849143</v>
      </c>
      <c r="AC111" s="205">
        <v>670.53985440931785</v>
      </c>
      <c r="AD111" s="206">
        <v>839.8471256239601</v>
      </c>
      <c r="AE111" s="207">
        <v>0.72673636718291335</v>
      </c>
      <c r="AF111" s="208">
        <v>0.81086807152491103</v>
      </c>
      <c r="AG111" s="205">
        <v>361.29106905158068</v>
      </c>
      <c r="AH111" s="248">
        <v>766.31415141430944</v>
      </c>
      <c r="AI111" s="205">
        <v>27.773454896582646</v>
      </c>
      <c r="AJ111" s="206">
        <v>51.742725226244971</v>
      </c>
      <c r="AK111" s="209">
        <v>7385.7778702163059</v>
      </c>
      <c r="AL111" s="210">
        <v>8376.0073294509148</v>
      </c>
      <c r="AM111" s="209">
        <v>7398.4211564059906</v>
      </c>
      <c r="AN111" s="210">
        <v>8401.8836023294516</v>
      </c>
      <c r="AO111" s="209">
        <v>191.05175956738768</v>
      </c>
      <c r="AP111" s="210">
        <v>0</v>
      </c>
      <c r="AQ111" s="211">
        <v>33.83516741213645</v>
      </c>
      <c r="AR111" s="210">
        <v>30.176716996145757</v>
      </c>
      <c r="AS111" s="211">
        <v>173.90355122979241</v>
      </c>
      <c r="AT111" s="210">
        <v>171.16805299085453</v>
      </c>
      <c r="AU111" s="211">
        <v>665.71734193011639</v>
      </c>
      <c r="AV111" s="210">
        <v>364.2332029950083</v>
      </c>
    </row>
    <row r="112" spans="1:48" ht="12.75" x14ac:dyDescent="0.2">
      <c r="A112" s="249" t="s">
        <v>132</v>
      </c>
      <c r="B112" s="246">
        <v>1129</v>
      </c>
      <c r="C112" s="247">
        <v>9.9</v>
      </c>
      <c r="D112" s="72">
        <v>935.84139946855623</v>
      </c>
      <c r="E112" s="73">
        <v>1401.4804517271921</v>
      </c>
      <c r="F112" s="72">
        <v>4008.2819840566876</v>
      </c>
      <c r="G112" s="73">
        <v>4415.1829229406549</v>
      </c>
      <c r="H112" s="203">
        <v>23.347693680009339</v>
      </c>
      <c r="I112" s="204">
        <v>31.742296439073936</v>
      </c>
      <c r="J112" s="72">
        <v>-3068.3686625332152</v>
      </c>
      <c r="K112" s="73">
        <v>-3013.702471213463</v>
      </c>
      <c r="L112" s="72">
        <v>3095.3098582816651</v>
      </c>
      <c r="M112" s="72">
        <v>812.10186005314438</v>
      </c>
      <c r="N112" s="73">
        <v>900.88807794508421</v>
      </c>
      <c r="O112" s="72">
        <v>3907.4117183348094</v>
      </c>
      <c r="P112" s="73">
        <v>3996.1979362267493</v>
      </c>
      <c r="Q112" s="72">
        <v>886.9476527900797</v>
      </c>
      <c r="R112" s="73">
        <v>967.89317094774128</v>
      </c>
      <c r="S112" s="72">
        <v>345.67299379982285</v>
      </c>
      <c r="T112" s="73">
        <v>429.80112488928251</v>
      </c>
      <c r="U112" s="72">
        <v>256.58575263293659</v>
      </c>
      <c r="V112" s="73">
        <v>225.19558812161603</v>
      </c>
      <c r="W112" s="72">
        <v>541.27465899025685</v>
      </c>
      <c r="X112" s="73">
        <v>538.09204605845889</v>
      </c>
      <c r="Y112" s="205">
        <v>292.34604960141718</v>
      </c>
      <c r="Z112" s="206">
        <v>297.94035429583698</v>
      </c>
      <c r="AA112" s="205">
        <v>303.38964867127117</v>
      </c>
      <c r="AB112" s="206">
        <v>324.86138819136971</v>
      </c>
      <c r="AC112" s="205">
        <v>600.56050487156779</v>
      </c>
      <c r="AD112" s="206">
        <v>675.35177147918512</v>
      </c>
      <c r="AE112" s="207">
        <v>0.89222211319753686</v>
      </c>
      <c r="AF112" s="208">
        <v>0.82537106345341493</v>
      </c>
      <c r="AG112" s="205">
        <v>6657.1740921169176</v>
      </c>
      <c r="AH112" s="248">
        <v>7037.2003454384412</v>
      </c>
      <c r="AI112" s="205">
        <v>539.92850502804629</v>
      </c>
      <c r="AJ112" s="206">
        <v>511.79675005920018</v>
      </c>
      <c r="AK112" s="209">
        <v>8148.8042515500447</v>
      </c>
      <c r="AL112" s="210">
        <v>9809.7667581930909</v>
      </c>
      <c r="AM112" s="209">
        <v>10201.240407440213</v>
      </c>
      <c r="AN112" s="210">
        <v>12119.683215234722</v>
      </c>
      <c r="AO112" s="209">
        <v>169.55518157661646</v>
      </c>
      <c r="AP112" s="210">
        <v>0</v>
      </c>
      <c r="AQ112" s="211">
        <v>29.26022662314066</v>
      </c>
      <c r="AR112" s="210">
        <v>24.272943227250039</v>
      </c>
      <c r="AS112" s="211">
        <v>178.76693284703927</v>
      </c>
      <c r="AT112" s="210">
        <v>193.26251457843179</v>
      </c>
      <c r="AU112" s="211">
        <v>-1112.7708325952169</v>
      </c>
      <c r="AV112" s="210">
        <v>-1374.1960141718334</v>
      </c>
    </row>
    <row r="113" spans="1:48" ht="12.75" x14ac:dyDescent="0.2">
      <c r="A113" s="249" t="s">
        <v>143</v>
      </c>
      <c r="B113" s="246">
        <v>18808</v>
      </c>
      <c r="C113" s="247">
        <v>9.9000000000000021</v>
      </c>
      <c r="D113" s="72">
        <v>656.1765280731604</v>
      </c>
      <c r="E113" s="73">
        <v>1202.5419773500639</v>
      </c>
      <c r="F113" s="72">
        <v>3845.1312893449599</v>
      </c>
      <c r="G113" s="73">
        <v>4580.9455152062956</v>
      </c>
      <c r="H113" s="203">
        <v>17.065126745904788</v>
      </c>
      <c r="I113" s="204">
        <v>26.250955689349851</v>
      </c>
      <c r="J113" s="72">
        <v>-3188.9547612717993</v>
      </c>
      <c r="K113" s="73">
        <v>-3378.4035378562317</v>
      </c>
      <c r="L113" s="72">
        <v>2508.7418050829433</v>
      </c>
      <c r="M113" s="72">
        <v>999.11851339855377</v>
      </c>
      <c r="N113" s="73">
        <v>1431.7348054019565</v>
      </c>
      <c r="O113" s="72">
        <v>3507.860318481497</v>
      </c>
      <c r="P113" s="73">
        <v>3940.4766104848995</v>
      </c>
      <c r="Q113" s="72">
        <v>229.5722469162059</v>
      </c>
      <c r="R113" s="73">
        <v>421.00259091875802</v>
      </c>
      <c r="S113" s="72">
        <v>433.55026318587835</v>
      </c>
      <c r="T113" s="73">
        <v>602.46317099106761</v>
      </c>
      <c r="U113" s="72">
        <v>52.951702815085163</v>
      </c>
      <c r="V113" s="73">
        <v>69.88022026743937</v>
      </c>
      <c r="W113" s="72">
        <v>-145.03832039557636</v>
      </c>
      <c r="X113" s="73">
        <v>-181.46058007230965</v>
      </c>
      <c r="Y113" s="205">
        <v>250.71329327945557</v>
      </c>
      <c r="Z113" s="206">
        <v>445.8895624202467</v>
      </c>
      <c r="AA113" s="205">
        <v>91.567640436327011</v>
      </c>
      <c r="AB113" s="206">
        <v>94.418579487170646</v>
      </c>
      <c r="AC113" s="205">
        <v>39.4663350701829</v>
      </c>
      <c r="AD113" s="206">
        <v>5.4892104423649517</v>
      </c>
      <c r="AE113" s="207">
        <v>0.41694082403474958</v>
      </c>
      <c r="AF113" s="208">
        <v>0.53920962114169091</v>
      </c>
      <c r="AG113" s="205">
        <v>164.57712303275201</v>
      </c>
      <c r="AH113" s="248">
        <v>480.05219055720966</v>
      </c>
      <c r="AI113" s="205">
        <v>13.729553153666881</v>
      </c>
      <c r="AJ113" s="206">
        <v>32.997898658730143</v>
      </c>
      <c r="AK113" s="209">
        <v>5943.5674393874951</v>
      </c>
      <c r="AL113" s="210">
        <v>7367.0314504466187</v>
      </c>
      <c r="AM113" s="209">
        <v>7989.3202403232672</v>
      </c>
      <c r="AN113" s="210">
        <v>9570.1760617822201</v>
      </c>
      <c r="AO113" s="209">
        <v>990.52349585282855</v>
      </c>
      <c r="AP113" s="210">
        <v>0.74063749468311357</v>
      </c>
      <c r="AQ113" s="211">
        <v>17.045853807210996</v>
      </c>
      <c r="AR113" s="210">
        <v>14.2933658897852</v>
      </c>
      <c r="AS113" s="211">
        <v>158.01797482966637</v>
      </c>
      <c r="AT113" s="210">
        <v>159.71886842848755</v>
      </c>
      <c r="AU113" s="211">
        <v>-285.68895204168444</v>
      </c>
      <c r="AV113" s="210">
        <v>-429.11569863887706</v>
      </c>
    </row>
    <row r="114" spans="1:48" ht="12.75" x14ac:dyDescent="0.2">
      <c r="A114" s="249" t="s">
        <v>156</v>
      </c>
      <c r="B114" s="246">
        <v>695</v>
      </c>
      <c r="C114" s="247">
        <v>6.4</v>
      </c>
      <c r="D114" s="72">
        <v>1274.1913956834533</v>
      </c>
      <c r="E114" s="73">
        <v>1716.8410071942446</v>
      </c>
      <c r="F114" s="72">
        <v>4760.2665179856112</v>
      </c>
      <c r="G114" s="73">
        <v>5208.7517697841722</v>
      </c>
      <c r="H114" s="203">
        <v>26.767228071562876</v>
      </c>
      <c r="I114" s="204">
        <v>32.960699282188735</v>
      </c>
      <c r="J114" s="72">
        <v>-3486.0751223021584</v>
      </c>
      <c r="K114" s="73">
        <v>-3491.9107625899283</v>
      </c>
      <c r="L114" s="72">
        <v>2621.3937266187049</v>
      </c>
      <c r="M114" s="72">
        <v>1356.6863309352518</v>
      </c>
      <c r="N114" s="73">
        <v>1356.6863309352518</v>
      </c>
      <c r="O114" s="72">
        <v>3978.080057553957</v>
      </c>
      <c r="P114" s="73">
        <v>3978.080057553957</v>
      </c>
      <c r="Q114" s="72">
        <v>485.5591223021583</v>
      </c>
      <c r="R114" s="73">
        <v>471.5988489208633</v>
      </c>
      <c r="S114" s="72">
        <v>477.38935251798557</v>
      </c>
      <c r="T114" s="73">
        <v>279.17087769784172</v>
      </c>
      <c r="U114" s="72">
        <v>101.71134310832056</v>
      </c>
      <c r="V114" s="73">
        <v>168.92838279188075</v>
      </c>
      <c r="W114" s="72">
        <v>26.175007194244607</v>
      </c>
      <c r="X114" s="73">
        <v>210.4332086330935</v>
      </c>
      <c r="Y114" s="205">
        <v>0</v>
      </c>
      <c r="Z114" s="206">
        <v>5.9250503597122304</v>
      </c>
      <c r="AA114" s="205" t="s">
        <v>370</v>
      </c>
      <c r="AB114" s="206">
        <v>7959.4065921790434</v>
      </c>
      <c r="AC114" s="205">
        <v>503.56435971223021</v>
      </c>
      <c r="AD114" s="206">
        <v>483.67903597122302</v>
      </c>
      <c r="AE114" s="207">
        <v>1.3201813524827755</v>
      </c>
      <c r="AF114" s="208">
        <v>1.2220655393001536</v>
      </c>
      <c r="AG114" s="205">
        <v>2861.0158417266189</v>
      </c>
      <c r="AH114" s="248">
        <v>3205.5401438848921</v>
      </c>
      <c r="AI114" s="205">
        <v>208.35695619014882</v>
      </c>
      <c r="AJ114" s="206">
        <v>211.7230401687516</v>
      </c>
      <c r="AK114" s="209">
        <v>2817.2273381294963</v>
      </c>
      <c r="AL114" s="210">
        <v>2984.6288489208632</v>
      </c>
      <c r="AM114" s="209">
        <v>2818.9467625899279</v>
      </c>
      <c r="AN114" s="210">
        <v>2986.3482733812953</v>
      </c>
      <c r="AO114" s="209">
        <v>466.81943884892087</v>
      </c>
      <c r="AP114" s="210">
        <v>0</v>
      </c>
      <c r="AQ114" s="211">
        <v>65.199233990299689</v>
      </c>
      <c r="AR114" s="210">
        <v>60.842374559912415</v>
      </c>
      <c r="AS114" s="211">
        <v>64.818753881739497</v>
      </c>
      <c r="AT114" s="210">
        <v>64.85597435297818</v>
      </c>
      <c r="AU114" s="211">
        <v>3750.6034532374101</v>
      </c>
      <c r="AV114" s="210">
        <v>2285.433381294964</v>
      </c>
    </row>
    <row r="115" spans="1:48" ht="12.75" x14ac:dyDescent="0.2">
      <c r="A115" s="249" t="s">
        <v>168</v>
      </c>
      <c r="B115" s="246">
        <v>1386</v>
      </c>
      <c r="C115" s="247">
        <v>9.8000000000000007</v>
      </c>
      <c r="D115" s="72">
        <v>1364.890598845599</v>
      </c>
      <c r="E115" s="73">
        <v>2442.0360966810968</v>
      </c>
      <c r="F115" s="72">
        <v>4030.1870562770559</v>
      </c>
      <c r="G115" s="73">
        <v>4882.471111111111</v>
      </c>
      <c r="H115" s="203">
        <v>33.866681118926437</v>
      </c>
      <c r="I115" s="204">
        <v>50.01639622861709</v>
      </c>
      <c r="J115" s="72">
        <v>-2665.2964574314574</v>
      </c>
      <c r="K115" s="73">
        <v>-2440.4870346320345</v>
      </c>
      <c r="L115" s="72">
        <v>2790.4790764790764</v>
      </c>
      <c r="M115" s="72">
        <v>817.4033189033189</v>
      </c>
      <c r="N115" s="73">
        <v>817.4033189033189</v>
      </c>
      <c r="O115" s="72">
        <v>3607.8823953823953</v>
      </c>
      <c r="P115" s="73">
        <v>3607.8823953823953</v>
      </c>
      <c r="Q115" s="72">
        <v>927.31110389610387</v>
      </c>
      <c r="R115" s="73">
        <v>1084.8293722943722</v>
      </c>
      <c r="S115" s="72">
        <v>272.75041847041848</v>
      </c>
      <c r="T115" s="73">
        <v>454.51204906204902</v>
      </c>
      <c r="U115" s="72">
        <v>339.98521765666021</v>
      </c>
      <c r="V115" s="73">
        <v>238.68000299069601</v>
      </c>
      <c r="W115" s="72">
        <v>654.56068542568539</v>
      </c>
      <c r="X115" s="73">
        <v>631.60525252525258</v>
      </c>
      <c r="Y115" s="205">
        <v>121.52660173160173</v>
      </c>
      <c r="Z115" s="206">
        <v>148.91824675324676</v>
      </c>
      <c r="AA115" s="205">
        <v>763.05194968268927</v>
      </c>
      <c r="AB115" s="206">
        <v>728.47310248817485</v>
      </c>
      <c r="AC115" s="205">
        <v>888.18141414141405</v>
      </c>
      <c r="AD115" s="206">
        <v>1035.1152380952381</v>
      </c>
      <c r="AE115" s="207">
        <v>99.216719688152651</v>
      </c>
      <c r="AF115" s="208">
        <v>4.7280561182234546</v>
      </c>
      <c r="AG115" s="205">
        <v>558.50375180375181</v>
      </c>
      <c r="AH115" s="248">
        <v>761.9462698412699</v>
      </c>
      <c r="AI115" s="205">
        <v>48.845754891085932</v>
      </c>
      <c r="AJ115" s="206">
        <v>52.731488322169788</v>
      </c>
      <c r="AK115" s="209">
        <v>0</v>
      </c>
      <c r="AL115" s="210">
        <v>1723.9043290043289</v>
      </c>
      <c r="AM115" s="209">
        <v>2292.6013492063494</v>
      </c>
      <c r="AN115" s="210">
        <v>1738.3430375180374</v>
      </c>
      <c r="AO115" s="209">
        <v>4.8586291486291486</v>
      </c>
      <c r="AP115" s="210">
        <v>0</v>
      </c>
      <c r="AQ115" s="211">
        <v>83.753742042887495</v>
      </c>
      <c r="AR115" s="210">
        <v>61.696601413509015</v>
      </c>
      <c r="AS115" s="211">
        <v>10.495434535317242</v>
      </c>
      <c r="AT115" s="210">
        <v>43.601921065319395</v>
      </c>
      <c r="AU115" s="211">
        <v>457.08897546897549</v>
      </c>
      <c r="AV115" s="210">
        <v>684.28712842712844</v>
      </c>
    </row>
    <row r="116" spans="1:48" ht="12.75" x14ac:dyDescent="0.2">
      <c r="A116" s="249" t="s">
        <v>171</v>
      </c>
      <c r="B116" s="246">
        <v>10646</v>
      </c>
      <c r="C116" s="247">
        <v>6.9</v>
      </c>
      <c r="D116" s="72">
        <v>640.023666165696</v>
      </c>
      <c r="E116" s="73">
        <v>1139.623028367462</v>
      </c>
      <c r="F116" s="72">
        <v>3572.0948271651328</v>
      </c>
      <c r="G116" s="73">
        <v>4190.9663084726662</v>
      </c>
      <c r="H116" s="203">
        <v>17.917320147786455</v>
      </c>
      <c r="I116" s="204">
        <v>27.19236912173556</v>
      </c>
      <c r="J116" s="72">
        <v>-2916.3155391696414</v>
      </c>
      <c r="K116" s="73">
        <v>-3053.4928715010333</v>
      </c>
      <c r="L116" s="72">
        <v>2166.5817574675934</v>
      </c>
      <c r="M116" s="72">
        <v>1208.0514615818147</v>
      </c>
      <c r="N116" s="73">
        <v>1516.272862107834</v>
      </c>
      <c r="O116" s="72">
        <v>3374.6332190494081</v>
      </c>
      <c r="P116" s="73">
        <v>3682.8546195754275</v>
      </c>
      <c r="Q116" s="72">
        <v>383.02651418373097</v>
      </c>
      <c r="R116" s="73">
        <v>514.11084914521882</v>
      </c>
      <c r="S116" s="72">
        <v>607.7845049783956</v>
      </c>
      <c r="T116" s="73">
        <v>757.55134886342285</v>
      </c>
      <c r="U116" s="72">
        <v>63.020118322586406</v>
      </c>
      <c r="V116" s="73">
        <v>67.86481865771276</v>
      </c>
      <c r="W116" s="72">
        <v>-224.75799079466464</v>
      </c>
      <c r="X116" s="73">
        <v>-243.44049971820402</v>
      </c>
      <c r="Y116" s="205">
        <v>483.62651794101072</v>
      </c>
      <c r="Z116" s="206">
        <v>741.39123614503092</v>
      </c>
      <c r="AA116" s="205">
        <v>79.19882388054863</v>
      </c>
      <c r="AB116" s="206">
        <v>69.344068837178497</v>
      </c>
      <c r="AC116" s="205">
        <v>-68.09855532594402</v>
      </c>
      <c r="AD116" s="206">
        <v>-191.96431993236897</v>
      </c>
      <c r="AE116" s="207">
        <v>0.92273725970672626</v>
      </c>
      <c r="AF116" s="208">
        <v>0.86890302431044419</v>
      </c>
      <c r="AG116" s="205">
        <v>201.01389442043958</v>
      </c>
      <c r="AH116" s="248">
        <v>416.73593838061242</v>
      </c>
      <c r="AI116" s="205">
        <v>16.959258197550568</v>
      </c>
      <c r="AJ116" s="206">
        <v>28.339617837936228</v>
      </c>
      <c r="AK116" s="209">
        <v>3382.7560069509677</v>
      </c>
      <c r="AL116" s="210">
        <v>4887.7281448431331</v>
      </c>
      <c r="AM116" s="209">
        <v>4991.6345528837128</v>
      </c>
      <c r="AN116" s="210">
        <v>6627.0362417809501</v>
      </c>
      <c r="AO116" s="209">
        <v>7.1392260003757277</v>
      </c>
      <c r="AP116" s="210">
        <v>0</v>
      </c>
      <c r="AQ116" s="211">
        <v>44.618520235158073</v>
      </c>
      <c r="AR116" s="210">
        <v>32.781110320438927</v>
      </c>
      <c r="AS116" s="211">
        <v>104.88444443843392</v>
      </c>
      <c r="AT116" s="210">
        <v>122.67984610727959</v>
      </c>
      <c r="AU116" s="211">
        <v>1029.6630471538606</v>
      </c>
      <c r="AV116" s="210">
        <v>931.24323595716703</v>
      </c>
    </row>
    <row r="117" spans="1:48" ht="12.75" x14ac:dyDescent="0.2">
      <c r="A117" s="249" t="s">
        <v>201</v>
      </c>
      <c r="B117" s="246">
        <v>3511</v>
      </c>
      <c r="C117" s="247">
        <v>9.9</v>
      </c>
      <c r="D117" s="72">
        <v>981.02948162916539</v>
      </c>
      <c r="E117" s="73">
        <v>1343.4411250356025</v>
      </c>
      <c r="F117" s="72">
        <v>4114.0290800341782</v>
      </c>
      <c r="G117" s="73">
        <v>4688.4012788379378</v>
      </c>
      <c r="H117" s="203">
        <v>23.845953991677067</v>
      </c>
      <c r="I117" s="204">
        <v>28.654567839563981</v>
      </c>
      <c r="J117" s="72">
        <v>-3132.9995984050129</v>
      </c>
      <c r="K117" s="73">
        <v>-3344.9601538023353</v>
      </c>
      <c r="L117" s="72">
        <v>2418.2817032184566</v>
      </c>
      <c r="M117" s="72">
        <v>1187.5038450583879</v>
      </c>
      <c r="N117" s="73">
        <v>1569.3098405012815</v>
      </c>
      <c r="O117" s="72">
        <v>3605.7855482768446</v>
      </c>
      <c r="P117" s="73">
        <v>3987.5915437197382</v>
      </c>
      <c r="Q117" s="72">
        <v>438.27191398461974</v>
      </c>
      <c r="R117" s="73">
        <v>579.43600113927653</v>
      </c>
      <c r="S117" s="72">
        <v>299.43588151523778</v>
      </c>
      <c r="T117" s="73">
        <v>415.70446596411273</v>
      </c>
      <c r="U117" s="72">
        <v>146.36586362557117</v>
      </c>
      <c r="V117" s="73">
        <v>139.38652301832585</v>
      </c>
      <c r="W117" s="72">
        <v>138.83603246938193</v>
      </c>
      <c r="X117" s="73">
        <v>163.73153517516377</v>
      </c>
      <c r="Y117" s="205">
        <v>175.72823412133295</v>
      </c>
      <c r="Z117" s="206">
        <v>197.24704927371118</v>
      </c>
      <c r="AA117" s="205">
        <v>249.40324255578159</v>
      </c>
      <c r="AB117" s="206">
        <v>293.76155601456844</v>
      </c>
      <c r="AC117" s="205">
        <v>293.35412987752778</v>
      </c>
      <c r="AD117" s="206">
        <v>413.92925662204505</v>
      </c>
      <c r="AE117" s="207">
        <v>0.75127944643797628</v>
      </c>
      <c r="AF117" s="208">
        <v>0.78719980918607901</v>
      </c>
      <c r="AG117" s="205">
        <v>1826.5345684990032</v>
      </c>
      <c r="AH117" s="248">
        <v>2004.5076587866704</v>
      </c>
      <c r="AI117" s="205">
        <v>148.10070540758997</v>
      </c>
      <c r="AJ117" s="206">
        <v>138.91906338900188</v>
      </c>
      <c r="AK117" s="209">
        <v>5000.5932782682994</v>
      </c>
      <c r="AL117" s="210">
        <v>6237.4154115636575</v>
      </c>
      <c r="AM117" s="209">
        <v>6215.3001338649956</v>
      </c>
      <c r="AN117" s="210">
        <v>7659.3183736827123</v>
      </c>
      <c r="AO117" s="209">
        <v>0</v>
      </c>
      <c r="AP117" s="210">
        <v>2.1625890059812019</v>
      </c>
      <c r="AQ117" s="211">
        <v>33.725808883917679</v>
      </c>
      <c r="AR117" s="210">
        <v>32.281775228674533</v>
      </c>
      <c r="AS117" s="211">
        <v>126.86847311622725</v>
      </c>
      <c r="AT117" s="210">
        <v>134.87462240524928</v>
      </c>
      <c r="AU117" s="211">
        <v>489.53651096553688</v>
      </c>
      <c r="AV117" s="210">
        <v>794.78127029336372</v>
      </c>
    </row>
    <row r="118" spans="1:48" ht="12.75" x14ac:dyDescent="0.2">
      <c r="A118" s="249" t="s">
        <v>205</v>
      </c>
      <c r="B118" s="246">
        <v>3676</v>
      </c>
      <c r="C118" s="247">
        <v>8.9</v>
      </c>
      <c r="D118" s="72">
        <v>1178.6922633297061</v>
      </c>
      <c r="E118" s="73">
        <v>1926.4089254624591</v>
      </c>
      <c r="F118" s="72">
        <v>4403.9828998911862</v>
      </c>
      <c r="G118" s="73">
        <v>5333.4557698585422</v>
      </c>
      <c r="H118" s="203">
        <v>26.764233425130453</v>
      </c>
      <c r="I118" s="204">
        <v>36.119338166247751</v>
      </c>
      <c r="J118" s="72">
        <v>-3225.2906365614799</v>
      </c>
      <c r="K118" s="73">
        <v>-3407.0468443960826</v>
      </c>
      <c r="L118" s="72">
        <v>2192.567192600653</v>
      </c>
      <c r="M118" s="72">
        <v>1510.9170293797606</v>
      </c>
      <c r="N118" s="73">
        <v>1867.8887404787813</v>
      </c>
      <c r="O118" s="72">
        <v>3703.4842219804136</v>
      </c>
      <c r="P118" s="73">
        <v>4060.4559330794345</v>
      </c>
      <c r="Q118" s="72">
        <v>454.60955658324264</v>
      </c>
      <c r="R118" s="73">
        <v>609.02591675734493</v>
      </c>
      <c r="S118" s="72">
        <v>509.24194776931444</v>
      </c>
      <c r="T118" s="73">
        <v>685.50723612622414</v>
      </c>
      <c r="U118" s="72">
        <v>89.271820315395516</v>
      </c>
      <c r="V118" s="73">
        <v>88.843105464346039</v>
      </c>
      <c r="W118" s="72">
        <v>-54.632391186071821</v>
      </c>
      <c r="X118" s="73">
        <v>-76.481319368879227</v>
      </c>
      <c r="Y118" s="205">
        <v>582.82594668117508</v>
      </c>
      <c r="Z118" s="206">
        <v>663.35108813928184</v>
      </c>
      <c r="AA118" s="205">
        <v>78.000912480296449</v>
      </c>
      <c r="AB118" s="206">
        <v>91.81049487167941</v>
      </c>
      <c r="AC118" s="205">
        <v>-128.17942056583243</v>
      </c>
      <c r="AD118" s="206">
        <v>-54.007023939064204</v>
      </c>
      <c r="AE118" s="207">
        <v>0.75875975478877755</v>
      </c>
      <c r="AF118" s="208">
        <v>0.90357555793142297</v>
      </c>
      <c r="AG118" s="205">
        <v>2065.6637921653969</v>
      </c>
      <c r="AH118" s="248">
        <v>2509.9520892274213</v>
      </c>
      <c r="AI118" s="205">
        <v>133.98825609442264</v>
      </c>
      <c r="AJ118" s="206">
        <v>136.5506432790971</v>
      </c>
      <c r="AK118" s="209">
        <v>5073.6711099020677</v>
      </c>
      <c r="AL118" s="210">
        <v>5496.3930903155606</v>
      </c>
      <c r="AM118" s="209">
        <v>5108.1855277475515</v>
      </c>
      <c r="AN118" s="210">
        <v>5500.2663220892273</v>
      </c>
      <c r="AO118" s="209">
        <v>0</v>
      </c>
      <c r="AP118" s="210">
        <v>0</v>
      </c>
      <c r="AQ118" s="211">
        <v>49.802996951824042</v>
      </c>
      <c r="AR118" s="210">
        <v>48.950680709869381</v>
      </c>
      <c r="AS118" s="211">
        <v>118.29855886332864</v>
      </c>
      <c r="AT118" s="210">
        <v>107.76922491831721</v>
      </c>
      <c r="AU118" s="211">
        <v>2293.3969885745378</v>
      </c>
      <c r="AV118" s="210">
        <v>2779.5084058759521</v>
      </c>
    </row>
    <row r="119" spans="1:48" ht="12.75" x14ac:dyDescent="0.2">
      <c r="A119" s="249" t="s">
        <v>242</v>
      </c>
      <c r="B119" s="246">
        <v>8763</v>
      </c>
      <c r="C119" s="247">
        <v>9.3000000000000007</v>
      </c>
      <c r="D119" s="72">
        <v>1104.7848761839552</v>
      </c>
      <c r="E119" s="73">
        <v>1675.07460458747</v>
      </c>
      <c r="F119" s="72">
        <v>3777.4187173342461</v>
      </c>
      <c r="G119" s="73">
        <v>4410.8953406367682</v>
      </c>
      <c r="H119" s="203">
        <v>29.247085347308559</v>
      </c>
      <c r="I119" s="204">
        <v>37.975841075967402</v>
      </c>
      <c r="J119" s="72">
        <v>-2672.6338411502911</v>
      </c>
      <c r="K119" s="73">
        <v>-2734.1161303206663</v>
      </c>
      <c r="L119" s="72">
        <v>2257.7393495378296</v>
      </c>
      <c r="M119" s="72">
        <v>965.90071893187269</v>
      </c>
      <c r="N119" s="73">
        <v>1285.5677610407395</v>
      </c>
      <c r="O119" s="72">
        <v>3223.6400684697023</v>
      </c>
      <c r="P119" s="73">
        <v>3543.3071105785693</v>
      </c>
      <c r="Q119" s="72">
        <v>565.83706150861576</v>
      </c>
      <c r="R119" s="73">
        <v>770.20036859522997</v>
      </c>
      <c r="S119" s="72">
        <v>371.98146753394957</v>
      </c>
      <c r="T119" s="73">
        <v>577.6893632317699</v>
      </c>
      <c r="U119" s="72">
        <v>152.11431506516479</v>
      </c>
      <c r="V119" s="73">
        <v>133.32431192544294</v>
      </c>
      <c r="W119" s="72">
        <v>193.85559397466622</v>
      </c>
      <c r="X119" s="73">
        <v>192.51100536345999</v>
      </c>
      <c r="Y119" s="205">
        <v>207.00823462284606</v>
      </c>
      <c r="Z119" s="206">
        <v>324.86953668834872</v>
      </c>
      <c r="AA119" s="205">
        <v>273.34036374907009</v>
      </c>
      <c r="AB119" s="206">
        <v>237.07989873303893</v>
      </c>
      <c r="AC119" s="205">
        <v>363.58188748145614</v>
      </c>
      <c r="AD119" s="206">
        <v>449.08632660047931</v>
      </c>
      <c r="AE119" s="207">
        <v>74.680179063140045</v>
      </c>
      <c r="AF119" s="208">
        <v>4.5820499921300302</v>
      </c>
      <c r="AG119" s="205">
        <v>705.2214903571836</v>
      </c>
      <c r="AH119" s="248">
        <v>1097.4732374757505</v>
      </c>
      <c r="AI119" s="205">
        <v>62.311124759159526</v>
      </c>
      <c r="AJ119" s="206">
        <v>79.411266059078358</v>
      </c>
      <c r="AK119" s="209">
        <v>37.546730571722016</v>
      </c>
      <c r="AL119" s="210">
        <v>1106.6535524363803</v>
      </c>
      <c r="AM119" s="209">
        <v>3285.8129430560311</v>
      </c>
      <c r="AN119" s="210">
        <v>4376.9504827113997</v>
      </c>
      <c r="AO119" s="209">
        <v>461.3687652630378</v>
      </c>
      <c r="AP119" s="210">
        <v>246.61591121761953</v>
      </c>
      <c r="AQ119" s="211">
        <v>87.922863889182352</v>
      </c>
      <c r="AR119" s="210">
        <v>74.996359672654251</v>
      </c>
      <c r="AS119" s="211">
        <v>14.073132081016155</v>
      </c>
      <c r="AT119" s="210">
        <v>35.361866310294111</v>
      </c>
      <c r="AU119" s="211">
        <v>1077.9360835330367</v>
      </c>
      <c r="AV119" s="210">
        <v>1672.6491019057401</v>
      </c>
    </row>
    <row r="120" spans="1:48" ht="12.75" x14ac:dyDescent="0.2">
      <c r="A120" s="249" t="s">
        <v>279</v>
      </c>
      <c r="B120" s="246">
        <v>2307</v>
      </c>
      <c r="C120" s="247">
        <v>9.4</v>
      </c>
      <c r="D120" s="72">
        <v>801.18076289553528</v>
      </c>
      <c r="E120" s="73">
        <v>1008.8740052015605</v>
      </c>
      <c r="F120" s="72">
        <v>3901.4269527524925</v>
      </c>
      <c r="G120" s="73">
        <v>4522.8202384048545</v>
      </c>
      <c r="H120" s="203">
        <v>20.535582816187162</v>
      </c>
      <c r="I120" s="204">
        <v>22.306303412964706</v>
      </c>
      <c r="J120" s="72">
        <v>-3100.2461898569572</v>
      </c>
      <c r="K120" s="73">
        <v>-3513.9462332032945</v>
      </c>
      <c r="L120" s="72">
        <v>2444.1974512353704</v>
      </c>
      <c r="M120" s="72">
        <v>1170.5357607282185</v>
      </c>
      <c r="N120" s="73">
        <v>1596.0817035110533</v>
      </c>
      <c r="O120" s="72">
        <v>3614.7332119635889</v>
      </c>
      <c r="P120" s="73">
        <v>4040.279154746424</v>
      </c>
      <c r="Q120" s="72">
        <v>481.73203294321632</v>
      </c>
      <c r="R120" s="73">
        <v>480.51423927178155</v>
      </c>
      <c r="S120" s="72">
        <v>334.03509752925879</v>
      </c>
      <c r="T120" s="73">
        <v>387.49214130905938</v>
      </c>
      <c r="U120" s="72">
        <v>144.21599302181727</v>
      </c>
      <c r="V120" s="73">
        <v>124.00618955741062</v>
      </c>
      <c r="W120" s="72">
        <v>147.69693541395753</v>
      </c>
      <c r="X120" s="73">
        <v>93.022097962722157</v>
      </c>
      <c r="Y120" s="205">
        <v>327.46215431296054</v>
      </c>
      <c r="Z120" s="206">
        <v>401.34263112267013</v>
      </c>
      <c r="AA120" s="205">
        <v>147.11075053968457</v>
      </c>
      <c r="AB120" s="206">
        <v>119.72668787455891</v>
      </c>
      <c r="AC120" s="205">
        <v>155.16287386215865</v>
      </c>
      <c r="AD120" s="206">
        <v>172.12400520156046</v>
      </c>
      <c r="AE120" s="207">
        <v>1.5355762053027344</v>
      </c>
      <c r="AF120" s="208">
        <v>1.334158523967129</v>
      </c>
      <c r="AG120" s="205">
        <v>695.89528825314255</v>
      </c>
      <c r="AH120" s="248">
        <v>900.73362808842649</v>
      </c>
      <c r="AI120" s="205">
        <v>54.7420555963878</v>
      </c>
      <c r="AJ120" s="206">
        <v>61.171287620083852</v>
      </c>
      <c r="AK120" s="209">
        <v>2322.7066666666669</v>
      </c>
      <c r="AL120" s="210">
        <v>2722.2613480710879</v>
      </c>
      <c r="AM120" s="209">
        <v>2523.1171564802776</v>
      </c>
      <c r="AN120" s="210">
        <v>3102.2262375379278</v>
      </c>
      <c r="AO120" s="209">
        <v>0</v>
      </c>
      <c r="AP120" s="210">
        <v>0</v>
      </c>
      <c r="AQ120" s="211">
        <v>51.769845226803312</v>
      </c>
      <c r="AR120" s="210">
        <v>52.78309815618649</v>
      </c>
      <c r="AS120" s="211">
        <v>67.155864805849376</v>
      </c>
      <c r="AT120" s="210">
        <v>67.8844357557291</v>
      </c>
      <c r="AU120" s="211">
        <v>920.21079757260509</v>
      </c>
      <c r="AV120" s="210">
        <v>1566.9798006068486</v>
      </c>
    </row>
    <row r="121" spans="1:48" ht="12.75" x14ac:dyDescent="0.2">
      <c r="A121" s="249" t="s">
        <v>289</v>
      </c>
      <c r="B121" s="246">
        <v>3651</v>
      </c>
      <c r="C121" s="247">
        <v>9.1999999999999993</v>
      </c>
      <c r="D121" s="72">
        <v>686.51368666118879</v>
      </c>
      <c r="E121" s="73">
        <v>966.27490002738978</v>
      </c>
      <c r="F121" s="72">
        <v>4215.7435195836761</v>
      </c>
      <c r="G121" s="73">
        <v>4873.9512215831282</v>
      </c>
      <c r="H121" s="203">
        <v>16.284522136417472</v>
      </c>
      <c r="I121" s="204">
        <v>19.825288684639936</v>
      </c>
      <c r="J121" s="72">
        <v>-3529.2298329224868</v>
      </c>
      <c r="K121" s="73">
        <v>-3907.676321555738</v>
      </c>
      <c r="L121" s="72">
        <v>1996.0379567241853</v>
      </c>
      <c r="M121" s="72">
        <v>1910.0755957271981</v>
      </c>
      <c r="N121" s="73">
        <v>2450.9110134209805</v>
      </c>
      <c r="O121" s="72">
        <v>3906.1135524513834</v>
      </c>
      <c r="P121" s="73">
        <v>4446.9489701451657</v>
      </c>
      <c r="Q121" s="72">
        <v>327.5744097507532</v>
      </c>
      <c r="R121" s="73">
        <v>466.75147630786086</v>
      </c>
      <c r="S121" s="72">
        <v>328.43083264858944</v>
      </c>
      <c r="T121" s="73">
        <v>442.48348123801696</v>
      </c>
      <c r="U121" s="72">
        <v>99.739237972595419</v>
      </c>
      <c r="V121" s="73">
        <v>105.48449741037675</v>
      </c>
      <c r="W121" s="72">
        <v>-0.85642289783620928</v>
      </c>
      <c r="X121" s="73">
        <v>24.267995069843877</v>
      </c>
      <c r="Y121" s="205">
        <v>68.930862777321281</v>
      </c>
      <c r="Z121" s="206">
        <v>109.61382908792112</v>
      </c>
      <c r="AA121" s="205">
        <v>475.22168815581313</v>
      </c>
      <c r="AB121" s="206">
        <v>425.81440698826424</v>
      </c>
      <c r="AC121" s="205">
        <v>261.995617639003</v>
      </c>
      <c r="AD121" s="206">
        <v>445.38522048753765</v>
      </c>
      <c r="AE121" s="207">
        <v>0.75146441777766704</v>
      </c>
      <c r="AF121" s="208">
        <v>0.83536171282999605</v>
      </c>
      <c r="AG121" s="205">
        <v>1247.4325171185976</v>
      </c>
      <c r="AH121" s="248">
        <v>1500.206926869351</v>
      </c>
      <c r="AI121" s="205">
        <v>98.66287690206444</v>
      </c>
      <c r="AJ121" s="206">
        <v>101.68289275523756</v>
      </c>
      <c r="AK121" s="209">
        <v>3763.0604245412214</v>
      </c>
      <c r="AL121" s="210">
        <v>4658.3280717611615</v>
      </c>
      <c r="AM121" s="209">
        <v>3985.8310380717608</v>
      </c>
      <c r="AN121" s="210">
        <v>5107.2485675157486</v>
      </c>
      <c r="AO121" s="209">
        <v>132.56046836483156</v>
      </c>
      <c r="AP121" s="210">
        <v>116.89414680909341</v>
      </c>
      <c r="AQ121" s="211">
        <v>41.234466403341493</v>
      </c>
      <c r="AR121" s="210">
        <v>39.935399931825202</v>
      </c>
      <c r="AS121" s="211">
        <v>95.683440395388445</v>
      </c>
      <c r="AT121" s="210">
        <v>99.758554389055988</v>
      </c>
      <c r="AU121" s="211">
        <v>182.70440427280198</v>
      </c>
      <c r="AV121" s="210">
        <v>776.59954806902215</v>
      </c>
    </row>
    <row r="122" spans="1:48" ht="12.75" x14ac:dyDescent="0.2">
      <c r="A122" s="249" t="s">
        <v>303</v>
      </c>
      <c r="B122" s="246">
        <v>5695</v>
      </c>
      <c r="C122" s="247">
        <v>8.4</v>
      </c>
      <c r="D122" s="72">
        <v>1345.0909727831431</v>
      </c>
      <c r="E122" s="73">
        <v>2011.8514345917472</v>
      </c>
      <c r="F122" s="72">
        <v>4613.3554240561898</v>
      </c>
      <c r="G122" s="73">
        <v>5478.9030869183489</v>
      </c>
      <c r="H122" s="203">
        <v>29.156456616570459</v>
      </c>
      <c r="I122" s="204">
        <v>36.719967531371836</v>
      </c>
      <c r="J122" s="72">
        <v>-3268.2644512730467</v>
      </c>
      <c r="K122" s="73">
        <v>-3467.0516523266024</v>
      </c>
      <c r="L122" s="72">
        <v>2243.5053784021075</v>
      </c>
      <c r="M122" s="72">
        <v>1441.2825285338015</v>
      </c>
      <c r="N122" s="73">
        <v>1837.1526988586477</v>
      </c>
      <c r="O122" s="72">
        <v>3684.7879069359087</v>
      </c>
      <c r="P122" s="73">
        <v>4080.6580772607549</v>
      </c>
      <c r="Q122" s="72">
        <v>465.70010184372256</v>
      </c>
      <c r="R122" s="73">
        <v>602.76228972783144</v>
      </c>
      <c r="S122" s="72">
        <v>715.56926075504828</v>
      </c>
      <c r="T122" s="73">
        <v>698.84454784899037</v>
      </c>
      <c r="U122" s="72">
        <v>65.081065856899599</v>
      </c>
      <c r="V122" s="73">
        <v>86.251268838413992</v>
      </c>
      <c r="W122" s="72">
        <v>-249.86915891132574</v>
      </c>
      <c r="X122" s="73">
        <v>-97.211039508340647</v>
      </c>
      <c r="Y122" s="205">
        <v>604.92814925373136</v>
      </c>
      <c r="Z122" s="206">
        <v>605.96403863037756</v>
      </c>
      <c r="AA122" s="205">
        <v>76.984366228986488</v>
      </c>
      <c r="AB122" s="206">
        <v>99.471627242140841</v>
      </c>
      <c r="AC122" s="205">
        <v>-32.636795434591747</v>
      </c>
      <c r="AD122" s="206">
        <v>81.665780509218607</v>
      </c>
      <c r="AE122" s="207">
        <v>2.8436198525609666</v>
      </c>
      <c r="AF122" s="208">
        <v>1.6160212386160095</v>
      </c>
      <c r="AG122" s="205">
        <v>1969.053041264267</v>
      </c>
      <c r="AH122" s="248">
        <v>2431.3437840210709</v>
      </c>
      <c r="AI122" s="205">
        <v>122.27468885684165</v>
      </c>
      <c r="AJ122" s="206">
        <v>128.52261535081652</v>
      </c>
      <c r="AK122" s="209">
        <v>1184.5212976294995</v>
      </c>
      <c r="AL122" s="210">
        <v>2740.0797822651448</v>
      </c>
      <c r="AM122" s="209">
        <v>1297.2152748024582</v>
      </c>
      <c r="AN122" s="210">
        <v>2852.7737594381033</v>
      </c>
      <c r="AO122" s="209">
        <v>351.1852502194908</v>
      </c>
      <c r="AP122" s="210">
        <v>0</v>
      </c>
      <c r="AQ122" s="211">
        <v>81.797493247823951</v>
      </c>
      <c r="AR122" s="210">
        <v>70.050489616953641</v>
      </c>
      <c r="AS122" s="211">
        <v>37.164527160043932</v>
      </c>
      <c r="AT122" s="210">
        <v>58.12899403024165</v>
      </c>
      <c r="AU122" s="211">
        <v>4399.5011799824406</v>
      </c>
      <c r="AV122" s="210">
        <v>4596.8148814749784</v>
      </c>
    </row>
    <row r="123" spans="1:48" ht="12.75" x14ac:dyDescent="0.2">
      <c r="A123" s="249" t="s">
        <v>313</v>
      </c>
      <c r="B123" s="246">
        <v>17492</v>
      </c>
      <c r="C123" s="247">
        <v>9.4</v>
      </c>
      <c r="D123" s="72">
        <v>1070.7601349188201</v>
      </c>
      <c r="E123" s="73">
        <v>2912.4681528698834</v>
      </c>
      <c r="F123" s="72">
        <v>3985.8858369540362</v>
      </c>
      <c r="G123" s="73">
        <v>5824.9250371598446</v>
      </c>
      <c r="H123" s="203">
        <v>26.863793362859624</v>
      </c>
      <c r="I123" s="204">
        <v>50.000096727252718</v>
      </c>
      <c r="J123" s="72">
        <v>-2915.1257020352164</v>
      </c>
      <c r="K123" s="73">
        <v>-2943.1317184998857</v>
      </c>
      <c r="L123" s="72">
        <v>2597.0168619940546</v>
      </c>
      <c r="M123" s="72">
        <v>651.3601074777041</v>
      </c>
      <c r="N123" s="73">
        <v>1084.6975926137663</v>
      </c>
      <c r="O123" s="72">
        <v>3248.3769694717585</v>
      </c>
      <c r="P123" s="73">
        <v>3681.7144546078207</v>
      </c>
      <c r="Q123" s="72">
        <v>416.21630230962722</v>
      </c>
      <c r="R123" s="73">
        <v>603.68147553167159</v>
      </c>
      <c r="S123" s="72">
        <v>467.35405556825975</v>
      </c>
      <c r="T123" s="73">
        <v>900.25350045735195</v>
      </c>
      <c r="U123" s="72">
        <v>89.058027281596253</v>
      </c>
      <c r="V123" s="73">
        <v>67.056831795153897</v>
      </c>
      <c r="W123" s="72">
        <v>-51.137753258632515</v>
      </c>
      <c r="X123" s="73">
        <v>-296.57202492568035</v>
      </c>
      <c r="Y123" s="205">
        <v>423.46469528927508</v>
      </c>
      <c r="Z123" s="206">
        <v>1102.5548616510405</v>
      </c>
      <c r="AA123" s="205">
        <v>98.288312329155005</v>
      </c>
      <c r="AB123" s="206">
        <v>54.752964820968451</v>
      </c>
      <c r="AC123" s="205">
        <v>0.47557512005488223</v>
      </c>
      <c r="AD123" s="206">
        <v>-299.56117768122573</v>
      </c>
      <c r="AE123" s="207">
        <v>0.89469572713665857</v>
      </c>
      <c r="AF123" s="208">
        <v>0.67353710494417629</v>
      </c>
      <c r="AG123" s="205">
        <v>220.06465870112049</v>
      </c>
      <c r="AH123" s="248">
        <v>735.02098502172419</v>
      </c>
      <c r="AI123" s="205">
        <v>17.342520473688101</v>
      </c>
      <c r="AJ123" s="206">
        <v>34.060295046227075</v>
      </c>
      <c r="AK123" s="209">
        <v>3771.9898239195059</v>
      </c>
      <c r="AL123" s="210">
        <v>7810.16331237137</v>
      </c>
      <c r="AM123" s="209" t="s">
        <v>370</v>
      </c>
      <c r="AN123" s="210" t="s">
        <v>370</v>
      </c>
      <c r="AO123" s="209">
        <v>877.62767779556373</v>
      </c>
      <c r="AP123" s="210">
        <v>0</v>
      </c>
      <c r="AQ123" s="211">
        <v>52.91015862622649</v>
      </c>
      <c r="AR123" s="210">
        <v>35.790963417377753</v>
      </c>
      <c r="AS123" s="211">
        <v>100.14242014149403</v>
      </c>
      <c r="AT123" s="210">
        <v>142.37189108692112</v>
      </c>
      <c r="AU123" s="211">
        <v>536.31350674594091</v>
      </c>
      <c r="AV123" s="210">
        <v>665.019824491196</v>
      </c>
    </row>
    <row r="124" spans="1:48" ht="12.75" x14ac:dyDescent="0.2">
      <c r="A124" s="250"/>
      <c r="B124" s="246" t="s">
        <v>389</v>
      </c>
      <c r="C124" s="247" t="s">
        <v>389</v>
      </c>
      <c r="D124" s="72" t="s">
        <v>389</v>
      </c>
      <c r="E124" s="73" t="s">
        <v>389</v>
      </c>
      <c r="F124" s="72" t="s">
        <v>389</v>
      </c>
      <c r="G124" s="73" t="s">
        <v>389</v>
      </c>
      <c r="H124" s="203" t="s">
        <v>389</v>
      </c>
      <c r="I124" s="204" t="s">
        <v>389</v>
      </c>
      <c r="J124" s="72" t="s">
        <v>389</v>
      </c>
      <c r="K124" s="73" t="s">
        <v>389</v>
      </c>
      <c r="L124" s="72" t="s">
        <v>389</v>
      </c>
      <c r="M124" s="72" t="s">
        <v>389</v>
      </c>
      <c r="N124" s="73" t="s">
        <v>389</v>
      </c>
      <c r="O124" s="72" t="s">
        <v>389</v>
      </c>
      <c r="P124" s="73" t="s">
        <v>389</v>
      </c>
      <c r="Q124" s="72" t="s">
        <v>389</v>
      </c>
      <c r="R124" s="73" t="s">
        <v>389</v>
      </c>
      <c r="S124" s="72" t="s">
        <v>389</v>
      </c>
      <c r="T124" s="73" t="s">
        <v>389</v>
      </c>
      <c r="U124" s="72" t="s">
        <v>389</v>
      </c>
      <c r="V124" s="73" t="s">
        <v>389</v>
      </c>
      <c r="W124" s="72" t="s">
        <v>389</v>
      </c>
      <c r="X124" s="73" t="s">
        <v>389</v>
      </c>
      <c r="Y124" s="205" t="s">
        <v>389</v>
      </c>
      <c r="Z124" s="206" t="s">
        <v>389</v>
      </c>
      <c r="AA124" s="205" t="s">
        <v>389</v>
      </c>
      <c r="AB124" s="206" t="s">
        <v>389</v>
      </c>
      <c r="AC124" s="205" t="s">
        <v>389</v>
      </c>
      <c r="AD124" s="206" t="s">
        <v>389</v>
      </c>
      <c r="AE124" s="207" t="s">
        <v>389</v>
      </c>
      <c r="AF124" s="208" t="s">
        <v>389</v>
      </c>
      <c r="AG124" s="205" t="s">
        <v>389</v>
      </c>
      <c r="AH124" s="248" t="s">
        <v>389</v>
      </c>
      <c r="AI124" s="205" t="s">
        <v>389</v>
      </c>
      <c r="AJ124" s="206" t="s">
        <v>389</v>
      </c>
      <c r="AK124" s="209" t="s">
        <v>389</v>
      </c>
      <c r="AL124" s="210" t="s">
        <v>389</v>
      </c>
      <c r="AM124" s="209" t="s">
        <v>389</v>
      </c>
      <c r="AN124" s="210" t="s">
        <v>389</v>
      </c>
      <c r="AO124" s="209" t="s">
        <v>389</v>
      </c>
      <c r="AP124" s="210" t="s">
        <v>389</v>
      </c>
      <c r="AQ124" s="211" t="s">
        <v>389</v>
      </c>
      <c r="AR124" s="210" t="s">
        <v>389</v>
      </c>
      <c r="AS124" s="211" t="s">
        <v>389</v>
      </c>
      <c r="AT124" s="210" t="s">
        <v>389</v>
      </c>
      <c r="AU124" s="211" t="s">
        <v>389</v>
      </c>
      <c r="AV124" s="210" t="s">
        <v>389</v>
      </c>
    </row>
    <row r="125" spans="1:48" s="287" customFormat="1" ht="12.75" x14ac:dyDescent="0.2">
      <c r="A125" s="245" t="s">
        <v>378</v>
      </c>
      <c r="B125" s="273">
        <v>156198</v>
      </c>
      <c r="C125" s="274">
        <v>9.1155394032312493</v>
      </c>
      <c r="D125" s="275">
        <v>806.36303685066389</v>
      </c>
      <c r="E125" s="276">
        <v>3666.2018653888017</v>
      </c>
      <c r="F125" s="275">
        <v>3337.1111451491056</v>
      </c>
      <c r="G125" s="276">
        <v>5880.3119945837989</v>
      </c>
      <c r="H125" s="277">
        <v>24.163505552483922</v>
      </c>
      <c r="I125" s="278">
        <v>62.347063706239467</v>
      </c>
      <c r="J125" s="275">
        <v>-2517.3335983175198</v>
      </c>
      <c r="K125" s="276">
        <v>-2148.5048720214086</v>
      </c>
      <c r="L125" s="275">
        <v>2609.6090915376635</v>
      </c>
      <c r="M125" s="275">
        <v>149.43470466971408</v>
      </c>
      <c r="N125" s="276">
        <v>479.29910978373601</v>
      </c>
      <c r="O125" s="275">
        <v>2759.0437962073775</v>
      </c>
      <c r="P125" s="276">
        <v>3088.9082013213997</v>
      </c>
      <c r="Q125" s="275">
        <v>306.86456369479765</v>
      </c>
      <c r="R125" s="276">
        <v>797.53864550122273</v>
      </c>
      <c r="S125" s="275">
        <v>427.30379556716474</v>
      </c>
      <c r="T125" s="276">
        <v>800.68739945453854</v>
      </c>
      <c r="U125" s="275">
        <v>71.814144147138478</v>
      </c>
      <c r="V125" s="276">
        <v>99.606743661076621</v>
      </c>
      <c r="W125" s="275">
        <v>-80.377545743223351</v>
      </c>
      <c r="X125" s="276">
        <v>-3.1487539533156648</v>
      </c>
      <c r="Y125" s="279">
        <v>659.5672340875044</v>
      </c>
      <c r="Z125" s="280">
        <v>991.16921349825225</v>
      </c>
      <c r="AA125" s="279">
        <v>46.525137681127951</v>
      </c>
      <c r="AB125" s="280">
        <v>80.464428741321996</v>
      </c>
      <c r="AC125" s="279">
        <v>-201.31010512298494</v>
      </c>
      <c r="AD125" s="280">
        <v>-200.58275771776846</v>
      </c>
      <c r="AE125" s="281">
        <v>0.56539366047573913</v>
      </c>
      <c r="AF125" s="282">
        <v>0.89918368958610362</v>
      </c>
      <c r="AG125" s="279">
        <v>246.85351617818412</v>
      </c>
      <c r="AH125" s="283">
        <v>684.72467816489325</v>
      </c>
      <c r="AI125" s="279">
        <v>19.35309058562995</v>
      </c>
      <c r="AJ125" s="280">
        <v>31.734028785790443</v>
      </c>
      <c r="AK125" s="284">
        <v>4985.0804032061869</v>
      </c>
      <c r="AL125" s="285">
        <v>7253.6249087056176</v>
      </c>
      <c r="AM125" s="284">
        <v>6273.3402297724679</v>
      </c>
      <c r="AN125" s="285">
        <v>8969.4891923712203</v>
      </c>
      <c r="AO125" s="284">
        <v>394.41211398353374</v>
      </c>
      <c r="AP125" s="285">
        <v>49.363770406791382</v>
      </c>
      <c r="AQ125" s="286">
        <v>44.704473887666495</v>
      </c>
      <c r="AR125" s="285">
        <v>42.038486874302251</v>
      </c>
      <c r="AS125" s="286">
        <v>153.79276442430574</v>
      </c>
      <c r="AT125" s="285">
        <v>131.23412636403765</v>
      </c>
      <c r="AU125" s="286">
        <v>532.62793288006253</v>
      </c>
      <c r="AV125" s="285">
        <v>1983.4315911215253</v>
      </c>
    </row>
    <row r="126" spans="1:48" ht="12.75" x14ac:dyDescent="0.2">
      <c r="A126" s="249" t="s">
        <v>40</v>
      </c>
      <c r="B126" s="246">
        <v>19113</v>
      </c>
      <c r="C126" s="247">
        <v>9.4</v>
      </c>
      <c r="D126" s="72">
        <v>1220.2983613247527</v>
      </c>
      <c r="E126" s="73">
        <v>1664.0886632135196</v>
      </c>
      <c r="F126" s="72">
        <v>3452.8205048919585</v>
      </c>
      <c r="G126" s="73">
        <v>4677.6392978600952</v>
      </c>
      <c r="H126" s="203">
        <v>35.342073519194905</v>
      </c>
      <c r="I126" s="204">
        <v>35.57539513520846</v>
      </c>
      <c r="J126" s="72">
        <v>-2221.3468764715117</v>
      </c>
      <c r="K126" s="73">
        <v>-2876.6728608800295</v>
      </c>
      <c r="L126" s="72">
        <v>2722.2034170459892</v>
      </c>
      <c r="M126" s="72">
        <v>-38.295924240046041</v>
      </c>
      <c r="N126" s="73">
        <v>356.68017945900692</v>
      </c>
      <c r="O126" s="72">
        <v>2683.9074928059431</v>
      </c>
      <c r="P126" s="73">
        <v>3078.8835965049961</v>
      </c>
      <c r="Q126" s="72">
        <v>495.48742845183909</v>
      </c>
      <c r="R126" s="73">
        <v>183.01779364830219</v>
      </c>
      <c r="S126" s="72">
        <v>864.29969654162085</v>
      </c>
      <c r="T126" s="73">
        <v>681.36266624810344</v>
      </c>
      <c r="U126" s="72">
        <v>57.328196508047554</v>
      </c>
      <c r="V126" s="73">
        <v>26.860554989911972</v>
      </c>
      <c r="W126" s="72">
        <v>-368.81226808978181</v>
      </c>
      <c r="X126" s="73">
        <v>-498.34487259980125</v>
      </c>
      <c r="Y126" s="205">
        <v>561.15778841626116</v>
      </c>
      <c r="Z126" s="206">
        <v>585.06789724271437</v>
      </c>
      <c r="AA126" s="205">
        <v>88.297345003486186</v>
      </c>
      <c r="AB126" s="206">
        <v>31.281462290243827</v>
      </c>
      <c r="AC126" s="205">
        <v>-62.297308638099722</v>
      </c>
      <c r="AD126" s="206">
        <v>-298.66604457698952</v>
      </c>
      <c r="AE126" s="207">
        <v>0.99673639023549065</v>
      </c>
      <c r="AF126" s="208">
        <v>0.35571597670832172</v>
      </c>
      <c r="AG126" s="205">
        <v>139.6419614921781</v>
      </c>
      <c r="AH126" s="248">
        <v>513.69541306963845</v>
      </c>
      <c r="AI126" s="205">
        <v>10.897774932363077</v>
      </c>
      <c r="AJ126" s="206">
        <v>28.850442704002976</v>
      </c>
      <c r="AK126" s="209">
        <v>3978.2791853712129</v>
      </c>
      <c r="AL126" s="210">
        <v>5385.6381714016643</v>
      </c>
      <c r="AM126" s="209">
        <v>4925.435571077277</v>
      </c>
      <c r="AN126" s="210">
        <v>6271.5273567728773</v>
      </c>
      <c r="AO126" s="209">
        <v>126.68592737927065</v>
      </c>
      <c r="AP126" s="210">
        <v>54.201551300162194</v>
      </c>
      <c r="AQ126" s="211">
        <v>50.977248695157229</v>
      </c>
      <c r="AR126" s="210">
        <v>48.447693944924552</v>
      </c>
      <c r="AS126" s="211">
        <v>115.06438096623862</v>
      </c>
      <c r="AT126" s="210">
        <v>136.83360582013378</v>
      </c>
      <c r="AU126" s="211">
        <v>434.90278344582225</v>
      </c>
      <c r="AV126" s="210">
        <v>1996.2148631821274</v>
      </c>
    </row>
    <row r="127" spans="1:48" ht="12.75" x14ac:dyDescent="0.2">
      <c r="A127" s="249" t="s">
        <v>121</v>
      </c>
      <c r="B127" s="246">
        <v>50029</v>
      </c>
      <c r="C127" s="247">
        <v>9.4</v>
      </c>
      <c r="D127" s="72">
        <v>1028.9995326710507</v>
      </c>
      <c r="E127" s="73">
        <v>6000.3908133282694</v>
      </c>
      <c r="F127" s="72">
        <v>3621.2769747546427</v>
      </c>
      <c r="G127" s="73">
        <v>7722.8604469407746</v>
      </c>
      <c r="H127" s="203">
        <v>28.415377775426027</v>
      </c>
      <c r="I127" s="204">
        <v>77.696481174992357</v>
      </c>
      <c r="J127" s="72">
        <v>-2573.3859085730278</v>
      </c>
      <c r="K127" s="73">
        <v>-1714.8721599472308</v>
      </c>
      <c r="L127" s="72">
        <v>2593.1237368326374</v>
      </c>
      <c r="M127" s="72">
        <v>272.94275320314216</v>
      </c>
      <c r="N127" s="73">
        <v>603.51357092886133</v>
      </c>
      <c r="O127" s="72">
        <v>2866.0664900357797</v>
      </c>
      <c r="P127" s="73">
        <v>3196.637307761499</v>
      </c>
      <c r="Q127" s="72">
        <v>325.88120030382379</v>
      </c>
      <c r="R127" s="73">
        <v>1212.2486713706051</v>
      </c>
      <c r="S127" s="72">
        <v>345.31368146475046</v>
      </c>
      <c r="T127" s="73">
        <v>1110.8914451618061</v>
      </c>
      <c r="U127" s="72">
        <v>94.372513397529445</v>
      </c>
      <c r="V127" s="73">
        <v>109.12395415863841</v>
      </c>
      <c r="W127" s="72">
        <v>-19.432481160926663</v>
      </c>
      <c r="X127" s="73">
        <v>101.35722620879889</v>
      </c>
      <c r="Y127" s="205">
        <v>627.22411221491529</v>
      </c>
      <c r="Z127" s="206">
        <v>1178.1671282656059</v>
      </c>
      <c r="AA127" s="205">
        <v>51.956102158273886</v>
      </c>
      <c r="AB127" s="206">
        <v>102.89275963378566</v>
      </c>
      <c r="AC127" s="205">
        <v>-304.65081212896519</v>
      </c>
      <c r="AD127" s="206">
        <v>-3.5878996182214316</v>
      </c>
      <c r="AE127" s="207">
        <v>0.48346698203989552</v>
      </c>
      <c r="AF127" s="208">
        <v>0.97533442011605531</v>
      </c>
      <c r="AG127" s="205">
        <v>1.869253433008855</v>
      </c>
      <c r="AH127" s="248">
        <v>425.43792960083152</v>
      </c>
      <c r="AI127" s="205">
        <v>0.15173496087315769</v>
      </c>
      <c r="AJ127" s="206">
        <v>16.019381602004025</v>
      </c>
      <c r="AK127" s="209">
        <v>6702.8349613224327</v>
      </c>
      <c r="AL127" s="210">
        <v>9994.9159541465942</v>
      </c>
      <c r="AM127" s="209">
        <v>8791.2528389534073</v>
      </c>
      <c r="AN127" s="210">
        <v>12984.905820024385</v>
      </c>
      <c r="AO127" s="209">
        <v>105.20326410681804</v>
      </c>
      <c r="AP127" s="210">
        <v>5.545805632733015</v>
      </c>
      <c r="AQ127" s="211">
        <v>45.864447932694958</v>
      </c>
      <c r="AR127" s="210">
        <v>43.221739716957757</v>
      </c>
      <c r="AS127" s="211">
        <v>186.61898711407005</v>
      </c>
      <c r="AT127" s="210">
        <v>130.75148009717884</v>
      </c>
      <c r="AU127" s="211">
        <v>875.82464570549075</v>
      </c>
      <c r="AV127" s="210">
        <v>2299.3428657378722</v>
      </c>
    </row>
    <row r="128" spans="1:48" ht="12.75" x14ac:dyDescent="0.2">
      <c r="A128" s="249" t="s">
        <v>122</v>
      </c>
      <c r="B128" s="246">
        <v>77625</v>
      </c>
      <c r="C128" s="247">
        <v>8.9</v>
      </c>
      <c r="D128" s="72">
        <v>544.006714589372</v>
      </c>
      <c r="E128" s="73">
        <v>2978.5579323671495</v>
      </c>
      <c r="F128" s="72">
        <v>3057.2915242512076</v>
      </c>
      <c r="G128" s="73">
        <v>5232.307895652174</v>
      </c>
      <c r="H128" s="203">
        <v>17.793746859734295</v>
      </c>
      <c r="I128" s="204">
        <v>56.926274060481141</v>
      </c>
      <c r="J128" s="72">
        <v>-2501.21908057971</v>
      </c>
      <c r="K128" s="73">
        <v>-2160.3486281481482</v>
      </c>
      <c r="L128" s="72">
        <v>2607.914956392915</v>
      </c>
      <c r="M128" s="72">
        <v>21.440115942028985</v>
      </c>
      <c r="N128" s="73">
        <v>371.6951813204509</v>
      </c>
      <c r="O128" s="72">
        <v>2629.355072334944</v>
      </c>
      <c r="P128" s="73">
        <v>2979.6101377133659</v>
      </c>
      <c r="Q128" s="72">
        <v>235.82147607085344</v>
      </c>
      <c r="R128" s="73">
        <v>720.62977262479876</v>
      </c>
      <c r="S128" s="72">
        <v>368.29382685990339</v>
      </c>
      <c r="T128" s="73">
        <v>660.49372225442835</v>
      </c>
      <c r="U128" s="72">
        <v>64.030797931500061</v>
      </c>
      <c r="V128" s="73">
        <v>109.10471187600561</v>
      </c>
      <c r="W128" s="72">
        <v>-51.859722769726247</v>
      </c>
      <c r="X128" s="73">
        <v>60.13605037037037</v>
      </c>
      <c r="Y128" s="205">
        <v>762.98567613526575</v>
      </c>
      <c r="Z128" s="206">
        <v>1069.6011032528181</v>
      </c>
      <c r="AA128" s="205">
        <v>30.907719954240125</v>
      </c>
      <c r="AB128" s="206">
        <v>67.373693840933328</v>
      </c>
      <c r="AC128" s="205">
        <v>-221.97291504025767</v>
      </c>
      <c r="AD128" s="206">
        <v>-364.8821842190016</v>
      </c>
      <c r="AE128" s="207">
        <v>0.5214829913332798</v>
      </c>
      <c r="AF128" s="208">
        <v>0.93357734259194247</v>
      </c>
      <c r="AG128" s="205">
        <v>451.99927085346212</v>
      </c>
      <c r="AH128" s="248">
        <v>941.969614041868</v>
      </c>
      <c r="AI128" s="205">
        <v>34.4667951805679</v>
      </c>
      <c r="AJ128" s="206">
        <v>46.047375079232708</v>
      </c>
      <c r="AK128" s="209">
        <v>4254.0091525925927</v>
      </c>
      <c r="AL128" s="210">
        <v>6262.3547291465384</v>
      </c>
      <c r="AM128" s="209">
        <v>5247.1530456682776</v>
      </c>
      <c r="AN128" s="210">
        <v>7549.5832396779388</v>
      </c>
      <c r="AO128" s="209">
        <v>669.03671884057962</v>
      </c>
      <c r="AP128" s="210">
        <v>65.975432657004831</v>
      </c>
      <c r="AQ128" s="211">
        <v>41.539486621012031</v>
      </c>
      <c r="AR128" s="210">
        <v>39.665347841070798</v>
      </c>
      <c r="AS128" s="211">
        <v>147.81701096532987</v>
      </c>
      <c r="AT128" s="210">
        <v>131.60036282730704</v>
      </c>
      <c r="AU128" s="211">
        <v>166.89931542673108</v>
      </c>
      <c r="AV128" s="210">
        <v>1910.1624761352657</v>
      </c>
    </row>
    <row r="129" spans="1:48" ht="12.75" x14ac:dyDescent="0.2">
      <c r="A129" s="249" t="s">
        <v>165</v>
      </c>
      <c r="B129" s="246">
        <v>1664</v>
      </c>
      <c r="C129" s="247">
        <v>9.5</v>
      </c>
      <c r="D129" s="72">
        <v>1198.0593209134615</v>
      </c>
      <c r="E129" s="73">
        <v>1425.2657391826922</v>
      </c>
      <c r="F129" s="72">
        <v>4180.8104867788461</v>
      </c>
      <c r="G129" s="73">
        <v>4316.205294471154</v>
      </c>
      <c r="H129" s="203">
        <v>28.656149918828781</v>
      </c>
      <c r="I129" s="204">
        <v>33.021268497316086</v>
      </c>
      <c r="J129" s="72">
        <v>-2982.7511658653848</v>
      </c>
      <c r="K129" s="73">
        <v>-2890.9395552884616</v>
      </c>
      <c r="L129" s="72">
        <v>2303.3691646634616</v>
      </c>
      <c r="M129" s="72">
        <v>1278.8888221153845</v>
      </c>
      <c r="N129" s="73">
        <v>1328.6148197115385</v>
      </c>
      <c r="O129" s="72">
        <v>3582.2579867788463</v>
      </c>
      <c r="P129" s="73">
        <v>3631.9839843750001</v>
      </c>
      <c r="Q129" s="72">
        <v>504.00640625</v>
      </c>
      <c r="R129" s="73">
        <v>624.82435697115386</v>
      </c>
      <c r="S129" s="72">
        <v>669.55427884615392</v>
      </c>
      <c r="T129" s="73">
        <v>841.55477163461535</v>
      </c>
      <c r="U129" s="72">
        <v>75.274913800649088</v>
      </c>
      <c r="V129" s="73">
        <v>74.246427925007225</v>
      </c>
      <c r="W129" s="72">
        <v>-165.54787259615384</v>
      </c>
      <c r="X129" s="73">
        <v>-216.73041466346152</v>
      </c>
      <c r="Y129" s="205">
        <v>181.97551081730768</v>
      </c>
      <c r="Z129" s="206">
        <v>183.050234375</v>
      </c>
      <c r="AA129" s="205">
        <v>276.9638639761763</v>
      </c>
      <c r="AB129" s="206">
        <v>341.34037528251804</v>
      </c>
      <c r="AC129" s="205">
        <v>322.03089543269232</v>
      </c>
      <c r="AD129" s="206">
        <v>441.77412259615386</v>
      </c>
      <c r="AE129" s="207">
        <v>0.93799340467432468</v>
      </c>
      <c r="AF129" s="208">
        <v>1.1049933840303181</v>
      </c>
      <c r="AG129" s="205">
        <v>0</v>
      </c>
      <c r="AH129" s="248">
        <v>650.93731370192302</v>
      </c>
      <c r="AI129" s="205">
        <v>0</v>
      </c>
      <c r="AJ129" s="206">
        <v>49.198643740746405</v>
      </c>
      <c r="AK129" s="209">
        <v>4368.4783653846152</v>
      </c>
      <c r="AL129" s="210">
        <v>4421.5375661057687</v>
      </c>
      <c r="AM129" s="209">
        <v>4392.2778725961534</v>
      </c>
      <c r="AN129" s="210">
        <v>4450.4041225961537</v>
      </c>
      <c r="AO129" s="209">
        <v>83.690426682692305</v>
      </c>
      <c r="AP129" s="210">
        <v>0</v>
      </c>
      <c r="AQ129" s="211">
        <v>62.05981984414646</v>
      </c>
      <c r="AR129" s="210">
        <v>60.568574439521996</v>
      </c>
      <c r="AS129" s="211">
        <v>101.14995333428543</v>
      </c>
      <c r="AT129" s="210">
        <v>99.148848335440718</v>
      </c>
      <c r="AU129" s="211">
        <v>3531.5935576923075</v>
      </c>
      <c r="AV129" s="210">
        <v>1947.6700661057694</v>
      </c>
    </row>
    <row r="130" spans="1:48" ht="12.75" x14ac:dyDescent="0.2">
      <c r="A130" s="249" t="s">
        <v>218</v>
      </c>
      <c r="B130" s="246">
        <v>5016</v>
      </c>
      <c r="C130" s="247">
        <v>8.1000000000000014</v>
      </c>
      <c r="D130" s="72">
        <v>412.83693181818182</v>
      </c>
      <c r="E130" s="73">
        <v>434.85175438596491</v>
      </c>
      <c r="F130" s="72">
        <v>3422.5399780701755</v>
      </c>
      <c r="G130" s="73">
        <v>3459.8567145135567</v>
      </c>
      <c r="H130" s="203">
        <v>12.062296845717576</v>
      </c>
      <c r="I130" s="204">
        <v>12.568490266138188</v>
      </c>
      <c r="J130" s="72">
        <v>-3009.7030462519938</v>
      </c>
      <c r="K130" s="73">
        <v>-3025.0049601275919</v>
      </c>
      <c r="L130" s="72">
        <v>2546.0234270334927</v>
      </c>
      <c r="M130" s="72">
        <v>827.20434609250401</v>
      </c>
      <c r="N130" s="73">
        <v>843.71492623604468</v>
      </c>
      <c r="O130" s="72">
        <v>3373.2277731259965</v>
      </c>
      <c r="P130" s="73">
        <v>3389.7383532695376</v>
      </c>
      <c r="Q130" s="72">
        <v>343.70100079744816</v>
      </c>
      <c r="R130" s="73">
        <v>344.89611642743222</v>
      </c>
      <c r="S130" s="72">
        <v>344.53550837320574</v>
      </c>
      <c r="T130" s="73">
        <v>345.91721491228071</v>
      </c>
      <c r="U130" s="72">
        <v>99.757787642934716</v>
      </c>
      <c r="V130" s="73">
        <v>99.704814203852962</v>
      </c>
      <c r="W130" s="72">
        <v>-0.83450757575757584</v>
      </c>
      <c r="X130" s="73">
        <v>-1.0210984848484848</v>
      </c>
      <c r="Y130" s="205">
        <v>259.16562001594895</v>
      </c>
      <c r="Z130" s="206">
        <v>259.86124202551832</v>
      </c>
      <c r="AA130" s="205">
        <v>132.61828508592185</v>
      </c>
      <c r="AB130" s="206">
        <v>132.72318478088528</v>
      </c>
      <c r="AC130" s="205">
        <v>84.5353807814992</v>
      </c>
      <c r="AD130" s="206">
        <v>85.03142344497607</v>
      </c>
      <c r="AE130" s="207">
        <v>1.4688706337815904</v>
      </c>
      <c r="AF130" s="208">
        <v>1.4733819684015754</v>
      </c>
      <c r="AG130" s="205">
        <v>141.36531698564593</v>
      </c>
      <c r="AH130" s="248">
        <v>150.13025917065391</v>
      </c>
      <c r="AI130" s="205">
        <v>13.105558883164646</v>
      </c>
      <c r="AJ130" s="206">
        <v>13.784043728303335</v>
      </c>
      <c r="AK130" s="209">
        <v>1794.2583732057417</v>
      </c>
      <c r="AL130" s="210">
        <v>1794.4689453748008</v>
      </c>
      <c r="AM130" s="209">
        <v>1977.5466985645933</v>
      </c>
      <c r="AN130" s="210">
        <v>1979.9917025518344</v>
      </c>
      <c r="AO130" s="209">
        <v>254.34088716108451</v>
      </c>
      <c r="AP130" s="210">
        <v>254.34088716108451</v>
      </c>
      <c r="AQ130" s="211">
        <v>57.256219100458928</v>
      </c>
      <c r="AR130" s="210">
        <v>56.909109066539422</v>
      </c>
      <c r="AS130" s="211">
        <v>58.454163745039367</v>
      </c>
      <c r="AT130" s="210">
        <v>58.203106282149577</v>
      </c>
      <c r="AU130" s="211">
        <v>1841.0891327751197</v>
      </c>
      <c r="AV130" s="210">
        <v>1852.4632236842103</v>
      </c>
    </row>
    <row r="131" spans="1:48" ht="12.75" x14ac:dyDescent="0.2">
      <c r="A131" s="249" t="s">
        <v>305</v>
      </c>
      <c r="B131" s="246">
        <v>2751</v>
      </c>
      <c r="C131" s="247">
        <v>9.9</v>
      </c>
      <c r="D131" s="72">
        <v>1765.1877317339149</v>
      </c>
      <c r="E131" s="73">
        <v>1777.7907161032351</v>
      </c>
      <c r="F131" s="72">
        <v>4595.0122937113774</v>
      </c>
      <c r="G131" s="73">
        <v>4372.0684987277355</v>
      </c>
      <c r="H131" s="203">
        <v>38.415299435644776</v>
      </c>
      <c r="I131" s="204">
        <v>40.662462553378781</v>
      </c>
      <c r="J131" s="72">
        <v>-2829.824561977463</v>
      </c>
      <c r="K131" s="73">
        <v>-2593.9533842239184</v>
      </c>
      <c r="L131" s="72">
        <v>2476.1182297346418</v>
      </c>
      <c r="M131" s="72">
        <v>900.28426026899308</v>
      </c>
      <c r="N131" s="73">
        <v>930.36207197382771</v>
      </c>
      <c r="O131" s="72">
        <v>3376.4024900036347</v>
      </c>
      <c r="P131" s="73">
        <v>3406.4803017084696</v>
      </c>
      <c r="Q131" s="72">
        <v>468.75913122500913</v>
      </c>
      <c r="R131" s="73">
        <v>625.13294438386038</v>
      </c>
      <c r="S131" s="72">
        <v>551.72782624500178</v>
      </c>
      <c r="T131" s="73">
        <v>748.74757906215928</v>
      </c>
      <c r="U131" s="72">
        <v>84.962024557530768</v>
      </c>
      <c r="V131" s="73">
        <v>83.490479550781075</v>
      </c>
      <c r="W131" s="72">
        <v>-82.968695019992737</v>
      </c>
      <c r="X131" s="73">
        <v>-123.6146346782988</v>
      </c>
      <c r="Y131" s="205">
        <v>32.255107233733192</v>
      </c>
      <c r="Z131" s="206">
        <v>21.038753180661576</v>
      </c>
      <c r="AA131" s="205">
        <v>1453.2865379370658</v>
      </c>
      <c r="AB131" s="206">
        <v>2971.3402643958516</v>
      </c>
      <c r="AC131" s="205">
        <v>457.5015594329335</v>
      </c>
      <c r="AD131" s="206">
        <v>625.09172664485641</v>
      </c>
      <c r="AE131" s="207">
        <v>0.58294438001525184</v>
      </c>
      <c r="AF131" s="208">
        <v>0.59310269011570693</v>
      </c>
      <c r="AG131" s="205">
        <v>0</v>
      </c>
      <c r="AH131" s="248">
        <v>324.80054889131225</v>
      </c>
      <c r="AI131" s="205">
        <v>0</v>
      </c>
      <c r="AJ131" s="206">
        <v>24.330573008764198</v>
      </c>
      <c r="AK131" s="209">
        <v>7560.886950199927</v>
      </c>
      <c r="AL131" s="210">
        <v>10016.928484187569</v>
      </c>
      <c r="AM131" s="209">
        <v>7774.4016975645218</v>
      </c>
      <c r="AN131" s="210">
        <v>10233.808582333697</v>
      </c>
      <c r="AO131" s="209">
        <v>208.21922573609595</v>
      </c>
      <c r="AP131" s="210">
        <v>0</v>
      </c>
      <c r="AQ131" s="211">
        <v>25.972067184599595</v>
      </c>
      <c r="AR131" s="210">
        <v>6.5304779923432532</v>
      </c>
      <c r="AS131" s="211">
        <v>167.54804772481873</v>
      </c>
      <c r="AT131" s="210">
        <v>216.76238290801535</v>
      </c>
      <c r="AU131" s="211">
        <v>1090.3146601235915</v>
      </c>
      <c r="AV131" s="210">
        <v>-1522.5997709923663</v>
      </c>
    </row>
    <row r="132" spans="1:48" ht="12.75" x14ac:dyDescent="0.2">
      <c r="A132" s="250"/>
      <c r="B132" s="246" t="s">
        <v>389</v>
      </c>
      <c r="C132" s="247" t="s">
        <v>389</v>
      </c>
      <c r="D132" s="72" t="s">
        <v>389</v>
      </c>
      <c r="E132" s="73" t="s">
        <v>389</v>
      </c>
      <c r="F132" s="72" t="s">
        <v>389</v>
      </c>
      <c r="G132" s="73" t="s">
        <v>389</v>
      </c>
      <c r="H132" s="203" t="s">
        <v>389</v>
      </c>
      <c r="I132" s="204" t="s">
        <v>389</v>
      </c>
      <c r="J132" s="72" t="s">
        <v>389</v>
      </c>
      <c r="K132" s="73" t="s">
        <v>389</v>
      </c>
      <c r="L132" s="72" t="s">
        <v>389</v>
      </c>
      <c r="M132" s="72" t="s">
        <v>389</v>
      </c>
      <c r="N132" s="73" t="s">
        <v>389</v>
      </c>
      <c r="O132" s="72" t="s">
        <v>389</v>
      </c>
      <c r="P132" s="73" t="s">
        <v>389</v>
      </c>
      <c r="Q132" s="72" t="s">
        <v>389</v>
      </c>
      <c r="R132" s="73" t="s">
        <v>389</v>
      </c>
      <c r="S132" s="72" t="s">
        <v>389</v>
      </c>
      <c r="T132" s="73" t="s">
        <v>389</v>
      </c>
      <c r="U132" s="72" t="s">
        <v>389</v>
      </c>
      <c r="V132" s="73" t="s">
        <v>389</v>
      </c>
      <c r="W132" s="72" t="s">
        <v>389</v>
      </c>
      <c r="X132" s="73" t="s">
        <v>389</v>
      </c>
      <c r="Y132" s="205" t="s">
        <v>389</v>
      </c>
      <c r="Z132" s="206" t="s">
        <v>389</v>
      </c>
      <c r="AA132" s="205" t="s">
        <v>389</v>
      </c>
      <c r="AB132" s="206" t="s">
        <v>389</v>
      </c>
      <c r="AC132" s="205" t="s">
        <v>389</v>
      </c>
      <c r="AD132" s="206" t="s">
        <v>389</v>
      </c>
      <c r="AE132" s="207" t="s">
        <v>389</v>
      </c>
      <c r="AF132" s="208" t="s">
        <v>389</v>
      </c>
      <c r="AG132" s="205" t="s">
        <v>389</v>
      </c>
      <c r="AH132" s="248" t="s">
        <v>389</v>
      </c>
      <c r="AI132" s="205" t="s">
        <v>389</v>
      </c>
      <c r="AJ132" s="206" t="s">
        <v>389</v>
      </c>
      <c r="AK132" s="209" t="s">
        <v>389</v>
      </c>
      <c r="AL132" s="210" t="s">
        <v>389</v>
      </c>
      <c r="AM132" s="209" t="s">
        <v>389</v>
      </c>
      <c r="AN132" s="210" t="s">
        <v>389</v>
      </c>
      <c r="AO132" s="209" t="s">
        <v>389</v>
      </c>
      <c r="AP132" s="210" t="s">
        <v>389</v>
      </c>
      <c r="AQ132" s="211" t="s">
        <v>389</v>
      </c>
      <c r="AR132" s="210" t="s">
        <v>389</v>
      </c>
      <c r="AS132" s="211" t="s">
        <v>389</v>
      </c>
      <c r="AT132" s="210" t="s">
        <v>389</v>
      </c>
      <c r="AU132" s="211" t="s">
        <v>389</v>
      </c>
      <c r="AV132" s="210" t="s">
        <v>389</v>
      </c>
    </row>
    <row r="133" spans="1:48" s="287" customFormat="1" ht="12.75" x14ac:dyDescent="0.2">
      <c r="A133" s="245" t="s">
        <v>379</v>
      </c>
      <c r="B133" s="273">
        <v>176215</v>
      </c>
      <c r="C133" s="274">
        <v>8.6322716899863376</v>
      </c>
      <c r="D133" s="275">
        <v>943.83376982663219</v>
      </c>
      <c r="E133" s="276">
        <v>2923.9513207161708</v>
      </c>
      <c r="F133" s="275">
        <v>3973.0098273132253</v>
      </c>
      <c r="G133" s="276">
        <v>5706.4003095650196</v>
      </c>
      <c r="H133" s="277">
        <v>23.756139824725935</v>
      </c>
      <c r="I133" s="278">
        <v>51.239856338418257</v>
      </c>
      <c r="J133" s="275">
        <v>-3027.7473051102347</v>
      </c>
      <c r="K133" s="276">
        <v>-2746.2707648043584</v>
      </c>
      <c r="L133" s="275">
        <v>2783.726751241381</v>
      </c>
      <c r="M133" s="275">
        <v>711.52443407201429</v>
      </c>
      <c r="N133" s="276">
        <v>1080.6451760633317</v>
      </c>
      <c r="O133" s="275">
        <v>3495.2511853133951</v>
      </c>
      <c r="P133" s="276">
        <v>3864.3719273047127</v>
      </c>
      <c r="Q133" s="275">
        <v>554.88240240615153</v>
      </c>
      <c r="R133" s="276">
        <v>1050.0116940101582</v>
      </c>
      <c r="S133" s="275">
        <v>384.10935232528442</v>
      </c>
      <c r="T133" s="276">
        <v>830.65386414323405</v>
      </c>
      <c r="U133" s="275">
        <v>144.45948765554851</v>
      </c>
      <c r="V133" s="276">
        <v>126.40785040989091</v>
      </c>
      <c r="W133" s="275">
        <v>500.79094441449365</v>
      </c>
      <c r="X133" s="276">
        <v>405.63550951962094</v>
      </c>
      <c r="Y133" s="279">
        <v>722.94072962006635</v>
      </c>
      <c r="Z133" s="280">
        <v>1372.290683142752</v>
      </c>
      <c r="AA133" s="279">
        <v>76.706728317933425</v>
      </c>
      <c r="AB133" s="280">
        <v>76.515253430524893</v>
      </c>
      <c r="AC133" s="279">
        <v>263.29752943847006</v>
      </c>
      <c r="AD133" s="280">
        <v>113.55910603524107</v>
      </c>
      <c r="AE133" s="281">
        <v>1.0786876133213352</v>
      </c>
      <c r="AF133" s="282">
        <v>1.5051418980313649</v>
      </c>
      <c r="AG133" s="279">
        <v>1607.3214907357487</v>
      </c>
      <c r="AH133" s="283">
        <v>2290.0340931248761</v>
      </c>
      <c r="AI133" s="279">
        <v>103.38833970668765</v>
      </c>
      <c r="AJ133" s="280">
        <v>106.90959356205163</v>
      </c>
      <c r="AK133" s="284">
        <v>4079.8346409216015</v>
      </c>
      <c r="AL133" s="285">
        <v>5290.9676268195108</v>
      </c>
      <c r="AM133" s="284">
        <v>5660.7140606645298</v>
      </c>
      <c r="AN133" s="285">
        <v>6394.928182220583</v>
      </c>
      <c r="AO133" s="284">
        <v>1940.3724066623156</v>
      </c>
      <c r="AP133" s="285">
        <v>26.393946202082681</v>
      </c>
      <c r="AQ133" s="286">
        <v>54.916947628888614</v>
      </c>
      <c r="AR133" s="285">
        <v>52.595265603780369</v>
      </c>
      <c r="AS133" s="286">
        <v>107.04660263994083</v>
      </c>
      <c r="AT133" s="285">
        <v>103.49243447153339</v>
      </c>
      <c r="AU133" s="286">
        <v>2362.5313060749654</v>
      </c>
      <c r="AV133" s="285">
        <v>4234.1987157733456</v>
      </c>
    </row>
    <row r="134" spans="1:48" ht="12.75" x14ac:dyDescent="0.2">
      <c r="A134" s="249" t="s">
        <v>30</v>
      </c>
      <c r="B134" s="246">
        <v>1769</v>
      </c>
      <c r="C134" s="247">
        <v>8.6</v>
      </c>
      <c r="D134" s="72">
        <v>1401.7372187676654</v>
      </c>
      <c r="E134" s="73">
        <v>3423.3708140192198</v>
      </c>
      <c r="F134" s="72">
        <v>5909.399118145845</v>
      </c>
      <c r="G134" s="73">
        <v>7655.3885585076314</v>
      </c>
      <c r="H134" s="203">
        <v>23.720469556090499</v>
      </c>
      <c r="I134" s="204">
        <v>44.718446201071522</v>
      </c>
      <c r="J134" s="72">
        <v>-4507.6618993781804</v>
      </c>
      <c r="K134" s="73">
        <v>-4237.0086093838327</v>
      </c>
      <c r="L134" s="72">
        <v>2591.8252119841718</v>
      </c>
      <c r="M134" s="72">
        <v>2011.2334652345958</v>
      </c>
      <c r="N134" s="73">
        <v>2011.2334652345958</v>
      </c>
      <c r="O134" s="72">
        <v>4603.0586772187671</v>
      </c>
      <c r="P134" s="73">
        <v>4603.0586772187671</v>
      </c>
      <c r="Q134" s="72">
        <v>290.79184850197851</v>
      </c>
      <c r="R134" s="73">
        <v>520.14853589598647</v>
      </c>
      <c r="S134" s="72">
        <v>321.75869417750141</v>
      </c>
      <c r="T134" s="73">
        <v>563.53242509892596</v>
      </c>
      <c r="U134" s="72">
        <v>90.375754801379287</v>
      </c>
      <c r="V134" s="73">
        <v>92.301438697990875</v>
      </c>
      <c r="W134" s="72">
        <v>-30.966845675522894</v>
      </c>
      <c r="X134" s="73">
        <v>-42.993148671565862</v>
      </c>
      <c r="Y134" s="205">
        <v>799.24976257772755</v>
      </c>
      <c r="Z134" s="206">
        <v>1200.7179875635952</v>
      </c>
      <c r="AA134" s="205">
        <v>36.383101017649516</v>
      </c>
      <c r="AB134" s="206">
        <v>43.319792098012286</v>
      </c>
      <c r="AC134" s="205">
        <v>-508.3003674392312</v>
      </c>
      <c r="AD134" s="206">
        <v>-675.03029960429626</v>
      </c>
      <c r="AE134" s="207">
        <v>1.2727401810704588</v>
      </c>
      <c r="AF134" s="208">
        <v>1.3273202470239724</v>
      </c>
      <c r="AG134" s="205">
        <v>1186.1421537591862</v>
      </c>
      <c r="AH134" s="248">
        <v>1751.042634256642</v>
      </c>
      <c r="AI134" s="205">
        <v>61.296207523729507</v>
      </c>
      <c r="AJ134" s="206">
        <v>68.397354060859541</v>
      </c>
      <c r="AK134" s="209">
        <v>1774.3035613340871</v>
      </c>
      <c r="AL134" s="210">
        <v>3030.1591464104017</v>
      </c>
      <c r="AM134" s="209">
        <v>1808.6546862634257</v>
      </c>
      <c r="AN134" s="210">
        <v>3283.0402656868291</v>
      </c>
      <c r="AO134" s="209">
        <v>835.87208027133977</v>
      </c>
      <c r="AP134" s="210">
        <v>16.958733747880157</v>
      </c>
      <c r="AQ134" s="211">
        <v>81.928799152366906</v>
      </c>
      <c r="AR134" s="210">
        <v>69.506862519652998</v>
      </c>
      <c r="AS134" s="211">
        <v>43.905893634139964</v>
      </c>
      <c r="AT134" s="210">
        <v>62.633250734934052</v>
      </c>
      <c r="AU134" s="211">
        <v>8133.2256529112501</v>
      </c>
      <c r="AV134" s="210">
        <v>7098.0770378745046</v>
      </c>
    </row>
    <row r="135" spans="1:48" ht="12.75" x14ac:dyDescent="0.2">
      <c r="A135" s="249" t="s">
        <v>65</v>
      </c>
      <c r="B135" s="246">
        <v>7244</v>
      </c>
      <c r="C135" s="247">
        <v>6.4</v>
      </c>
      <c r="D135" s="72">
        <v>1245.4643608503588</v>
      </c>
      <c r="E135" s="73">
        <v>4079.3599958586415</v>
      </c>
      <c r="F135" s="72">
        <v>5004.2943221976811</v>
      </c>
      <c r="G135" s="73">
        <v>6796.5174848150191</v>
      </c>
      <c r="H135" s="203">
        <v>24.887911874523841</v>
      </c>
      <c r="I135" s="204">
        <v>60.021327171935759</v>
      </c>
      <c r="J135" s="72">
        <v>-3758.8299613473218</v>
      </c>
      <c r="K135" s="73">
        <v>-2715.9401559911648</v>
      </c>
      <c r="L135" s="72">
        <v>2591.2022004417445</v>
      </c>
      <c r="M135" s="72">
        <v>1726.6067090005522</v>
      </c>
      <c r="N135" s="73">
        <v>1726.6067090005522</v>
      </c>
      <c r="O135" s="72">
        <v>4317.8089094422967</v>
      </c>
      <c r="P135" s="73">
        <v>4317.8089094422967</v>
      </c>
      <c r="Q135" s="72">
        <v>644.54001380452792</v>
      </c>
      <c r="R135" s="73">
        <v>1435.6872432357814</v>
      </c>
      <c r="S135" s="72">
        <v>639.79597183876308</v>
      </c>
      <c r="T135" s="73">
        <v>1256.5876159580341</v>
      </c>
      <c r="U135" s="72">
        <v>100.74149294065272</v>
      </c>
      <c r="V135" s="73">
        <v>114.25285630729378</v>
      </c>
      <c r="W135" s="72">
        <v>4.7440419657647706</v>
      </c>
      <c r="X135" s="73">
        <v>179.09962727774709</v>
      </c>
      <c r="Y135" s="205">
        <v>795.22689398122588</v>
      </c>
      <c r="Z135" s="206">
        <v>2004.1654251794589</v>
      </c>
      <c r="AA135" s="205">
        <v>81.0510834936305</v>
      </c>
      <c r="AB135" s="206">
        <v>71.635166698239289</v>
      </c>
      <c r="AC135" s="205">
        <v>-67.215902816123688</v>
      </c>
      <c r="AD135" s="206">
        <v>323.27775676421862</v>
      </c>
      <c r="AE135" s="207">
        <v>3.7186708639834003</v>
      </c>
      <c r="AF135" s="208">
        <v>2.3381729065100378</v>
      </c>
      <c r="AG135" s="205">
        <v>1658.1456778023191</v>
      </c>
      <c r="AH135" s="248">
        <v>1761.2169878520153</v>
      </c>
      <c r="AI135" s="205">
        <v>100.40197500254749</v>
      </c>
      <c r="AJ135" s="206">
        <v>68.271955096714137</v>
      </c>
      <c r="AK135" s="209">
        <v>1279.0048854224187</v>
      </c>
      <c r="AL135" s="210">
        <v>4306.3548536720045</v>
      </c>
      <c r="AM135" s="209">
        <v>1481.5844547211486</v>
      </c>
      <c r="AN135" s="210">
        <v>9663.0279624516843</v>
      </c>
      <c r="AO135" s="209">
        <v>686.84285201546106</v>
      </c>
      <c r="AP135" s="210">
        <v>0</v>
      </c>
      <c r="AQ135" s="211">
        <v>82.469721424223181</v>
      </c>
      <c r="AR135" s="210">
        <v>56.939922083105429</v>
      </c>
      <c r="AS135" s="211">
        <v>32.552785320527661</v>
      </c>
      <c r="AT135" s="210">
        <v>102.25091790636226</v>
      </c>
      <c r="AU135" s="211">
        <v>2827.1044146880176</v>
      </c>
      <c r="AV135" s="210">
        <v>5138.6054030922141</v>
      </c>
    </row>
    <row r="136" spans="1:48" ht="12.75" x14ac:dyDescent="0.2">
      <c r="A136" s="249" t="s">
        <v>100</v>
      </c>
      <c r="B136" s="246">
        <v>19339</v>
      </c>
      <c r="C136" s="247">
        <v>9.6</v>
      </c>
      <c r="D136" s="72">
        <v>723.70709705775892</v>
      </c>
      <c r="E136" s="73">
        <v>2884.4011065722116</v>
      </c>
      <c r="F136" s="72">
        <v>3329.2719840736336</v>
      </c>
      <c r="G136" s="73">
        <v>5144.2082408604374</v>
      </c>
      <c r="H136" s="203">
        <v>21.737698227113452</v>
      </c>
      <c r="I136" s="204">
        <v>56.07084650386853</v>
      </c>
      <c r="J136" s="72">
        <v>-2603.3681224468687</v>
      </c>
      <c r="K136" s="73">
        <v>-2277.4395770205283</v>
      </c>
      <c r="L136" s="72">
        <v>2730.0431738973057</v>
      </c>
      <c r="M136" s="72">
        <v>24.57148766740783</v>
      </c>
      <c r="N136" s="73">
        <v>249.96558301877036</v>
      </c>
      <c r="O136" s="72">
        <v>2754.6146615647135</v>
      </c>
      <c r="P136" s="73">
        <v>2980.008756916076</v>
      </c>
      <c r="Q136" s="72">
        <v>132.07474895289312</v>
      </c>
      <c r="R136" s="73">
        <v>543.21492321216192</v>
      </c>
      <c r="S136" s="72">
        <v>341.97498267749108</v>
      </c>
      <c r="T136" s="73">
        <v>807.22754123791299</v>
      </c>
      <c r="U136" s="72">
        <v>38.621172788376107</v>
      </c>
      <c r="V136" s="73">
        <v>67.293903572606297</v>
      </c>
      <c r="W136" s="72">
        <v>2278.5379342261749</v>
      </c>
      <c r="X136" s="73">
        <v>1451.6540286467759</v>
      </c>
      <c r="Y136" s="205">
        <v>445.23788303428307</v>
      </c>
      <c r="Z136" s="206">
        <v>1496.6486591861005</v>
      </c>
      <c r="AA136" s="205">
        <v>29.663861496422449</v>
      </c>
      <c r="AB136" s="206">
        <v>36.295420430040686</v>
      </c>
      <c r="AC136" s="205">
        <v>2507.3665339469467</v>
      </c>
      <c r="AD136" s="206">
        <v>2240.084392678008</v>
      </c>
      <c r="AE136" s="207">
        <v>0.38737040163358322</v>
      </c>
      <c r="AF136" s="208">
        <v>0.67099947895991341</v>
      </c>
      <c r="AG136" s="205">
        <v>1677.3372532188841</v>
      </c>
      <c r="AH136" s="248">
        <v>2312.0633036868503</v>
      </c>
      <c r="AI136" s="205">
        <v>114.26822497033278</v>
      </c>
      <c r="AJ136" s="206">
        <v>107.72954182959093</v>
      </c>
      <c r="AK136" s="209">
        <v>4100.9266332281913</v>
      </c>
      <c r="AL136" s="210">
        <v>7357.1428977713431</v>
      </c>
      <c r="AM136" s="209">
        <v>4174.0614437147724</v>
      </c>
      <c r="AN136" s="210">
        <v>7434.346445007498</v>
      </c>
      <c r="AO136" s="209">
        <v>73.720470551734834</v>
      </c>
      <c r="AP136" s="210">
        <v>-2.6549961218263611</v>
      </c>
      <c r="AQ136" s="211">
        <v>51.078079922237393</v>
      </c>
      <c r="AR136" s="210">
        <v>35.448385337378582</v>
      </c>
      <c r="AS136" s="211">
        <v>130.77521914552884</v>
      </c>
      <c r="AT136" s="210">
        <v>138.24774453187044</v>
      </c>
      <c r="AU136" s="211">
        <v>1737.6669279693883</v>
      </c>
      <c r="AV136" s="210">
        <v>1271.2913004808936</v>
      </c>
    </row>
    <row r="137" spans="1:48" ht="12.75" x14ac:dyDescent="0.2">
      <c r="A137" s="249" t="s">
        <v>101</v>
      </c>
      <c r="B137" s="246">
        <v>6919</v>
      </c>
      <c r="C137" s="247">
        <v>8.9</v>
      </c>
      <c r="D137" s="72">
        <v>986.65158259864143</v>
      </c>
      <c r="E137" s="73">
        <v>4482.9813658043067</v>
      </c>
      <c r="F137" s="72">
        <v>4267.1005622199737</v>
      </c>
      <c r="G137" s="73">
        <v>7484.046308715132</v>
      </c>
      <c r="H137" s="203">
        <v>23.122295062231498</v>
      </c>
      <c r="I137" s="204">
        <v>59.900502761238918</v>
      </c>
      <c r="J137" s="72">
        <v>-3280.4489796213325</v>
      </c>
      <c r="K137" s="73">
        <v>-3006.1403251915017</v>
      </c>
      <c r="L137" s="72">
        <v>2769.1469807775693</v>
      </c>
      <c r="M137" s="72">
        <v>1048.6219106807341</v>
      </c>
      <c r="N137" s="73">
        <v>1575.9212443994797</v>
      </c>
      <c r="O137" s="72">
        <v>3817.7688914583032</v>
      </c>
      <c r="P137" s="73">
        <v>4345.0682251770486</v>
      </c>
      <c r="Q137" s="72">
        <v>734.3564734788265</v>
      </c>
      <c r="R137" s="73">
        <v>1525.4645700245699</v>
      </c>
      <c r="S137" s="72">
        <v>889.88215638097984</v>
      </c>
      <c r="T137" s="73">
        <v>1408.4398034398034</v>
      </c>
      <c r="U137" s="72">
        <v>82.522890049323664</v>
      </c>
      <c r="V137" s="73">
        <v>108.30882273413172</v>
      </c>
      <c r="W137" s="72">
        <v>-155.52568290215348</v>
      </c>
      <c r="X137" s="73">
        <v>117.57939731175026</v>
      </c>
      <c r="Y137" s="205">
        <v>947.95847376788549</v>
      </c>
      <c r="Z137" s="206">
        <v>987.53280676398322</v>
      </c>
      <c r="AA137" s="205">
        <v>77.467156399789616</v>
      </c>
      <c r="AB137" s="206">
        <v>154.47229292800097</v>
      </c>
      <c r="AC137" s="205">
        <v>-205.91860528978177</v>
      </c>
      <c r="AD137" s="206">
        <v>488.01317531435183</v>
      </c>
      <c r="AE137" s="207">
        <v>1.3599207692394579</v>
      </c>
      <c r="AF137" s="208">
        <v>1.7060891148473671</v>
      </c>
      <c r="AG137" s="205">
        <v>1244.3757031362913</v>
      </c>
      <c r="AH137" s="248">
        <v>2656.922241653418</v>
      </c>
      <c r="AI137" s="205">
        <v>73.155976313816282</v>
      </c>
      <c r="AJ137" s="206">
        <v>100.04467080964102</v>
      </c>
      <c r="AK137" s="209">
        <v>4191.8618297441826</v>
      </c>
      <c r="AL137" s="210">
        <v>6751.7881774822945</v>
      </c>
      <c r="AM137" s="209">
        <v>4264.2926723514956</v>
      </c>
      <c r="AN137" s="210">
        <v>7157.8774967480849</v>
      </c>
      <c r="AO137" s="209">
        <v>2040.4194204364794</v>
      </c>
      <c r="AP137" s="210">
        <v>0</v>
      </c>
      <c r="AQ137" s="211">
        <v>62.328743139808886</v>
      </c>
      <c r="AR137" s="210">
        <v>51.143956433171375</v>
      </c>
      <c r="AS137" s="211">
        <v>99.811694018505904</v>
      </c>
      <c r="AT137" s="210">
        <v>133.64365051257951</v>
      </c>
      <c r="AU137" s="211">
        <v>2403.4499450787689</v>
      </c>
      <c r="AV137" s="210">
        <v>5297.9079982656449</v>
      </c>
    </row>
    <row r="138" spans="1:48" ht="12.75" x14ac:dyDescent="0.2">
      <c r="A138" s="249" t="s">
        <v>102</v>
      </c>
      <c r="B138" s="246">
        <v>7576</v>
      </c>
      <c r="C138" s="247">
        <v>8.6</v>
      </c>
      <c r="D138" s="72">
        <v>385.94293822597677</v>
      </c>
      <c r="E138" s="73">
        <v>1752.1284305702218</v>
      </c>
      <c r="F138" s="72">
        <v>3263.803256335797</v>
      </c>
      <c r="G138" s="73">
        <v>4269.1029210665256</v>
      </c>
      <c r="H138" s="203">
        <v>11.824944946567237</v>
      </c>
      <c r="I138" s="204">
        <v>41.042075184556509</v>
      </c>
      <c r="J138" s="72">
        <v>-2877.8603181098206</v>
      </c>
      <c r="K138" s="73">
        <v>-2510.7705002639914</v>
      </c>
      <c r="L138" s="72">
        <v>3332.239384899683</v>
      </c>
      <c r="M138" s="72">
        <v>241.89478880675819</v>
      </c>
      <c r="N138" s="73">
        <v>241.89478880675819</v>
      </c>
      <c r="O138" s="72">
        <v>3574.1341737064413</v>
      </c>
      <c r="P138" s="73">
        <v>3574.1341737064413</v>
      </c>
      <c r="Q138" s="72">
        <v>719.13549366420273</v>
      </c>
      <c r="R138" s="73">
        <v>1027.3012975184795</v>
      </c>
      <c r="S138" s="72">
        <v>282.15979144667369</v>
      </c>
      <c r="T138" s="73">
        <v>540.46225052798309</v>
      </c>
      <c r="U138" s="72">
        <v>254.86816884046161</v>
      </c>
      <c r="V138" s="73">
        <v>190.07827031673318</v>
      </c>
      <c r="W138" s="72">
        <v>438.04943505807813</v>
      </c>
      <c r="X138" s="73">
        <v>488.47908922914468</v>
      </c>
      <c r="Y138" s="205">
        <v>192.71239440337911</v>
      </c>
      <c r="Z138" s="206">
        <v>378.77619588173178</v>
      </c>
      <c r="AA138" s="205">
        <v>373.16514897268752</v>
      </c>
      <c r="AB138" s="206">
        <v>271.21590762246359</v>
      </c>
      <c r="AC138" s="205">
        <v>490.47703405491023</v>
      </c>
      <c r="AD138" s="206">
        <v>613.14534582893339</v>
      </c>
      <c r="AE138" s="207">
        <v>3.0683850444024059</v>
      </c>
      <c r="AF138" s="208">
        <v>3.1184758123529175</v>
      </c>
      <c r="AG138" s="205">
        <v>872.48177534318893</v>
      </c>
      <c r="AH138" s="248">
        <v>1215.2554461457232</v>
      </c>
      <c r="AI138" s="205">
        <v>82.703366562696317</v>
      </c>
      <c r="AJ138" s="206">
        <v>88.096232541743902</v>
      </c>
      <c r="AK138" s="209">
        <v>1693.0244192185851</v>
      </c>
      <c r="AL138" s="210">
        <v>2337.9360427666315</v>
      </c>
      <c r="AM138" s="209">
        <v>1703.5974128827877</v>
      </c>
      <c r="AN138" s="210">
        <v>2357.1934345300951</v>
      </c>
      <c r="AO138" s="209">
        <v>971.01490364308347</v>
      </c>
      <c r="AP138" s="210">
        <v>37.808848996832104</v>
      </c>
      <c r="AQ138" s="211">
        <v>68.816462660509444</v>
      </c>
      <c r="AR138" s="210">
        <v>59.154821464637898</v>
      </c>
      <c r="AS138" s="211">
        <v>53.639771248841257</v>
      </c>
      <c r="AT138" s="210">
        <v>74.828599628244604</v>
      </c>
      <c r="AU138" s="211">
        <v>1809.144403379092</v>
      </c>
      <c r="AV138" s="210">
        <v>2453.7088054382261</v>
      </c>
    </row>
    <row r="139" spans="1:48" ht="12.75" x14ac:dyDescent="0.2">
      <c r="A139" s="249" t="s">
        <v>111</v>
      </c>
      <c r="B139" s="246">
        <v>6973</v>
      </c>
      <c r="C139" s="247">
        <v>7.3</v>
      </c>
      <c r="D139" s="72">
        <v>1686.585161336584</v>
      </c>
      <c r="E139" s="73">
        <v>8292.8005879822176</v>
      </c>
      <c r="F139" s="72">
        <v>5938.777126057651</v>
      </c>
      <c r="G139" s="73">
        <v>11014.400034418471</v>
      </c>
      <c r="H139" s="203">
        <v>28.399536226680944</v>
      </c>
      <c r="I139" s="204">
        <v>75.290533865379558</v>
      </c>
      <c r="J139" s="72">
        <v>-4236.5394779865192</v>
      </c>
      <c r="K139" s="73">
        <v>-2527.6348687795785</v>
      </c>
      <c r="L139" s="72">
        <v>3990.0376982647354</v>
      </c>
      <c r="M139" s="72">
        <v>1868.1082747741289</v>
      </c>
      <c r="N139" s="73">
        <v>2325.2336971174532</v>
      </c>
      <c r="O139" s="72">
        <v>5858.1459730388642</v>
      </c>
      <c r="P139" s="73">
        <v>6315.2713953821885</v>
      </c>
      <c r="Q139" s="72">
        <v>1901.2954151728093</v>
      </c>
      <c r="R139" s="73">
        <v>3648.0999125197191</v>
      </c>
      <c r="S139" s="72">
        <v>681.11786892298869</v>
      </c>
      <c r="T139" s="73">
        <v>1986.404610641044</v>
      </c>
      <c r="U139" s="72">
        <v>279.1433761940815</v>
      </c>
      <c r="V139" s="73">
        <v>183.65341547120249</v>
      </c>
      <c r="W139" s="72">
        <v>1220.1775462498206</v>
      </c>
      <c r="X139" s="73">
        <v>1661.6953018786749</v>
      </c>
      <c r="Y139" s="205">
        <v>1536.2002222859601</v>
      </c>
      <c r="Z139" s="206">
        <v>3799.228596013194</v>
      </c>
      <c r="AA139" s="205">
        <v>123.76612020726454</v>
      </c>
      <c r="AB139" s="206">
        <v>96.022121868316518</v>
      </c>
      <c r="AC139" s="205">
        <v>371.04643195181416</v>
      </c>
      <c r="AD139" s="206">
        <v>-60.326493618241791</v>
      </c>
      <c r="AE139" s="207">
        <v>33.209320834860208</v>
      </c>
      <c r="AF139" s="208">
        <v>4.0025894052592355</v>
      </c>
      <c r="AG139" s="205">
        <v>1370.9943037430087</v>
      </c>
      <c r="AH139" s="248">
        <v>2911.9498193030258</v>
      </c>
      <c r="AI139" s="205">
        <v>65.664098892919128</v>
      </c>
      <c r="AJ139" s="206">
        <v>69.739668878405709</v>
      </c>
      <c r="AK139" s="209">
        <v>331.33601749605617</v>
      </c>
      <c r="AL139" s="210">
        <v>6139.6209723218126</v>
      </c>
      <c r="AM139" s="209">
        <v>470.12881973325682</v>
      </c>
      <c r="AN139" s="210">
        <v>6308.414891725226</v>
      </c>
      <c r="AO139" s="209">
        <v>307.68076150867637</v>
      </c>
      <c r="AP139" s="210">
        <v>35.918248960275349</v>
      </c>
      <c r="AQ139" s="211">
        <v>90.173610752759984</v>
      </c>
      <c r="AR139" s="210">
        <v>71.160757454399743</v>
      </c>
      <c r="AS139" s="211">
        <v>18.37294735533834</v>
      </c>
      <c r="AT139" s="210">
        <v>58.87133503757503</v>
      </c>
      <c r="AU139" s="211">
        <v>9373.788897174818</v>
      </c>
      <c r="AV139" s="210">
        <v>17150.743656962572</v>
      </c>
    </row>
    <row r="140" spans="1:48" ht="12.75" x14ac:dyDescent="0.2">
      <c r="A140" s="249" t="s">
        <v>116</v>
      </c>
      <c r="B140" s="246">
        <v>4001</v>
      </c>
      <c r="C140" s="247">
        <v>8.4</v>
      </c>
      <c r="D140" s="72">
        <v>1258.5918170457387</v>
      </c>
      <c r="E140" s="73">
        <v>2438.223021744564</v>
      </c>
      <c r="F140" s="72">
        <v>5353.2007698075486</v>
      </c>
      <c r="G140" s="73">
        <v>6095.4687903024242</v>
      </c>
      <c r="H140" s="203">
        <v>23.511014646495056</v>
      </c>
      <c r="I140" s="204">
        <v>40.0005824920907</v>
      </c>
      <c r="J140" s="72">
        <v>-4090.749010247438</v>
      </c>
      <c r="K140" s="73">
        <v>-3657.2457685578606</v>
      </c>
      <c r="L140" s="72">
        <v>3215.9875206198453</v>
      </c>
      <c r="M140" s="72">
        <v>1296.1619295176206</v>
      </c>
      <c r="N140" s="73">
        <v>1296.1619295176206</v>
      </c>
      <c r="O140" s="72">
        <v>4512.1494501374655</v>
      </c>
      <c r="P140" s="73">
        <v>4512.1494501374655</v>
      </c>
      <c r="Q140" s="72">
        <v>417.5053336665834</v>
      </c>
      <c r="R140" s="73">
        <v>763.97344163959019</v>
      </c>
      <c r="S140" s="72">
        <v>520.50790802299423</v>
      </c>
      <c r="T140" s="73">
        <v>876.33751062234444</v>
      </c>
      <c r="U140" s="72">
        <v>80.211141316250547</v>
      </c>
      <c r="V140" s="73">
        <v>87.177991627568559</v>
      </c>
      <c r="W140" s="72">
        <v>-103.00257435641089</v>
      </c>
      <c r="X140" s="73">
        <v>-111.99868532866783</v>
      </c>
      <c r="Y140" s="205">
        <v>699.25081729567603</v>
      </c>
      <c r="Z140" s="206">
        <v>1110.4162559360159</v>
      </c>
      <c r="AA140" s="205">
        <v>59.707521727506617</v>
      </c>
      <c r="AB140" s="206">
        <v>68.800635577475873</v>
      </c>
      <c r="AC140" s="205">
        <v>-274.61176705823544</v>
      </c>
      <c r="AD140" s="206">
        <v>-343.32918270432396</v>
      </c>
      <c r="AE140" s="207">
        <v>9.7719506039562578</v>
      </c>
      <c r="AF140" s="208">
        <v>1.9418377479115831</v>
      </c>
      <c r="AG140" s="205">
        <v>2399.0599475131216</v>
      </c>
      <c r="AH140" s="248">
        <v>3034.3785903524122</v>
      </c>
      <c r="AI140" s="205">
        <v>126.02542454031298</v>
      </c>
      <c r="AJ140" s="206">
        <v>131.89362534169524</v>
      </c>
      <c r="AK140" s="209">
        <v>154.29892526868284</v>
      </c>
      <c r="AL140" s="210">
        <v>2734.7304248937767</v>
      </c>
      <c r="AM140" s="209">
        <v>5024.8091727068231</v>
      </c>
      <c r="AN140" s="210">
        <v>7635.9829867533117</v>
      </c>
      <c r="AO140" s="209">
        <v>232.5367758060485</v>
      </c>
      <c r="AP140" s="210">
        <v>152.14020744813797</v>
      </c>
      <c r="AQ140" s="211">
        <v>90.324696194657534</v>
      </c>
      <c r="AR140" s="210">
        <v>57.789036598217947</v>
      </c>
      <c r="AS140" s="211">
        <v>13.568976689676974</v>
      </c>
      <c r="AT140" s="210">
        <v>90.251976216812011</v>
      </c>
      <c r="AU140" s="211">
        <v>5702.2407473131716</v>
      </c>
      <c r="AV140" s="210">
        <v>6785.4924093976506</v>
      </c>
    </row>
    <row r="141" spans="1:48" ht="12.75" x14ac:dyDescent="0.2">
      <c r="A141" s="249" t="s">
        <v>169</v>
      </c>
      <c r="B141" s="246">
        <v>2323</v>
      </c>
      <c r="C141" s="247">
        <v>8.9</v>
      </c>
      <c r="D141" s="72">
        <v>1616.9317993973309</v>
      </c>
      <c r="E141" s="73">
        <v>2231.8028411536807</v>
      </c>
      <c r="F141" s="72">
        <v>5428.7341971588457</v>
      </c>
      <c r="G141" s="73">
        <v>6245.5109771846746</v>
      </c>
      <c r="H141" s="203">
        <v>29.784692723463234</v>
      </c>
      <c r="I141" s="204">
        <v>35.734511544477712</v>
      </c>
      <c r="J141" s="72">
        <v>-3811.8023977615157</v>
      </c>
      <c r="K141" s="73">
        <v>-4034.7783039173482</v>
      </c>
      <c r="L141" s="72">
        <v>3042.0510116229016</v>
      </c>
      <c r="M141" s="72">
        <v>1884.4903142488163</v>
      </c>
      <c r="N141" s="73">
        <v>2239.3788204907446</v>
      </c>
      <c r="O141" s="72">
        <v>4926.5413258717181</v>
      </c>
      <c r="P141" s="73">
        <v>5281.4298321136466</v>
      </c>
      <c r="Q141" s="72">
        <v>1081.567451571244</v>
      </c>
      <c r="R141" s="73">
        <v>1209.5587602238484</v>
      </c>
      <c r="S141" s="72">
        <v>564.76933706414115</v>
      </c>
      <c r="T141" s="73">
        <v>631.60611278519161</v>
      </c>
      <c r="U141" s="72">
        <v>191.50605045124996</v>
      </c>
      <c r="V141" s="73">
        <v>191.50523336293577</v>
      </c>
      <c r="W141" s="72">
        <v>516.79811450710292</v>
      </c>
      <c r="X141" s="73">
        <v>578.39733103745152</v>
      </c>
      <c r="Y141" s="205">
        <v>1395.2325527335342</v>
      </c>
      <c r="Z141" s="206">
        <v>1440.4821351700386</v>
      </c>
      <c r="AA141" s="205">
        <v>75.679938709680584</v>
      </c>
      <c r="AB141" s="206">
        <v>83.969021947021133</v>
      </c>
      <c r="AC141" s="205">
        <v>-288.82550150667242</v>
      </c>
      <c r="AD141" s="206">
        <v>-177.8286698235041</v>
      </c>
      <c r="AE141" s="207">
        <v>3.8800326217146406</v>
      </c>
      <c r="AF141" s="208">
        <v>3.6948117244533942</v>
      </c>
      <c r="AG141" s="205">
        <v>162.24199741713301</v>
      </c>
      <c r="AH141" s="248">
        <v>603.62376237623766</v>
      </c>
      <c r="AI141" s="205">
        <v>8.3500126933212169</v>
      </c>
      <c r="AJ141" s="206">
        <v>27.468368628918778</v>
      </c>
      <c r="AK141" s="209">
        <v>2009.2552733534224</v>
      </c>
      <c r="AL141" s="210">
        <v>2362.4192854068015</v>
      </c>
      <c r="AM141" s="209">
        <v>3654.5294877313818</v>
      </c>
      <c r="AN141" s="210">
        <v>2371.8846319414552</v>
      </c>
      <c r="AO141" s="209">
        <v>32.170792079207921</v>
      </c>
      <c r="AP141" s="210">
        <v>0</v>
      </c>
      <c r="AQ141" s="211">
        <v>55.188094490581932</v>
      </c>
      <c r="AR141" s="210">
        <v>51.888817510012032</v>
      </c>
      <c r="AS141" s="211">
        <v>50.810846562507777</v>
      </c>
      <c r="AT141" s="210">
        <v>50.773727019097535</v>
      </c>
      <c r="AU141" s="211">
        <v>2533.3413947481708</v>
      </c>
      <c r="AV141" s="210">
        <v>2942.6952216960826</v>
      </c>
    </row>
    <row r="142" spans="1:48" ht="12.75" x14ac:dyDescent="0.2">
      <c r="A142" s="249" t="s">
        <v>198</v>
      </c>
      <c r="B142" s="246">
        <v>932</v>
      </c>
      <c r="C142" s="247">
        <v>9.1</v>
      </c>
      <c r="D142" s="72">
        <v>1590.9944957081545</v>
      </c>
      <c r="E142" s="73">
        <v>2681.9701180257512</v>
      </c>
      <c r="F142" s="72">
        <v>6324.8644742489278</v>
      </c>
      <c r="G142" s="73">
        <v>7140.2997854077257</v>
      </c>
      <c r="H142" s="203">
        <v>25.154602160816797</v>
      </c>
      <c r="I142" s="204">
        <v>37.56102962941079</v>
      </c>
      <c r="J142" s="72">
        <v>-4730.9089914163087</v>
      </c>
      <c r="K142" s="73">
        <v>-4584.0174141630905</v>
      </c>
      <c r="L142" s="72">
        <v>4711.3757296137337</v>
      </c>
      <c r="M142" s="72">
        <v>658.13948497854074</v>
      </c>
      <c r="N142" s="73">
        <v>658.13948497854074</v>
      </c>
      <c r="O142" s="72">
        <v>5369.5152145922748</v>
      </c>
      <c r="P142" s="73">
        <v>5369.5152145922748</v>
      </c>
      <c r="Q142" s="72">
        <v>441.50711373390561</v>
      </c>
      <c r="R142" s="73">
        <v>606.26154506437774</v>
      </c>
      <c r="S142" s="72">
        <v>791.84775751072959</v>
      </c>
      <c r="T142" s="73">
        <v>1084.1443454935622</v>
      </c>
      <c r="U142" s="72">
        <v>55.756565519846554</v>
      </c>
      <c r="V142" s="73">
        <v>55.920740405501448</v>
      </c>
      <c r="W142" s="72">
        <v>-350.34064377682404</v>
      </c>
      <c r="X142" s="73">
        <v>-477.48213519313305</v>
      </c>
      <c r="Y142" s="205">
        <v>312.64516094420605</v>
      </c>
      <c r="Z142" s="206">
        <v>433.39178111587984</v>
      </c>
      <c r="AA142" s="205">
        <v>141.21667912611511</v>
      </c>
      <c r="AB142" s="206">
        <v>139.88764242445939</v>
      </c>
      <c r="AC142" s="205">
        <v>129.81037553648068</v>
      </c>
      <c r="AD142" s="206">
        <v>291.54818669527896</v>
      </c>
      <c r="AE142" s="207">
        <v>0.56163486406189445</v>
      </c>
      <c r="AF142" s="208">
        <v>0.62519894269420073</v>
      </c>
      <c r="AG142" s="205">
        <v>556.02398068669527</v>
      </c>
      <c r="AH142" s="248">
        <v>1038.8173283261804</v>
      </c>
      <c r="AI142" s="205">
        <v>26.537067803575091</v>
      </c>
      <c r="AJ142" s="206">
        <v>43.163640646895487</v>
      </c>
      <c r="AK142" s="209">
        <v>7650.9916845493563</v>
      </c>
      <c r="AL142" s="210">
        <v>9041.2320815450657</v>
      </c>
      <c r="AM142" s="209">
        <v>7822.0517703862661</v>
      </c>
      <c r="AN142" s="210">
        <v>9212.6923819742497</v>
      </c>
      <c r="AO142" s="209">
        <v>2046.7378004291845</v>
      </c>
      <c r="AP142" s="210">
        <v>1743.0854506437768</v>
      </c>
      <c r="AQ142" s="211">
        <v>55.531408130933691</v>
      </c>
      <c r="AR142" s="210">
        <v>52.554959783042236</v>
      </c>
      <c r="AS142" s="211">
        <v>121.20034097017016</v>
      </c>
      <c r="AT142" s="210">
        <v>125.62850680800059</v>
      </c>
      <c r="AU142" s="211">
        <v>6005.7167167381976</v>
      </c>
      <c r="AV142" s="210">
        <v>5982.3766738197428</v>
      </c>
    </row>
    <row r="143" spans="1:48" ht="12.75" x14ac:dyDescent="0.2">
      <c r="A143" s="249" t="s">
        <v>199</v>
      </c>
      <c r="B143" s="246">
        <v>3146</v>
      </c>
      <c r="C143" s="247">
        <v>9</v>
      </c>
      <c r="D143" s="72">
        <v>662.682069294342</v>
      </c>
      <c r="E143" s="73">
        <v>1730.3633979656706</v>
      </c>
      <c r="F143" s="72">
        <v>3710.3097679593134</v>
      </c>
      <c r="G143" s="73">
        <v>5082.3965257469808</v>
      </c>
      <c r="H143" s="203">
        <v>17.860559110643209</v>
      </c>
      <c r="I143" s="204">
        <v>34.046210074318282</v>
      </c>
      <c r="J143" s="72">
        <v>-3047.6276986649714</v>
      </c>
      <c r="K143" s="73">
        <v>-3352.0331277813098</v>
      </c>
      <c r="L143" s="72">
        <v>2391.5211665607121</v>
      </c>
      <c r="M143" s="72">
        <v>925.60870947234582</v>
      </c>
      <c r="N143" s="73">
        <v>1425.9611252383979</v>
      </c>
      <c r="O143" s="72">
        <v>3317.1298760330578</v>
      </c>
      <c r="P143" s="73">
        <v>3817.48229179911</v>
      </c>
      <c r="Q143" s="72">
        <v>344.81203432930704</v>
      </c>
      <c r="R143" s="73">
        <v>502.95396694214872</v>
      </c>
      <c r="S143" s="72">
        <v>404.9808200890019</v>
      </c>
      <c r="T143" s="73">
        <v>691.21846789574056</v>
      </c>
      <c r="U143" s="72">
        <v>85.14280608487293</v>
      </c>
      <c r="V143" s="73">
        <v>72.763386729709239</v>
      </c>
      <c r="W143" s="72">
        <v>-60.168785759694849</v>
      </c>
      <c r="X143" s="73">
        <v>-188.26450095359186</v>
      </c>
      <c r="Y143" s="205">
        <v>143.21972663699935</v>
      </c>
      <c r="Z143" s="206">
        <v>187.17887794024156</v>
      </c>
      <c r="AA143" s="205">
        <v>240.75736103257466</v>
      </c>
      <c r="AB143" s="206">
        <v>268.70230897672172</v>
      </c>
      <c r="AC143" s="205">
        <v>203.76742212333124</v>
      </c>
      <c r="AD143" s="206">
        <v>439.71197393515581</v>
      </c>
      <c r="AE143" s="207">
        <v>3.9085933778214179</v>
      </c>
      <c r="AF143" s="208">
        <v>2.2735934302308984</v>
      </c>
      <c r="AG143" s="205">
        <v>329.35346471710108</v>
      </c>
      <c r="AH143" s="248">
        <v>935.82759694850608</v>
      </c>
      <c r="AI143" s="205">
        <v>30.557948114408074</v>
      </c>
      <c r="AJ143" s="206">
        <v>62.081656701219657</v>
      </c>
      <c r="AK143" s="209">
        <v>592.10902733630007</v>
      </c>
      <c r="AL143" s="210">
        <v>1549.6235537190082</v>
      </c>
      <c r="AM143" s="209">
        <v>3606.9945327399873</v>
      </c>
      <c r="AN143" s="210">
        <v>4604.5534965034967</v>
      </c>
      <c r="AO143" s="209">
        <v>219.32612841703749</v>
      </c>
      <c r="AP143" s="210">
        <v>44.647714558169099</v>
      </c>
      <c r="AQ143" s="211">
        <v>80.192084192610878</v>
      </c>
      <c r="AR143" s="210">
        <v>63.913357529792023</v>
      </c>
      <c r="AS143" s="211">
        <v>27.782071309266296</v>
      </c>
      <c r="AT143" s="210">
        <v>43.068597430249753</v>
      </c>
      <c r="AU143" s="211">
        <v>641.91114431023516</v>
      </c>
      <c r="AV143" s="210">
        <v>599.88265416401771</v>
      </c>
    </row>
    <row r="144" spans="1:48" ht="12.75" x14ac:dyDescent="0.2">
      <c r="A144" s="249" t="s">
        <v>212</v>
      </c>
      <c r="B144" s="246">
        <v>2826</v>
      </c>
      <c r="C144" s="247">
        <v>9.1</v>
      </c>
      <c r="D144" s="72">
        <v>1375.4821939136589</v>
      </c>
      <c r="E144" s="73">
        <v>2172.8331245576787</v>
      </c>
      <c r="F144" s="72">
        <v>4475.1598726114653</v>
      </c>
      <c r="G144" s="73">
        <v>5108.4526610049543</v>
      </c>
      <c r="H144" s="203">
        <v>30.7359342027484</v>
      </c>
      <c r="I144" s="204">
        <v>42.534075751427849</v>
      </c>
      <c r="J144" s="72">
        <v>-3099.6776786978057</v>
      </c>
      <c r="K144" s="73">
        <v>-2935.6195364472751</v>
      </c>
      <c r="L144" s="72">
        <v>2492.2583474876151</v>
      </c>
      <c r="M144" s="72">
        <v>1344.0608634111818</v>
      </c>
      <c r="N144" s="73">
        <v>1344.0608634111818</v>
      </c>
      <c r="O144" s="72">
        <v>3836.3192108987969</v>
      </c>
      <c r="P144" s="73">
        <v>3836.3192108987969</v>
      </c>
      <c r="Q144" s="72">
        <v>878.3674876150036</v>
      </c>
      <c r="R144" s="73">
        <v>978.02953290870482</v>
      </c>
      <c r="S144" s="72">
        <v>560.61861641896678</v>
      </c>
      <c r="T144" s="73">
        <v>645.52092002830864</v>
      </c>
      <c r="U144" s="72">
        <v>156.67825896073595</v>
      </c>
      <c r="V144" s="73">
        <v>151.51012191298378</v>
      </c>
      <c r="W144" s="72">
        <v>178.45536093418258</v>
      </c>
      <c r="X144" s="73">
        <v>193.71553432413305</v>
      </c>
      <c r="Y144" s="205">
        <v>303.54328025477707</v>
      </c>
      <c r="Z144" s="206">
        <v>305.15433474876147</v>
      </c>
      <c r="AA144" s="205">
        <v>289.37141579209123</v>
      </c>
      <c r="AB144" s="206">
        <v>320.50324099571861</v>
      </c>
      <c r="AC144" s="205">
        <v>552.40525477707001</v>
      </c>
      <c r="AD144" s="206">
        <v>667.3116772823779</v>
      </c>
      <c r="AE144" s="207">
        <v>2.1141010168425636</v>
      </c>
      <c r="AF144" s="208">
        <v>1.8013402665958191</v>
      </c>
      <c r="AG144" s="205">
        <v>3134.2228520877561</v>
      </c>
      <c r="AH144" s="248">
        <v>3390.4951556970987</v>
      </c>
      <c r="AI144" s="205">
        <v>216.72079760499605</v>
      </c>
      <c r="AJ144" s="206">
        <v>203.20742855894238</v>
      </c>
      <c r="AK144" s="209">
        <v>2957.1553078556262</v>
      </c>
      <c r="AL144" s="210">
        <v>3912.5693205944799</v>
      </c>
      <c r="AM144" s="209">
        <v>2980.2777600849263</v>
      </c>
      <c r="AN144" s="210">
        <v>3936.9856192498237</v>
      </c>
      <c r="AO144" s="209">
        <v>0</v>
      </c>
      <c r="AP144" s="210">
        <v>0</v>
      </c>
      <c r="AQ144" s="211">
        <v>70.541484986948703</v>
      </c>
      <c r="AR144" s="210">
        <v>61.572150633908905</v>
      </c>
      <c r="AS144" s="211">
        <v>70.196482542321448</v>
      </c>
      <c r="AT144" s="210">
        <v>78.921269448297366</v>
      </c>
      <c r="AU144" s="211">
        <v>2741.2878733191792</v>
      </c>
      <c r="AV144" s="210">
        <v>1715.5295364472752</v>
      </c>
    </row>
    <row r="145" spans="1:48" ht="12.75" x14ac:dyDescent="0.2">
      <c r="A145" s="249" t="s">
        <v>229</v>
      </c>
      <c r="B145" s="246">
        <v>3530</v>
      </c>
      <c r="C145" s="247">
        <v>8.1</v>
      </c>
      <c r="D145" s="72">
        <v>631.79082436260614</v>
      </c>
      <c r="E145" s="73">
        <v>4063.7169830028329</v>
      </c>
      <c r="F145" s="72">
        <v>4372.1023796033996</v>
      </c>
      <c r="G145" s="73">
        <v>7774.8756232294618</v>
      </c>
      <c r="H145" s="203">
        <v>14.450503888244196</v>
      </c>
      <c r="I145" s="204">
        <v>52.26729249354706</v>
      </c>
      <c r="J145" s="72">
        <v>-3740.311555240793</v>
      </c>
      <c r="K145" s="73">
        <v>-3711.1586402266289</v>
      </c>
      <c r="L145" s="72">
        <v>1764.0569206798866</v>
      </c>
      <c r="M145" s="72">
        <v>2571.7311614730879</v>
      </c>
      <c r="N145" s="73">
        <v>3336.5482209631732</v>
      </c>
      <c r="O145" s="72">
        <v>4335.7880821529743</v>
      </c>
      <c r="P145" s="73">
        <v>5100.6051416430601</v>
      </c>
      <c r="Q145" s="72">
        <v>474.05379886685552</v>
      </c>
      <c r="R145" s="73">
        <v>1123.4625099150142</v>
      </c>
      <c r="S145" s="72">
        <v>390.70977903682723</v>
      </c>
      <c r="T145" s="73">
        <v>1094.3075892351276</v>
      </c>
      <c r="U145" s="72">
        <v>121.33143942173317</v>
      </c>
      <c r="V145" s="73">
        <v>102.66423453210854</v>
      </c>
      <c r="W145" s="72">
        <v>83.34401983002833</v>
      </c>
      <c r="X145" s="73">
        <v>29.544297450424928</v>
      </c>
      <c r="Y145" s="205">
        <v>164.03115580736542</v>
      </c>
      <c r="Z145" s="206">
        <v>1543.3201983002834</v>
      </c>
      <c r="AA145" s="205">
        <v>289.00229138394525</v>
      </c>
      <c r="AB145" s="206">
        <v>72.795166625326729</v>
      </c>
      <c r="AC145" s="205">
        <v>509.99810481586405</v>
      </c>
      <c r="AD145" s="206">
        <v>225.14226628895182</v>
      </c>
      <c r="AE145" s="207">
        <v>0.98146777420619158</v>
      </c>
      <c r="AF145" s="208">
        <v>1.3025256367991846</v>
      </c>
      <c r="AG145" s="205">
        <v>2836.5281954674219</v>
      </c>
      <c r="AH145" s="248">
        <v>3336.8339716713881</v>
      </c>
      <c r="AI145" s="205">
        <v>199.85252187088375</v>
      </c>
      <c r="AJ145" s="206">
        <v>117.46339803514749</v>
      </c>
      <c r="AK145" s="209">
        <v>3880.6923512747876</v>
      </c>
      <c r="AL145" s="210">
        <v>6556.5425807365436</v>
      </c>
      <c r="AM145" s="209">
        <v>7358.54973937677</v>
      </c>
      <c r="AN145" s="210">
        <v>10077.389475920678</v>
      </c>
      <c r="AO145" s="209">
        <v>0</v>
      </c>
      <c r="AP145" s="210">
        <v>0</v>
      </c>
      <c r="AQ145" s="211">
        <v>63.995681022656079</v>
      </c>
      <c r="AR145" s="210">
        <v>55.610849665516241</v>
      </c>
      <c r="AS145" s="211">
        <v>88.74321585858533</v>
      </c>
      <c r="AT145" s="210">
        <v>87.401856106624891</v>
      </c>
      <c r="AU145" s="211">
        <v>3575.6791218130306</v>
      </c>
      <c r="AV145" s="210">
        <v>5706.6139688385265</v>
      </c>
    </row>
    <row r="146" spans="1:48" ht="12.75" x14ac:dyDescent="0.2">
      <c r="A146" s="249" t="s">
        <v>237</v>
      </c>
      <c r="B146" s="246">
        <v>66191</v>
      </c>
      <c r="C146" s="247">
        <v>8.9</v>
      </c>
      <c r="D146" s="72">
        <v>770.69772325542749</v>
      </c>
      <c r="E146" s="73">
        <v>2490.2179933827861</v>
      </c>
      <c r="F146" s="72">
        <v>3407.0541801755526</v>
      </c>
      <c r="G146" s="73">
        <v>4910.2843317067272</v>
      </c>
      <c r="H146" s="203">
        <v>22.620647706157591</v>
      </c>
      <c r="I146" s="204">
        <v>50.714333939949881</v>
      </c>
      <c r="J146" s="72">
        <v>-2635.1185800184317</v>
      </c>
      <c r="K146" s="73">
        <v>-2371.5348361559727</v>
      </c>
      <c r="L146" s="72">
        <v>2638.9873837832938</v>
      </c>
      <c r="M146" s="72">
        <v>329.06831744496986</v>
      </c>
      <c r="N146" s="73">
        <v>729.47160414557879</v>
      </c>
      <c r="O146" s="72">
        <v>2968.0557012282638</v>
      </c>
      <c r="P146" s="73">
        <v>3368.4589879288724</v>
      </c>
      <c r="Q146" s="72">
        <v>473.45178362617276</v>
      </c>
      <c r="R146" s="73">
        <v>920.35960236285894</v>
      </c>
      <c r="S146" s="72">
        <v>269.0032237011074</v>
      </c>
      <c r="T146" s="73">
        <v>743.62812436736112</v>
      </c>
      <c r="U146" s="72">
        <v>176.00227131561462</v>
      </c>
      <c r="V146" s="73">
        <v>123.76610999561798</v>
      </c>
      <c r="W146" s="72">
        <v>204.44855992506535</v>
      </c>
      <c r="X146" s="73">
        <v>176.73147799549787</v>
      </c>
      <c r="Y146" s="205">
        <v>899.16404662265256</v>
      </c>
      <c r="Z146" s="206">
        <v>1494.5359060899518</v>
      </c>
      <c r="AA146" s="205">
        <v>52.654661338440256</v>
      </c>
      <c r="AB146" s="206">
        <v>61.581632037916748</v>
      </c>
      <c r="AC146" s="205">
        <v>-410.93460772612593</v>
      </c>
      <c r="AD146" s="206">
        <v>-516.19516429726093</v>
      </c>
      <c r="AE146" s="207">
        <v>0.61466037289812048</v>
      </c>
      <c r="AF146" s="208">
        <v>1.1591849237082934</v>
      </c>
      <c r="AG146" s="205">
        <v>1945.5958547234518</v>
      </c>
      <c r="AH146" s="248">
        <v>2618.0635448928101</v>
      </c>
      <c r="AI146" s="205">
        <v>129.08584813443647</v>
      </c>
      <c r="AJ146" s="206">
        <v>136.18829117005674</v>
      </c>
      <c r="AK146" s="209">
        <v>6554.1780433895847</v>
      </c>
      <c r="AL146" s="210">
        <v>6246.9957241921111</v>
      </c>
      <c r="AM146" s="209">
        <v>9072.4957300841506</v>
      </c>
      <c r="AN146" s="210">
        <v>6932.2314057802423</v>
      </c>
      <c r="AO146" s="209">
        <v>3904.2400790137631</v>
      </c>
      <c r="AP146" s="210">
        <v>9.1193390340076448</v>
      </c>
      <c r="AQ146" s="211">
        <v>37.666745186578979</v>
      </c>
      <c r="AR146" s="210">
        <v>46.767197176487038</v>
      </c>
      <c r="AS146" s="211">
        <v>194.76361067887328</v>
      </c>
      <c r="AT146" s="210">
        <v>132.284438475895</v>
      </c>
      <c r="AU146" s="211">
        <v>1001.8646648335877</v>
      </c>
      <c r="AV146" s="210">
        <v>3343.3455885241201</v>
      </c>
    </row>
    <row r="147" spans="1:48" ht="12.75" x14ac:dyDescent="0.2">
      <c r="A147" s="249" t="s">
        <v>243</v>
      </c>
      <c r="B147" s="246">
        <v>3231</v>
      </c>
      <c r="C147" s="247">
        <v>8.9</v>
      </c>
      <c r="D147" s="72">
        <v>1146.2872082946458</v>
      </c>
      <c r="E147" s="73">
        <v>2858.761364902507</v>
      </c>
      <c r="F147" s="72">
        <v>4593.0680656143604</v>
      </c>
      <c r="G147" s="73">
        <v>5903.6334633240476</v>
      </c>
      <c r="H147" s="203">
        <v>24.95689573764939</v>
      </c>
      <c r="I147" s="204">
        <v>48.423761106823157</v>
      </c>
      <c r="J147" s="72">
        <v>-3446.7808573197149</v>
      </c>
      <c r="K147" s="73">
        <v>-2948.6772454348497</v>
      </c>
      <c r="L147" s="72">
        <v>2427.1142742185079</v>
      </c>
      <c r="M147" s="72">
        <v>1497.5747446610956</v>
      </c>
      <c r="N147" s="73">
        <v>1497.5747446610956</v>
      </c>
      <c r="O147" s="72">
        <v>3924.6890188796033</v>
      </c>
      <c r="P147" s="73">
        <v>3924.6890188796033</v>
      </c>
      <c r="Q147" s="72">
        <v>403.15144537294958</v>
      </c>
      <c r="R147" s="73">
        <v>854.45824512534818</v>
      </c>
      <c r="S147" s="72">
        <v>533.77484370164041</v>
      </c>
      <c r="T147" s="73">
        <v>847.24263695450327</v>
      </c>
      <c r="U147" s="72">
        <v>75.528371209321307</v>
      </c>
      <c r="V147" s="73">
        <v>100.851657819864</v>
      </c>
      <c r="W147" s="72">
        <v>-130.62339832869083</v>
      </c>
      <c r="X147" s="73">
        <v>7.7098731043020736</v>
      </c>
      <c r="Y147" s="205">
        <v>353.41227793252858</v>
      </c>
      <c r="Z147" s="206">
        <v>466.88360259981425</v>
      </c>
      <c r="AA147" s="205">
        <v>114.07397833810316</v>
      </c>
      <c r="AB147" s="206">
        <v>183.01311940863781</v>
      </c>
      <c r="AC147" s="205">
        <v>50.177124729186012</v>
      </c>
      <c r="AD147" s="206">
        <v>293.28972763850203</v>
      </c>
      <c r="AE147" s="207">
        <v>0.77842342642084528</v>
      </c>
      <c r="AF147" s="208">
        <v>1.1834726819772734</v>
      </c>
      <c r="AG147" s="205">
        <v>683.52200866604767</v>
      </c>
      <c r="AH147" s="248">
        <v>925.57204271123487</v>
      </c>
      <c r="AI147" s="205">
        <v>39.997230689314797</v>
      </c>
      <c r="AJ147" s="206">
        <v>42.505135200466739</v>
      </c>
      <c r="AK147" s="209">
        <v>4361.6949705973384</v>
      </c>
      <c r="AL147" s="210">
        <v>5612.0548622717433</v>
      </c>
      <c r="AM147" s="209">
        <v>4522.5552739090062</v>
      </c>
      <c r="AN147" s="210">
        <v>5837.672398638194</v>
      </c>
      <c r="AO147" s="209">
        <v>1212.051513463324</v>
      </c>
      <c r="AP147" s="210">
        <v>0</v>
      </c>
      <c r="AQ147" s="211">
        <v>54.234270224496896</v>
      </c>
      <c r="AR147" s="210">
        <v>48.859742236815315</v>
      </c>
      <c r="AS147" s="211">
        <v>98.923164129603308</v>
      </c>
      <c r="AT147" s="210">
        <v>102.98789389072884</v>
      </c>
      <c r="AU147" s="211">
        <v>3845.8094490869698</v>
      </c>
      <c r="AV147" s="210">
        <v>4476.5848994119469</v>
      </c>
    </row>
    <row r="148" spans="1:48" ht="12.75" x14ac:dyDescent="0.2">
      <c r="A148" s="249" t="s">
        <v>249</v>
      </c>
      <c r="B148" s="246">
        <v>974</v>
      </c>
      <c r="C148" s="247">
        <v>9.1</v>
      </c>
      <c r="D148" s="72">
        <v>2348.8827823408624</v>
      </c>
      <c r="E148" s="73">
        <v>2946.0520636550309</v>
      </c>
      <c r="F148" s="72">
        <v>7137.1671868583162</v>
      </c>
      <c r="G148" s="73">
        <v>7623.2799075975354</v>
      </c>
      <c r="H148" s="203">
        <v>32.910575314332924</v>
      </c>
      <c r="I148" s="204">
        <v>38.645466247657097</v>
      </c>
      <c r="J148" s="72">
        <v>-4788.2844045174534</v>
      </c>
      <c r="K148" s="73">
        <v>-4677.2278439425054</v>
      </c>
      <c r="L148" s="72">
        <v>2849.0995790554416</v>
      </c>
      <c r="M148" s="72">
        <v>2251.8398357289529</v>
      </c>
      <c r="N148" s="73">
        <v>2251.8398357289529</v>
      </c>
      <c r="O148" s="72">
        <v>5100.9394147843941</v>
      </c>
      <c r="P148" s="73">
        <v>5100.9394147843941</v>
      </c>
      <c r="Q148" s="72">
        <v>332.59907597535937</v>
      </c>
      <c r="R148" s="73">
        <v>441.12734086242301</v>
      </c>
      <c r="S148" s="72">
        <v>317.91293634496924</v>
      </c>
      <c r="T148" s="73">
        <v>406.61688911704312</v>
      </c>
      <c r="U148" s="72">
        <v>104.61954766585973</v>
      </c>
      <c r="V148" s="73">
        <v>108.48721552622135</v>
      </c>
      <c r="W148" s="72">
        <v>14.686139630390143</v>
      </c>
      <c r="X148" s="73">
        <v>35.114086242299798</v>
      </c>
      <c r="Y148" s="205">
        <v>437.720112936345</v>
      </c>
      <c r="Z148" s="206">
        <v>502.13515400410677</v>
      </c>
      <c r="AA148" s="205">
        <v>75.984417015748889</v>
      </c>
      <c r="AB148" s="206">
        <v>87.850320246412224</v>
      </c>
      <c r="AC148" s="205">
        <v>-105.12103696098562</v>
      </c>
      <c r="AD148" s="206">
        <v>-60.40417864476386</v>
      </c>
      <c r="AE148" s="207">
        <v>3.1873606129230732</v>
      </c>
      <c r="AF148" s="208">
        <v>3.11036688987038</v>
      </c>
      <c r="AG148" s="205">
        <v>1222.6901232032853</v>
      </c>
      <c r="AH148" s="248">
        <v>1457.5390349075976</v>
      </c>
      <c r="AI148" s="205">
        <v>56.691066477157975</v>
      </c>
      <c r="AJ148" s="206">
        <v>62.706550467111434</v>
      </c>
      <c r="AK148" s="209">
        <v>781.77618069815196</v>
      </c>
      <c r="AL148" s="210">
        <v>1039.3212320328541</v>
      </c>
      <c r="AM148" s="209">
        <v>6642.1801026694047</v>
      </c>
      <c r="AN148" s="210">
        <v>6902.7374743326491</v>
      </c>
      <c r="AO148" s="209">
        <v>93.737207392197121</v>
      </c>
      <c r="AP148" s="210">
        <v>93.737207392197121</v>
      </c>
      <c r="AQ148" s="211">
        <v>76.192171861556915</v>
      </c>
      <c r="AR148" s="210">
        <v>72.352117245647634</v>
      </c>
      <c r="AS148" s="211">
        <v>21.59271080656222</v>
      </c>
      <c r="AT148" s="210">
        <v>24.24255132270228</v>
      </c>
      <c r="AU148" s="211">
        <v>2309.8356673511294</v>
      </c>
      <c r="AV148" s="210">
        <v>2516.5603593429159</v>
      </c>
    </row>
    <row r="149" spans="1:48" ht="12.75" x14ac:dyDescent="0.2">
      <c r="A149" s="249" t="s">
        <v>256</v>
      </c>
      <c r="B149" s="246">
        <v>2701</v>
      </c>
      <c r="C149" s="247">
        <v>9.4</v>
      </c>
      <c r="D149" s="72">
        <v>951.7083376527213</v>
      </c>
      <c r="E149" s="73">
        <v>1370.8230025916328</v>
      </c>
      <c r="F149" s="72">
        <v>4255.909455757127</v>
      </c>
      <c r="G149" s="73">
        <v>4705.5510847834139</v>
      </c>
      <c r="H149" s="203">
        <v>22.362043825093835</v>
      </c>
      <c r="I149" s="204">
        <v>29.132039539949627</v>
      </c>
      <c r="J149" s="72">
        <v>-3304.2011181044059</v>
      </c>
      <c r="K149" s="73">
        <v>-3334.7280821917811</v>
      </c>
      <c r="L149" s="72">
        <v>3048.9974305812661</v>
      </c>
      <c r="M149" s="72">
        <v>1274.1673454276195</v>
      </c>
      <c r="N149" s="73">
        <v>1274.1673454276195</v>
      </c>
      <c r="O149" s="72">
        <v>4323.1647760088854</v>
      </c>
      <c r="P149" s="73">
        <v>4323.1647760088854</v>
      </c>
      <c r="Q149" s="72">
        <v>967.39332839688996</v>
      </c>
      <c r="R149" s="73">
        <v>924.34789707515733</v>
      </c>
      <c r="S149" s="72">
        <v>634.22758237689743</v>
      </c>
      <c r="T149" s="73">
        <v>761.40190299888934</v>
      </c>
      <c r="U149" s="72">
        <v>152.53094555922434</v>
      </c>
      <c r="V149" s="73">
        <v>121.40078629098275</v>
      </c>
      <c r="W149" s="72">
        <v>333.16574601999264</v>
      </c>
      <c r="X149" s="73">
        <v>163.53136245834878</v>
      </c>
      <c r="Y149" s="205">
        <v>3080.5468715290631</v>
      </c>
      <c r="Z149" s="206">
        <v>3115.1990225842274</v>
      </c>
      <c r="AA149" s="205">
        <v>31.403298464233842</v>
      </c>
      <c r="AB149" s="206">
        <v>29.672193987412086</v>
      </c>
      <c r="AC149" s="205">
        <v>-2111.8268900407256</v>
      </c>
      <c r="AD149" s="206">
        <v>-2188.8724583487597</v>
      </c>
      <c r="AE149" s="207">
        <v>2.0931868580058648</v>
      </c>
      <c r="AF149" s="208">
        <v>1.6607782354880511</v>
      </c>
      <c r="AG149" s="205">
        <v>322.92201036653091</v>
      </c>
      <c r="AH149" s="248">
        <v>531.52990373935575</v>
      </c>
      <c r="AI149" s="205">
        <v>15.594512511720177</v>
      </c>
      <c r="AJ149" s="206">
        <v>23.891914150772948</v>
      </c>
      <c r="AK149" s="209">
        <v>3469.6512402813773</v>
      </c>
      <c r="AL149" s="210">
        <v>4232.5122584228066</v>
      </c>
      <c r="AM149" s="209" t="s">
        <v>370</v>
      </c>
      <c r="AN149" s="210" t="s">
        <v>370</v>
      </c>
      <c r="AO149" s="209">
        <v>151.75152165864495</v>
      </c>
      <c r="AP149" s="210">
        <v>33.266830803406151</v>
      </c>
      <c r="AQ149" s="211">
        <v>60.912663839456492</v>
      </c>
      <c r="AR149" s="210">
        <v>51.557698641496671</v>
      </c>
      <c r="AS149" s="211">
        <v>77.680386700529027</v>
      </c>
      <c r="AT149" s="210">
        <v>97.025852529569036</v>
      </c>
      <c r="AU149" s="211">
        <v>3298.8022658274713</v>
      </c>
      <c r="AV149" s="210">
        <v>2818.9230099962974</v>
      </c>
    </row>
    <row r="150" spans="1:48" ht="12.75" x14ac:dyDescent="0.2">
      <c r="A150" s="249" t="s">
        <v>259</v>
      </c>
      <c r="B150" s="246">
        <v>8095</v>
      </c>
      <c r="C150" s="247">
        <v>8</v>
      </c>
      <c r="D150" s="72">
        <v>1474.2785719579986</v>
      </c>
      <c r="E150" s="73">
        <v>3982.2433440395307</v>
      </c>
      <c r="F150" s="72">
        <v>5064.65482273008</v>
      </c>
      <c r="G150" s="73">
        <v>7266.0602903026556</v>
      </c>
      <c r="H150" s="203">
        <v>29.109161898683851</v>
      </c>
      <c r="I150" s="204">
        <v>54.806087273377926</v>
      </c>
      <c r="J150" s="72">
        <v>-3590.3762507720817</v>
      </c>
      <c r="K150" s="73">
        <v>-3048.766539839407</v>
      </c>
      <c r="L150" s="72">
        <v>4120.2844521309453</v>
      </c>
      <c r="M150" s="72">
        <v>694.02944410129703</v>
      </c>
      <c r="N150" s="73">
        <v>1175.562533662755</v>
      </c>
      <c r="O150" s="72">
        <v>4814.3138962322428</v>
      </c>
      <c r="P150" s="73">
        <v>5295.8469857936998</v>
      </c>
      <c r="Q150" s="72">
        <v>1512.9666226065474</v>
      </c>
      <c r="R150" s="73">
        <v>2295.2610500308833</v>
      </c>
      <c r="S150" s="72">
        <v>424.98575293390979</v>
      </c>
      <c r="T150" s="73">
        <v>901.35338851142672</v>
      </c>
      <c r="U150" s="72">
        <v>356.00408064545894</v>
      </c>
      <c r="V150" s="73">
        <v>254.64607769672631</v>
      </c>
      <c r="W150" s="72">
        <v>1087.9808696726375</v>
      </c>
      <c r="X150" s="73">
        <v>1393.9076627547868</v>
      </c>
      <c r="Y150" s="205">
        <v>568.53399629400872</v>
      </c>
      <c r="Z150" s="206">
        <v>1815.0988758492895</v>
      </c>
      <c r="AA150" s="205">
        <v>266.11717724337097</v>
      </c>
      <c r="AB150" s="206">
        <v>126.4537750846727</v>
      </c>
      <c r="AC150" s="205">
        <v>1112.2437986411367</v>
      </c>
      <c r="AD150" s="206">
        <v>870.36548980852376</v>
      </c>
      <c r="AE150" s="207">
        <v>6.2347461844300955</v>
      </c>
      <c r="AF150" s="208">
        <v>4.5386261071157321</v>
      </c>
      <c r="AG150" s="205">
        <v>2952.9532168004939</v>
      </c>
      <c r="AH150" s="248">
        <v>3875.5287374922791</v>
      </c>
      <c r="AI150" s="205">
        <v>159.52945599995161</v>
      </c>
      <c r="AJ150" s="206">
        <v>135.70432571072061</v>
      </c>
      <c r="AK150" s="209">
        <v>2347.6752390364422</v>
      </c>
      <c r="AL150" s="210">
        <v>4103.7771575046327</v>
      </c>
      <c r="AM150" s="209">
        <v>9156.1872835083395</v>
      </c>
      <c r="AN150" s="210">
        <v>10913.810758492897</v>
      </c>
      <c r="AO150" s="209">
        <v>1338.06693143916</v>
      </c>
      <c r="AP150" s="210">
        <v>110.43288079061149</v>
      </c>
      <c r="AQ150" s="211">
        <v>74.775065202844189</v>
      </c>
      <c r="AR150" s="210">
        <v>70.820360145930579</v>
      </c>
      <c r="AS150" s="211">
        <v>49.029647465998231</v>
      </c>
      <c r="AT150" s="210">
        <v>62.554581741009976</v>
      </c>
      <c r="AU150" s="211">
        <v>4527.4234169240272</v>
      </c>
      <c r="AV150" s="210">
        <v>9734.1398480543558</v>
      </c>
    </row>
    <row r="151" spans="1:48" ht="12.75" x14ac:dyDescent="0.2">
      <c r="A151" s="249" t="s">
        <v>275</v>
      </c>
      <c r="B151" s="246">
        <v>2837</v>
      </c>
      <c r="C151" s="247">
        <v>6.9</v>
      </c>
      <c r="D151" s="72">
        <v>1167.5736799436024</v>
      </c>
      <c r="E151" s="73">
        <v>2976.4193338033133</v>
      </c>
      <c r="F151" s="72">
        <v>4699.2054811420512</v>
      </c>
      <c r="G151" s="73">
        <v>6376.3514980613318</v>
      </c>
      <c r="H151" s="203">
        <v>24.846193353942166</v>
      </c>
      <c r="I151" s="204">
        <v>46.679034785147351</v>
      </c>
      <c r="J151" s="72">
        <v>-3531.631801198449</v>
      </c>
      <c r="K151" s="73">
        <v>-3399.9321642580194</v>
      </c>
      <c r="L151" s="72">
        <v>2604.2663694043003</v>
      </c>
      <c r="M151" s="72">
        <v>1550.9823757490308</v>
      </c>
      <c r="N151" s="73">
        <v>2132.1639619316179</v>
      </c>
      <c r="O151" s="72">
        <v>4155.2487451533307</v>
      </c>
      <c r="P151" s="73">
        <v>4736.4303313359178</v>
      </c>
      <c r="Q151" s="72">
        <v>876.72635530489947</v>
      </c>
      <c r="R151" s="73">
        <v>1481.0682481494537</v>
      </c>
      <c r="S151" s="72">
        <v>357.9735495241452</v>
      </c>
      <c r="T151" s="73">
        <v>645.89919633415582</v>
      </c>
      <c r="U151" s="72">
        <v>244.91372518174407</v>
      </c>
      <c r="V151" s="73">
        <v>229.30331181016416</v>
      </c>
      <c r="W151" s="72">
        <v>518.75280578075433</v>
      </c>
      <c r="X151" s="73">
        <v>835.64234050052869</v>
      </c>
      <c r="Y151" s="205">
        <v>902.24621431089167</v>
      </c>
      <c r="Z151" s="206">
        <v>2033.5203524850194</v>
      </c>
      <c r="AA151" s="205">
        <v>97.17151941441135</v>
      </c>
      <c r="AB151" s="206">
        <v>72.832723131565729</v>
      </c>
      <c r="AC151" s="205">
        <v>-22.523736341205499</v>
      </c>
      <c r="AD151" s="206">
        <v>-607.64224885442366</v>
      </c>
      <c r="AE151" s="207">
        <v>11.698211839017132</v>
      </c>
      <c r="AF151" s="208">
        <v>10.38151982186328</v>
      </c>
      <c r="AG151" s="205">
        <v>2805.7666795911173</v>
      </c>
      <c r="AH151" s="248">
        <v>4491.5490800140997</v>
      </c>
      <c r="AI151" s="205">
        <v>154.9862714089511</v>
      </c>
      <c r="AJ151" s="206">
        <v>190.01243662613604</v>
      </c>
      <c r="AK151" s="209">
        <v>491.26260133944305</v>
      </c>
      <c r="AL151" s="210">
        <v>930.78830454705667</v>
      </c>
      <c r="AM151" s="209" t="s">
        <v>370</v>
      </c>
      <c r="AN151" s="210" t="s">
        <v>370</v>
      </c>
      <c r="AO151" s="209">
        <v>3864.29037010927</v>
      </c>
      <c r="AP151" s="210">
        <v>16.038068382093762</v>
      </c>
      <c r="AQ151" s="211">
        <v>87.305383541135058</v>
      </c>
      <c r="AR151" s="210">
        <v>77.925362767869331</v>
      </c>
      <c r="AS151" s="211">
        <v>31.830285678501159</v>
      </c>
      <c r="AT151" s="210">
        <v>43.836245171443274</v>
      </c>
      <c r="AU151" s="211">
        <v>8148.9935777229475</v>
      </c>
      <c r="AV151" s="210">
        <v>9612.6576136764179</v>
      </c>
    </row>
    <row r="152" spans="1:48" ht="12.75" x14ac:dyDescent="0.2">
      <c r="A152" s="249" t="s">
        <v>280</v>
      </c>
      <c r="B152" s="246">
        <v>20823</v>
      </c>
      <c r="C152" s="247">
        <v>8.4</v>
      </c>
      <c r="D152" s="72">
        <v>885.99030495125589</v>
      </c>
      <c r="E152" s="73">
        <v>2246.3783710320317</v>
      </c>
      <c r="F152" s="72">
        <v>3742.5983863996544</v>
      </c>
      <c r="G152" s="73">
        <v>5341.9821966095187</v>
      </c>
      <c r="H152" s="203">
        <v>23.673133301475353</v>
      </c>
      <c r="I152" s="204">
        <v>42.051401303017762</v>
      </c>
      <c r="J152" s="72">
        <v>-2856.6080814483985</v>
      </c>
      <c r="K152" s="73">
        <v>-3091.1880406281516</v>
      </c>
      <c r="L152" s="72">
        <v>2496.8274052730158</v>
      </c>
      <c r="M152" s="72">
        <v>541.38784036882294</v>
      </c>
      <c r="N152" s="73">
        <v>1253.5156576862123</v>
      </c>
      <c r="O152" s="72">
        <v>3038.2152456418389</v>
      </c>
      <c r="P152" s="73">
        <v>3750.3430629592281</v>
      </c>
      <c r="Q152" s="72">
        <v>154.62740671373001</v>
      </c>
      <c r="R152" s="73">
        <v>567.79326658022376</v>
      </c>
      <c r="S152" s="72">
        <v>281.77125774384098</v>
      </c>
      <c r="T152" s="73">
        <v>579.66366277673717</v>
      </c>
      <c r="U152" s="72">
        <v>54.876926749676585</v>
      </c>
      <c r="V152" s="73">
        <v>97.952192459390815</v>
      </c>
      <c r="W152" s="72">
        <v>373.05815540508092</v>
      </c>
      <c r="X152" s="73">
        <v>-11.401084377851415</v>
      </c>
      <c r="Y152" s="205">
        <v>335.83462037170437</v>
      </c>
      <c r="Z152" s="206">
        <v>664.12051961773045</v>
      </c>
      <c r="AA152" s="205">
        <v>46.042723809292561</v>
      </c>
      <c r="AB152" s="206">
        <v>85.495516221520631</v>
      </c>
      <c r="AC152" s="205">
        <v>681.76455025692746</v>
      </c>
      <c r="AD152" s="206">
        <v>-143.61970129184076</v>
      </c>
      <c r="AE152" s="207">
        <v>0.53841927653283583</v>
      </c>
      <c r="AF152" s="208">
        <v>1.0873266133646617</v>
      </c>
      <c r="AG152" s="205">
        <v>131.33860730922538</v>
      </c>
      <c r="AH152" s="248">
        <v>829.7042520290064</v>
      </c>
      <c r="AI152" s="205">
        <v>9.3477602452934168</v>
      </c>
      <c r="AJ152" s="206">
        <v>45.313872339921105</v>
      </c>
      <c r="AK152" s="209">
        <v>2677.327954665514</v>
      </c>
      <c r="AL152" s="210">
        <v>4117.9478643807324</v>
      </c>
      <c r="AM152" s="209">
        <v>2696.7103203188781</v>
      </c>
      <c r="AN152" s="210">
        <v>4140.3293175815206</v>
      </c>
      <c r="AO152" s="209">
        <v>1002.2446160495606</v>
      </c>
      <c r="AP152" s="210">
        <v>0</v>
      </c>
      <c r="AQ152" s="211">
        <v>49.668714410450235</v>
      </c>
      <c r="AR152" s="210">
        <v>46.770844305232806</v>
      </c>
      <c r="AS152" s="211">
        <v>83.214048099301991</v>
      </c>
      <c r="AT152" s="210">
        <v>92.830519138402508</v>
      </c>
      <c r="AU152" s="211">
        <v>1374.6812375738366</v>
      </c>
      <c r="AV152" s="210">
        <v>2987.2317658358543</v>
      </c>
    </row>
    <row r="153" spans="1:48" ht="12.75" x14ac:dyDescent="0.2">
      <c r="A153" s="249" t="s">
        <v>288</v>
      </c>
      <c r="B153" s="246">
        <v>1112</v>
      </c>
      <c r="C153" s="247">
        <v>8.4</v>
      </c>
      <c r="D153" s="72">
        <v>2910.2268884892082</v>
      </c>
      <c r="E153" s="73">
        <v>3535.1992446043164</v>
      </c>
      <c r="F153" s="72">
        <v>8056.4485071942445</v>
      </c>
      <c r="G153" s="73">
        <v>8483.7824010791355</v>
      </c>
      <c r="H153" s="203">
        <v>36.12295027877898</v>
      </c>
      <c r="I153" s="204">
        <v>41.670083902135914</v>
      </c>
      <c r="J153" s="72">
        <v>-5146.2216187050362</v>
      </c>
      <c r="K153" s="73">
        <v>-4948.5831564748196</v>
      </c>
      <c r="L153" s="72">
        <v>2674.5908812949642</v>
      </c>
      <c r="M153" s="72">
        <v>2653.8021582733813</v>
      </c>
      <c r="N153" s="73">
        <v>2653.8021582733813</v>
      </c>
      <c r="O153" s="72">
        <v>5328.3930395683456</v>
      </c>
      <c r="P153" s="73">
        <v>5328.3930395683456</v>
      </c>
      <c r="Q153" s="72">
        <v>127.44057553956836</v>
      </c>
      <c r="R153" s="73">
        <v>262.56519784172662</v>
      </c>
      <c r="S153" s="72">
        <v>667.05492805755387</v>
      </c>
      <c r="T153" s="73">
        <v>789.59172661870502</v>
      </c>
      <c r="U153" s="72">
        <v>19.104959753565108</v>
      </c>
      <c r="V153" s="73">
        <v>33.253286349151395</v>
      </c>
      <c r="W153" s="72">
        <v>-539.61435251798559</v>
      </c>
      <c r="X153" s="73">
        <v>-527.02652877697847</v>
      </c>
      <c r="Y153" s="205">
        <v>103.54668165467626</v>
      </c>
      <c r="Z153" s="206">
        <v>132.95371402877697</v>
      </c>
      <c r="AA153" s="205">
        <v>123.07548006664008</v>
      </c>
      <c r="AB153" s="206">
        <v>197.48617010044268</v>
      </c>
      <c r="AC153" s="205">
        <v>69.162580935251796</v>
      </c>
      <c r="AD153" s="206">
        <v>338.72153776978416</v>
      </c>
      <c r="AE153" s="207">
        <v>0.20952851980537554</v>
      </c>
      <c r="AF153" s="208">
        <v>0.32639326644924632</v>
      </c>
      <c r="AG153" s="205">
        <v>883.01763489208633</v>
      </c>
      <c r="AH153" s="248">
        <v>1141.0123021582733</v>
      </c>
      <c r="AI153" s="205">
        <v>35.202950986891345</v>
      </c>
      <c r="AJ153" s="206">
        <v>42.477658194344734</v>
      </c>
      <c r="AK153" s="209">
        <v>7707.5354676258985</v>
      </c>
      <c r="AL153" s="210">
        <v>8340.2512949640277</v>
      </c>
      <c r="AM153" s="209">
        <v>7717.2001169064742</v>
      </c>
      <c r="AN153" s="210">
        <v>8350.1832823740988</v>
      </c>
      <c r="AO153" s="209">
        <v>1147.4259352517984</v>
      </c>
      <c r="AP153" s="210">
        <v>0</v>
      </c>
      <c r="AQ153" s="211">
        <v>43.737727525934503</v>
      </c>
      <c r="AR153" s="210">
        <v>39.556924635927501</v>
      </c>
      <c r="AS153" s="211">
        <v>107.02298346713567</v>
      </c>
      <c r="AT153" s="210">
        <v>108.0620895500218</v>
      </c>
      <c r="AU153" s="211">
        <v>4605.8909262589932</v>
      </c>
      <c r="AV153" s="210">
        <v>3270.2269964028774</v>
      </c>
    </row>
    <row r="154" spans="1:48" ht="12.75" x14ac:dyDescent="0.2">
      <c r="A154" s="249" t="s">
        <v>308</v>
      </c>
      <c r="B154" s="246">
        <v>3673</v>
      </c>
      <c r="C154" s="247">
        <v>8.4</v>
      </c>
      <c r="D154" s="72">
        <v>1177.5536373536618</v>
      </c>
      <c r="E154" s="73">
        <v>1726.9836264633816</v>
      </c>
      <c r="F154" s="72">
        <v>3716.7073754424173</v>
      </c>
      <c r="G154" s="73">
        <v>4666.0072202559213</v>
      </c>
      <c r="H154" s="203">
        <v>31.682710485473503</v>
      </c>
      <c r="I154" s="204">
        <v>37.012022162465918</v>
      </c>
      <c r="J154" s="72">
        <v>-2539.1537380887557</v>
      </c>
      <c r="K154" s="73">
        <v>-2939.0235937925404</v>
      </c>
      <c r="L154" s="72">
        <v>2123.3856738361014</v>
      </c>
      <c r="M154" s="72">
        <v>1160.7301933024776</v>
      </c>
      <c r="N154" s="73">
        <v>1670.6464878845629</v>
      </c>
      <c r="O154" s="72">
        <v>3284.1158671385792</v>
      </c>
      <c r="P154" s="73">
        <v>3794.0321617206646</v>
      </c>
      <c r="Q154" s="72">
        <v>747.40174516743798</v>
      </c>
      <c r="R154" s="73">
        <v>865.61567928124157</v>
      </c>
      <c r="S154" s="72">
        <v>499.97273073781651</v>
      </c>
      <c r="T154" s="73">
        <v>718.21523005717393</v>
      </c>
      <c r="U154" s="72">
        <v>149.48850191579191</v>
      </c>
      <c r="V154" s="73">
        <v>120.52315838698291</v>
      </c>
      <c r="W154" s="72">
        <v>247.42901442962156</v>
      </c>
      <c r="X154" s="73">
        <v>147.88931118976313</v>
      </c>
      <c r="Y154" s="205">
        <v>267.91802341410295</v>
      </c>
      <c r="Z154" s="206">
        <v>318.56931391233326</v>
      </c>
      <c r="AA154" s="205">
        <v>278.96657927049176</v>
      </c>
      <c r="AB154" s="206">
        <v>271.71972989195353</v>
      </c>
      <c r="AC154" s="205">
        <v>460.77109991832288</v>
      </c>
      <c r="AD154" s="206">
        <v>510.53614211815955</v>
      </c>
      <c r="AE154" s="207">
        <v>4.9355711886142259</v>
      </c>
      <c r="AF154" s="208">
        <v>3.1880308263162687</v>
      </c>
      <c r="AG154" s="205">
        <v>3504.7615219166896</v>
      </c>
      <c r="AH154" s="248">
        <v>3936.8656901715217</v>
      </c>
      <c r="AI154" s="205">
        <v>310.86673913676827</v>
      </c>
      <c r="AJ154" s="206">
        <v>274.62624796430822</v>
      </c>
      <c r="AK154" s="209">
        <v>1080.8292077320991</v>
      </c>
      <c r="AL154" s="210">
        <v>2010.7814239041654</v>
      </c>
      <c r="AM154" s="209">
        <v>1173.5858154097468</v>
      </c>
      <c r="AN154" s="210">
        <v>2107.9415164715492</v>
      </c>
      <c r="AO154" s="209">
        <v>10.209637898175878</v>
      </c>
      <c r="AP154" s="210">
        <v>10.209637898175878</v>
      </c>
      <c r="AQ154" s="211">
        <v>84.2920025507605</v>
      </c>
      <c r="AR154" s="210">
        <v>74.63184671598782</v>
      </c>
      <c r="AS154" s="211">
        <v>37.66101153172017</v>
      </c>
      <c r="AT154" s="210">
        <v>54.306363391160872</v>
      </c>
      <c r="AU154" s="211">
        <v>3278.5421807786552</v>
      </c>
      <c r="AV154" s="210">
        <v>3470.9687040566296</v>
      </c>
    </row>
    <row r="155" spans="1:48" ht="12.75" x14ac:dyDescent="0.2">
      <c r="A155" s="250"/>
      <c r="B155" s="246" t="s">
        <v>389</v>
      </c>
      <c r="C155" s="247" t="s">
        <v>389</v>
      </c>
      <c r="D155" s="72" t="s">
        <v>389</v>
      </c>
      <c r="E155" s="73" t="s">
        <v>389</v>
      </c>
      <c r="F155" s="72" t="s">
        <v>389</v>
      </c>
      <c r="G155" s="73" t="s">
        <v>389</v>
      </c>
      <c r="H155" s="203" t="s">
        <v>389</v>
      </c>
      <c r="I155" s="204" t="s">
        <v>389</v>
      </c>
      <c r="J155" s="72" t="s">
        <v>389</v>
      </c>
      <c r="K155" s="73" t="s">
        <v>389</v>
      </c>
      <c r="L155" s="72" t="s">
        <v>389</v>
      </c>
      <c r="M155" s="72" t="s">
        <v>389</v>
      </c>
      <c r="N155" s="73" t="s">
        <v>389</v>
      </c>
      <c r="O155" s="72" t="s">
        <v>389</v>
      </c>
      <c r="P155" s="73" t="s">
        <v>389</v>
      </c>
      <c r="Q155" s="72" t="s">
        <v>389</v>
      </c>
      <c r="R155" s="73" t="s">
        <v>389</v>
      </c>
      <c r="S155" s="72" t="s">
        <v>389</v>
      </c>
      <c r="T155" s="73" t="s">
        <v>389</v>
      </c>
      <c r="U155" s="72" t="s">
        <v>389</v>
      </c>
      <c r="V155" s="73" t="s">
        <v>389</v>
      </c>
      <c r="W155" s="72" t="s">
        <v>389</v>
      </c>
      <c r="X155" s="73" t="s">
        <v>389</v>
      </c>
      <c r="Y155" s="205" t="s">
        <v>389</v>
      </c>
      <c r="Z155" s="206" t="s">
        <v>389</v>
      </c>
      <c r="AA155" s="205" t="s">
        <v>389</v>
      </c>
      <c r="AB155" s="206" t="s">
        <v>389</v>
      </c>
      <c r="AC155" s="205" t="s">
        <v>389</v>
      </c>
      <c r="AD155" s="206" t="s">
        <v>389</v>
      </c>
      <c r="AE155" s="207" t="s">
        <v>389</v>
      </c>
      <c r="AF155" s="208" t="s">
        <v>389</v>
      </c>
      <c r="AG155" s="205" t="s">
        <v>389</v>
      </c>
      <c r="AH155" s="248" t="s">
        <v>389</v>
      </c>
      <c r="AI155" s="205" t="s">
        <v>389</v>
      </c>
      <c r="AJ155" s="206" t="s">
        <v>389</v>
      </c>
      <c r="AK155" s="209" t="s">
        <v>389</v>
      </c>
      <c r="AL155" s="210" t="s">
        <v>389</v>
      </c>
      <c r="AM155" s="209" t="s">
        <v>389</v>
      </c>
      <c r="AN155" s="210" t="s">
        <v>389</v>
      </c>
      <c r="AO155" s="209" t="s">
        <v>389</v>
      </c>
      <c r="AP155" s="210" t="s">
        <v>389</v>
      </c>
      <c r="AQ155" s="211" t="s">
        <v>389</v>
      </c>
      <c r="AR155" s="210" t="s">
        <v>389</v>
      </c>
      <c r="AS155" s="211" t="s">
        <v>389</v>
      </c>
      <c r="AT155" s="210" t="s">
        <v>389</v>
      </c>
      <c r="AU155" s="211" t="s">
        <v>389</v>
      </c>
      <c r="AV155" s="210" t="s">
        <v>389</v>
      </c>
    </row>
    <row r="156" spans="1:48" s="287" customFormat="1" ht="12.75" x14ac:dyDescent="0.2">
      <c r="A156" s="245" t="s">
        <v>380</v>
      </c>
      <c r="B156" s="273">
        <v>204522</v>
      </c>
      <c r="C156" s="274">
        <v>8.2054755846661731</v>
      </c>
      <c r="D156" s="275">
        <v>902.75631335504249</v>
      </c>
      <c r="E156" s="276">
        <v>2640.5051816919458</v>
      </c>
      <c r="F156" s="275">
        <v>3613.1038157264256</v>
      </c>
      <c r="G156" s="276">
        <v>4996.8122606369971</v>
      </c>
      <c r="H156" s="277">
        <v>24.985617889685258</v>
      </c>
      <c r="I156" s="278">
        <v>52.843794082336224</v>
      </c>
      <c r="J156" s="275">
        <v>-2702.5498492582706</v>
      </c>
      <c r="K156" s="276">
        <v>-2349.049162828449</v>
      </c>
      <c r="L156" s="275">
        <v>2352.8038941043014</v>
      </c>
      <c r="M156" s="275">
        <v>739.9046004830775</v>
      </c>
      <c r="N156" s="276">
        <v>1031.6076565846217</v>
      </c>
      <c r="O156" s="275">
        <v>3092.7084945873789</v>
      </c>
      <c r="P156" s="276">
        <v>3384.4115506889229</v>
      </c>
      <c r="Q156" s="275">
        <v>455.7763161909233</v>
      </c>
      <c r="R156" s="276">
        <v>1029.617975865677</v>
      </c>
      <c r="S156" s="275">
        <v>441.87686146233654</v>
      </c>
      <c r="T156" s="276">
        <v>782.01857907706744</v>
      </c>
      <c r="U156" s="275">
        <v>103.14554934661847</v>
      </c>
      <c r="V156" s="276">
        <v>131.66157472637346</v>
      </c>
      <c r="W156" s="275">
        <v>42.670329695582851</v>
      </c>
      <c r="X156" s="276">
        <v>277.66953379098584</v>
      </c>
      <c r="Y156" s="279">
        <v>593.89748599172708</v>
      </c>
      <c r="Z156" s="280">
        <v>891.74140170739565</v>
      </c>
      <c r="AA156" s="279">
        <v>76.743264105561835</v>
      </c>
      <c r="AB156" s="280">
        <v>115.46149745815238</v>
      </c>
      <c r="AC156" s="279">
        <v>1.8544000156462401</v>
      </c>
      <c r="AD156" s="280">
        <v>181.97233016497</v>
      </c>
      <c r="AE156" s="281">
        <v>0.83712330778761912</v>
      </c>
      <c r="AF156" s="282">
        <v>1.1749841692817038</v>
      </c>
      <c r="AG156" s="279">
        <v>2375.9844440206925</v>
      </c>
      <c r="AH156" s="283">
        <v>2626.6885917896361</v>
      </c>
      <c r="AI156" s="279">
        <v>186.38376063596286</v>
      </c>
      <c r="AJ156" s="280">
        <v>139.99501651626278</v>
      </c>
      <c r="AK156" s="284">
        <v>4506.9619910327492</v>
      </c>
      <c r="AL156" s="285">
        <v>6841.1086563792642</v>
      </c>
      <c r="AM156" s="284">
        <v>4719.7268910435059</v>
      </c>
      <c r="AN156" s="285">
        <v>7118.3133132376952</v>
      </c>
      <c r="AO156" s="284">
        <v>997.7838706349437</v>
      </c>
      <c r="AP156" s="285">
        <v>111.28713253341941</v>
      </c>
      <c r="AQ156" s="286">
        <v>53.189200430522654</v>
      </c>
      <c r="AR156" s="285">
        <v>46.245143077529846</v>
      </c>
      <c r="AS156" s="286">
        <v>128.06515482751917</v>
      </c>
      <c r="AT156" s="285">
        <v>137.47862681757763</v>
      </c>
      <c r="AU156" s="286">
        <v>1822.2532315349936</v>
      </c>
      <c r="AV156" s="285">
        <v>3735.6518858117952</v>
      </c>
    </row>
    <row r="157" spans="1:48" ht="12.75" x14ac:dyDescent="0.2">
      <c r="A157" s="249" t="s">
        <v>26</v>
      </c>
      <c r="B157" s="246">
        <v>7841</v>
      </c>
      <c r="C157" s="247">
        <v>8.1</v>
      </c>
      <c r="D157" s="72">
        <v>786.08679505165151</v>
      </c>
      <c r="E157" s="73">
        <v>1231.3432852952428</v>
      </c>
      <c r="F157" s="72">
        <v>3465.1276418824127</v>
      </c>
      <c r="G157" s="73">
        <v>3952.0973281469201</v>
      </c>
      <c r="H157" s="203">
        <v>22.685651909336706</v>
      </c>
      <c r="I157" s="204">
        <v>31.156704480064047</v>
      </c>
      <c r="J157" s="72">
        <v>-2679.0408468307614</v>
      </c>
      <c r="K157" s="73">
        <v>-2720.7540428516768</v>
      </c>
      <c r="L157" s="72">
        <v>2310.3064825915062</v>
      </c>
      <c r="M157" s="72">
        <v>1087.6288738681292</v>
      </c>
      <c r="N157" s="73">
        <v>1398.4093967606173</v>
      </c>
      <c r="O157" s="72">
        <v>3397.9353564596354</v>
      </c>
      <c r="P157" s="73">
        <v>3708.7158793521235</v>
      </c>
      <c r="Q157" s="72">
        <v>702.02788547379168</v>
      </c>
      <c r="R157" s="73">
        <v>944.17583216426476</v>
      </c>
      <c r="S157" s="72">
        <v>472.65063512307103</v>
      </c>
      <c r="T157" s="73">
        <v>615.61155975003192</v>
      </c>
      <c r="U157" s="72">
        <v>148.52997823455675</v>
      </c>
      <c r="V157" s="73">
        <v>153.37201149173447</v>
      </c>
      <c r="W157" s="72">
        <v>229.37725035072057</v>
      </c>
      <c r="X157" s="73">
        <v>328.56427113888537</v>
      </c>
      <c r="Y157" s="205">
        <v>615.38334013518681</v>
      </c>
      <c r="Z157" s="206">
        <v>1417.2859711771459</v>
      </c>
      <c r="AA157" s="205">
        <v>114.07976779474902</v>
      </c>
      <c r="AB157" s="206">
        <v>66.618583078196053</v>
      </c>
      <c r="AC157" s="205">
        <v>104.27535135824513</v>
      </c>
      <c r="AD157" s="206">
        <v>-154.24612421884964</v>
      </c>
      <c r="AE157" s="207">
        <v>3.2365852313656158</v>
      </c>
      <c r="AF157" s="208">
        <v>2.4185039699952511</v>
      </c>
      <c r="AG157" s="205">
        <v>134.4669544700931</v>
      </c>
      <c r="AH157" s="248">
        <v>402.48579262849125</v>
      </c>
      <c r="AI157" s="205">
        <v>11.673041682670133</v>
      </c>
      <c r="AJ157" s="206">
        <v>26.178762612577188</v>
      </c>
      <c r="AK157" s="209">
        <v>1540.2754750669558</v>
      </c>
      <c r="AL157" s="210">
        <v>2840.8161305955873</v>
      </c>
      <c r="AM157" s="209">
        <v>1624.6485690600689</v>
      </c>
      <c r="AN157" s="210">
        <v>2930.3033796709606</v>
      </c>
      <c r="AO157" s="209">
        <v>95.316758066573129</v>
      </c>
      <c r="AP157" s="210">
        <v>7.7118186455809212</v>
      </c>
      <c r="AQ157" s="211">
        <v>76.023213040329424</v>
      </c>
      <c r="AR157" s="210">
        <v>61.608609427559024</v>
      </c>
      <c r="AS157" s="211">
        <v>49.488768050126446</v>
      </c>
      <c r="AT157" s="210">
        <v>77.784078907213754</v>
      </c>
      <c r="AU157" s="211">
        <v>2250.4696263231731</v>
      </c>
      <c r="AV157" s="210">
        <v>3855.2136793776303</v>
      </c>
    </row>
    <row r="158" spans="1:48" ht="12.75" x14ac:dyDescent="0.2">
      <c r="A158" s="249" t="s">
        <v>44</v>
      </c>
      <c r="B158" s="246">
        <v>2401</v>
      </c>
      <c r="C158" s="247">
        <v>9.1999999999999993</v>
      </c>
      <c r="D158" s="72">
        <v>820.14032902957103</v>
      </c>
      <c r="E158" s="73">
        <v>1366.605547688463</v>
      </c>
      <c r="F158" s="72">
        <v>3175.3616659725117</v>
      </c>
      <c r="G158" s="73">
        <v>3516.4136901291126</v>
      </c>
      <c r="H158" s="203">
        <v>25.828249355601773</v>
      </c>
      <c r="I158" s="204">
        <v>38.86361697216249</v>
      </c>
      <c r="J158" s="72">
        <v>-2355.2213369429405</v>
      </c>
      <c r="K158" s="73">
        <v>-2149.8081424406496</v>
      </c>
      <c r="L158" s="72">
        <v>2933.8967055393587</v>
      </c>
      <c r="M158" s="72">
        <v>113.7917534360683</v>
      </c>
      <c r="N158" s="73">
        <v>359.91057476051645</v>
      </c>
      <c r="O158" s="72">
        <v>3047.6884589754268</v>
      </c>
      <c r="P158" s="73">
        <v>3293.8072802998749</v>
      </c>
      <c r="Q158" s="72">
        <v>658.29238650562263</v>
      </c>
      <c r="R158" s="73">
        <v>1020.4922657226157</v>
      </c>
      <c r="S158" s="72">
        <v>327.40857559350269</v>
      </c>
      <c r="T158" s="73">
        <v>808.20994169096218</v>
      </c>
      <c r="U158" s="72">
        <v>201.0614368644186</v>
      </c>
      <c r="V158" s="73">
        <v>126.26574025896166</v>
      </c>
      <c r="W158" s="72">
        <v>330.88381091211994</v>
      </c>
      <c r="X158" s="73">
        <v>212.28232403165347</v>
      </c>
      <c r="Y158" s="205">
        <v>646.38372344856316</v>
      </c>
      <c r="Z158" s="206">
        <v>261.50362349021242</v>
      </c>
      <c r="AA158" s="205">
        <v>101.84235193818385</v>
      </c>
      <c r="AB158" s="206">
        <v>390.24020092050876</v>
      </c>
      <c r="AC158" s="205">
        <v>35.000195751770093</v>
      </c>
      <c r="AD158" s="206">
        <v>496.24556434818828</v>
      </c>
      <c r="AE158" s="207">
        <v>1.1317534103899733</v>
      </c>
      <c r="AF158" s="208">
        <v>1.0879438336430232</v>
      </c>
      <c r="AG158" s="205">
        <v>434.06718867138687</v>
      </c>
      <c r="AH158" s="248">
        <v>729.60853394418996</v>
      </c>
      <c r="AI158" s="205">
        <v>34.475069703093247</v>
      </c>
      <c r="AJ158" s="206">
        <v>53.888776906344241</v>
      </c>
      <c r="AK158" s="209">
        <v>4557.7872969596001</v>
      </c>
      <c r="AL158" s="210">
        <v>7386.3984131611824</v>
      </c>
      <c r="AM158" s="209">
        <v>4576.336576426489</v>
      </c>
      <c r="AN158" s="210">
        <v>7421.7843023740106</v>
      </c>
      <c r="AO158" s="209">
        <v>8.0532902957101218</v>
      </c>
      <c r="AP158" s="210">
        <v>14.160570595585172</v>
      </c>
      <c r="AQ158" s="211">
        <v>34.426610687304361</v>
      </c>
      <c r="AR158" s="210">
        <v>25.744989705865944</v>
      </c>
      <c r="AS158" s="211">
        <v>141.23359130187401</v>
      </c>
      <c r="AT158" s="210">
        <v>180.15680729368765</v>
      </c>
      <c r="AU158" s="211">
        <v>1071.5684173261141</v>
      </c>
      <c r="AV158" s="210">
        <v>911.68676801332788</v>
      </c>
    </row>
    <row r="159" spans="1:48" ht="12.75" x14ac:dyDescent="0.2">
      <c r="A159" s="249" t="s">
        <v>47</v>
      </c>
      <c r="B159" s="246">
        <v>17694</v>
      </c>
      <c r="C159" s="247">
        <v>8.1999999999999993</v>
      </c>
      <c r="D159" s="72">
        <v>910.10738272860851</v>
      </c>
      <c r="E159" s="73">
        <v>1354.0011811913641</v>
      </c>
      <c r="F159" s="72">
        <v>3311.9795597377642</v>
      </c>
      <c r="G159" s="73">
        <v>3968.1054255679896</v>
      </c>
      <c r="H159" s="203">
        <v>27.479257233117377</v>
      </c>
      <c r="I159" s="204">
        <v>34.122107050559379</v>
      </c>
      <c r="J159" s="72">
        <v>-2397.8049790889563</v>
      </c>
      <c r="K159" s="73">
        <v>-2609.9694342715047</v>
      </c>
      <c r="L159" s="72">
        <v>2400.3447586752568</v>
      </c>
      <c r="M159" s="72">
        <v>575.62273652085446</v>
      </c>
      <c r="N159" s="73">
        <v>906.49672035718322</v>
      </c>
      <c r="O159" s="72">
        <v>2975.9674951961115</v>
      </c>
      <c r="P159" s="73">
        <v>3306.84147903244</v>
      </c>
      <c r="Q159" s="72">
        <v>940.5745416525375</v>
      </c>
      <c r="R159" s="73">
        <v>1039.1265553294902</v>
      </c>
      <c r="S159" s="72">
        <v>504.09883350288231</v>
      </c>
      <c r="T159" s="73">
        <v>594.82203854413933</v>
      </c>
      <c r="U159" s="72">
        <v>186.58534381376614</v>
      </c>
      <c r="V159" s="73">
        <v>174.69536903387296</v>
      </c>
      <c r="W159" s="72">
        <v>436.47570814965525</v>
      </c>
      <c r="X159" s="73">
        <v>444.30451678535098</v>
      </c>
      <c r="Y159" s="205">
        <v>828.93567932632527</v>
      </c>
      <c r="Z159" s="206">
        <v>931.89543348027587</v>
      </c>
      <c r="AA159" s="205">
        <v>113.46773520678239</v>
      </c>
      <c r="AB159" s="206">
        <v>111.50677618933562</v>
      </c>
      <c r="AC159" s="205">
        <v>175.3682344297502</v>
      </c>
      <c r="AD159" s="206">
        <v>172.54470724539391</v>
      </c>
      <c r="AE159" s="207">
        <v>1.1324137774948677</v>
      </c>
      <c r="AF159" s="208">
        <v>1.1653636496155539</v>
      </c>
      <c r="AG159" s="205">
        <v>6949.2029993218039</v>
      </c>
      <c r="AH159" s="248">
        <v>7183.1977257827511</v>
      </c>
      <c r="AI159" s="205">
        <v>483.89537334406407</v>
      </c>
      <c r="AJ159" s="206">
        <v>432.08379855770204</v>
      </c>
      <c r="AK159" s="209">
        <v>6539.2694133604609</v>
      </c>
      <c r="AL159" s="210">
        <v>6991.439985305753</v>
      </c>
      <c r="AM159" s="209">
        <v>6651.1008833502883</v>
      </c>
      <c r="AN159" s="210">
        <v>7200.6802198485357</v>
      </c>
      <c r="AO159" s="209">
        <v>185.43497852379338</v>
      </c>
      <c r="AP159" s="210">
        <v>100.85652594099696</v>
      </c>
      <c r="AQ159" s="211">
        <v>57.235530176870384</v>
      </c>
      <c r="AR159" s="210">
        <v>56.80427856908711</v>
      </c>
      <c r="AS159" s="211">
        <v>184.29020437200711</v>
      </c>
      <c r="AT159" s="210">
        <v>166.20889716274633</v>
      </c>
      <c r="AU159" s="211">
        <v>2210.8810172939984</v>
      </c>
      <c r="AV159" s="210">
        <v>4613.2029682378216</v>
      </c>
    </row>
    <row r="160" spans="1:48" ht="12.75" x14ac:dyDescent="0.2">
      <c r="A160" s="249" t="s">
        <v>51</v>
      </c>
      <c r="B160" s="246">
        <v>22775</v>
      </c>
      <c r="C160" s="247">
        <v>8.2999999999999989</v>
      </c>
      <c r="D160" s="72">
        <v>1190.4054682766191</v>
      </c>
      <c r="E160" s="73">
        <v>1309.4523881448958</v>
      </c>
      <c r="F160" s="72">
        <v>3823.6728654226126</v>
      </c>
      <c r="G160" s="73">
        <v>4166.4212276619101</v>
      </c>
      <c r="H160" s="203">
        <v>31.132513428160362</v>
      </c>
      <c r="I160" s="204">
        <v>31.428708634909853</v>
      </c>
      <c r="J160" s="72">
        <v>-2629.9555530186608</v>
      </c>
      <c r="K160" s="73">
        <v>-2856.9688395170142</v>
      </c>
      <c r="L160" s="72">
        <v>2320.4228509330405</v>
      </c>
      <c r="M160" s="72">
        <v>808.38511525795832</v>
      </c>
      <c r="N160" s="73">
        <v>1063.5701751920965</v>
      </c>
      <c r="O160" s="72">
        <v>3128.8079661909987</v>
      </c>
      <c r="P160" s="73">
        <v>3383.993026125137</v>
      </c>
      <c r="Q160" s="72">
        <v>528.63177914379798</v>
      </c>
      <c r="R160" s="73">
        <v>535.45574972557631</v>
      </c>
      <c r="S160" s="72">
        <v>385.32849088913287</v>
      </c>
      <c r="T160" s="73">
        <v>435.06836004390783</v>
      </c>
      <c r="U160" s="72">
        <v>137.18990202982332</v>
      </c>
      <c r="V160" s="73">
        <v>123.07393478844043</v>
      </c>
      <c r="W160" s="72">
        <v>143.3032882546652</v>
      </c>
      <c r="X160" s="73">
        <v>100.38738968166849</v>
      </c>
      <c r="Y160" s="205">
        <v>1326.0670436882547</v>
      </c>
      <c r="Z160" s="206">
        <v>808.94299055982435</v>
      </c>
      <c r="AA160" s="205">
        <v>39.864634421008518</v>
      </c>
      <c r="AB160" s="206">
        <v>66.192025392916392</v>
      </c>
      <c r="AC160" s="205">
        <v>-270.67535367727771</v>
      </c>
      <c r="AD160" s="206">
        <v>-239.20569484083427</v>
      </c>
      <c r="AE160" s="207">
        <v>5.3021179967356336</v>
      </c>
      <c r="AF160" s="208">
        <v>3.4817505963140261</v>
      </c>
      <c r="AG160" s="205">
        <v>509.52963776070254</v>
      </c>
      <c r="AH160" s="248">
        <v>750.76414928649831</v>
      </c>
      <c r="AI160" s="205">
        <v>34.893136129216707</v>
      </c>
      <c r="AJ160" s="206">
        <v>52.273492695231788</v>
      </c>
      <c r="AK160" s="209">
        <v>753.01865817782664</v>
      </c>
      <c r="AL160" s="210">
        <v>1115.6206085620197</v>
      </c>
      <c r="AM160" s="209">
        <v>1588.6189251372116</v>
      </c>
      <c r="AN160" s="210">
        <v>1955.4256763995609</v>
      </c>
      <c r="AO160" s="209">
        <v>56.341395389681672</v>
      </c>
      <c r="AP160" s="210">
        <v>62.673647859495063</v>
      </c>
      <c r="AQ160" s="211">
        <v>75.591698159653347</v>
      </c>
      <c r="AR160" s="210">
        <v>71.773523876778853</v>
      </c>
      <c r="AS160" s="211">
        <v>42.514872450914055</v>
      </c>
      <c r="AT160" s="210">
        <v>48.717413080125887</v>
      </c>
      <c r="AU160" s="211">
        <v>1161.3314450054884</v>
      </c>
      <c r="AV160" s="210">
        <v>3240.7389448957188</v>
      </c>
    </row>
    <row r="161" spans="1:48" ht="12.75" x14ac:dyDescent="0.2">
      <c r="A161" s="249" t="s">
        <v>60</v>
      </c>
      <c r="B161" s="246">
        <v>6329</v>
      </c>
      <c r="C161" s="247">
        <v>8.6</v>
      </c>
      <c r="D161" s="72">
        <v>682.11619687154371</v>
      </c>
      <c r="E161" s="73">
        <v>1075.3408800758414</v>
      </c>
      <c r="F161" s="72">
        <v>3511.0143371780691</v>
      </c>
      <c r="G161" s="73">
        <v>3848.2306351714333</v>
      </c>
      <c r="H161" s="203">
        <v>19.427895512946993</v>
      </c>
      <c r="I161" s="204">
        <v>27.943774217886407</v>
      </c>
      <c r="J161" s="72">
        <v>-2828.8981403065254</v>
      </c>
      <c r="K161" s="73">
        <v>-2772.8897550955921</v>
      </c>
      <c r="L161" s="72">
        <v>2395.3132975193553</v>
      </c>
      <c r="M161" s="72">
        <v>674.97898562174123</v>
      </c>
      <c r="N161" s="73">
        <v>674.97898562174123</v>
      </c>
      <c r="O161" s="72">
        <v>3070.2922831410965</v>
      </c>
      <c r="P161" s="73">
        <v>3070.2922831410965</v>
      </c>
      <c r="Q161" s="72">
        <v>266.02273976931582</v>
      </c>
      <c r="R161" s="73">
        <v>294.10865855585399</v>
      </c>
      <c r="S161" s="72">
        <v>448.79374624743247</v>
      </c>
      <c r="T161" s="73">
        <v>513.83677358192449</v>
      </c>
      <c r="U161" s="72">
        <v>59.275054965371581</v>
      </c>
      <c r="V161" s="73">
        <v>57.237759864020767</v>
      </c>
      <c r="W161" s="72">
        <v>746.96147732659199</v>
      </c>
      <c r="X161" s="73">
        <v>752.01683204297683</v>
      </c>
      <c r="Y161" s="205">
        <v>866.85794912308415</v>
      </c>
      <c r="Z161" s="206">
        <v>874.92925580660449</v>
      </c>
      <c r="AA161" s="205">
        <v>30.68815831226156</v>
      </c>
      <c r="AB161" s="206">
        <v>33.615135921442338</v>
      </c>
      <c r="AC161" s="205">
        <v>426.81014062253121</v>
      </c>
      <c r="AD161" s="206">
        <v>248.13884183915309</v>
      </c>
      <c r="AE161" s="207">
        <v>2.8937344920192909</v>
      </c>
      <c r="AF161" s="208">
        <v>1.6298615728584946</v>
      </c>
      <c r="AG161" s="205">
        <v>1333.5034950229103</v>
      </c>
      <c r="AH161" s="248">
        <v>1408.9987122768209</v>
      </c>
      <c r="AI161" s="205">
        <v>108.0964765670915</v>
      </c>
      <c r="AJ161" s="206">
        <v>104.08786407568178</v>
      </c>
      <c r="AK161" s="209">
        <v>645.67641017538313</v>
      </c>
      <c r="AL161" s="210">
        <v>1321.8073013114235</v>
      </c>
      <c r="AM161" s="209">
        <v>1409.169379048823</v>
      </c>
      <c r="AN161" s="210">
        <v>2085.3325027650499</v>
      </c>
      <c r="AO161" s="209">
        <v>186.16951335124034</v>
      </c>
      <c r="AP161" s="210">
        <v>0</v>
      </c>
      <c r="AQ161" s="211">
        <v>78.737445756983078</v>
      </c>
      <c r="AR161" s="210">
        <v>70.911398507772844</v>
      </c>
      <c r="AS161" s="211">
        <v>37.78908304857169</v>
      </c>
      <c r="AT161" s="210">
        <v>51.380816440837648</v>
      </c>
      <c r="AU161" s="211">
        <v>2055.4296508137145</v>
      </c>
      <c r="AV161" s="210">
        <v>1921.8465555379998</v>
      </c>
    </row>
    <row r="162" spans="1:48" ht="12.75" x14ac:dyDescent="0.2">
      <c r="A162" s="249" t="s">
        <v>133</v>
      </c>
      <c r="B162" s="246">
        <v>4052</v>
      </c>
      <c r="C162" s="247">
        <v>9.4</v>
      </c>
      <c r="D162" s="72">
        <v>766.28491115498514</v>
      </c>
      <c r="E162" s="73">
        <v>876.38186574531096</v>
      </c>
      <c r="F162" s="72">
        <v>3260.5209353405726</v>
      </c>
      <c r="G162" s="73">
        <v>3521.0006194471866</v>
      </c>
      <c r="H162" s="203">
        <v>23.501916606308928</v>
      </c>
      <c r="I162" s="204">
        <v>24.890136653338814</v>
      </c>
      <c r="J162" s="72">
        <v>-2494.2360241855872</v>
      </c>
      <c r="K162" s="73">
        <v>-2644.3046322803552</v>
      </c>
      <c r="L162" s="72">
        <v>2559.5379022704838</v>
      </c>
      <c r="M162" s="72">
        <v>400.75542941757158</v>
      </c>
      <c r="N162" s="73">
        <v>585.68268756169789</v>
      </c>
      <c r="O162" s="72">
        <v>2960.2933316880553</v>
      </c>
      <c r="P162" s="73">
        <v>3145.2205898321818</v>
      </c>
      <c r="Q162" s="72">
        <v>361.84737660414612</v>
      </c>
      <c r="R162" s="73">
        <v>395.49240375123395</v>
      </c>
      <c r="S162" s="72">
        <v>480.72788252714707</v>
      </c>
      <c r="T162" s="73">
        <v>493.77136969397833</v>
      </c>
      <c r="U162" s="72">
        <v>75.270727943206481</v>
      </c>
      <c r="V162" s="73">
        <v>80.096260744389838</v>
      </c>
      <c r="W162" s="72">
        <v>-118.88050592300098</v>
      </c>
      <c r="X162" s="73">
        <v>-98.278965942744321</v>
      </c>
      <c r="Y162" s="205">
        <v>620.45585389930898</v>
      </c>
      <c r="Z162" s="206">
        <v>531.92161154985195</v>
      </c>
      <c r="AA162" s="205">
        <v>58.319600714552799</v>
      </c>
      <c r="AB162" s="206">
        <v>74.351632865394151</v>
      </c>
      <c r="AC162" s="205">
        <v>-256.12772704837118</v>
      </c>
      <c r="AD162" s="206">
        <v>-139.52414610069101</v>
      </c>
      <c r="AE162" s="207">
        <v>0.58523767135574412</v>
      </c>
      <c r="AF162" s="208">
        <v>0.62559120960963965</v>
      </c>
      <c r="AG162" s="205">
        <v>195.97102171767028</v>
      </c>
      <c r="AH162" s="248">
        <v>361.59631539980256</v>
      </c>
      <c r="AI162" s="205">
        <v>15.710606353320074</v>
      </c>
      <c r="AJ162" s="206">
        <v>27.933150976290456</v>
      </c>
      <c r="AK162" s="209">
        <v>5658.7759131293187</v>
      </c>
      <c r="AL162" s="210">
        <v>5659.1669866732473</v>
      </c>
      <c r="AM162" s="209">
        <v>6642.7918410661396</v>
      </c>
      <c r="AN162" s="210">
        <v>6646.2403307008881</v>
      </c>
      <c r="AO162" s="209">
        <v>0</v>
      </c>
      <c r="AP162" s="210">
        <v>4.5888499506416585</v>
      </c>
      <c r="AQ162" s="211">
        <v>32.879367799230288</v>
      </c>
      <c r="AR162" s="210">
        <v>29.461574819274226</v>
      </c>
      <c r="AS162" s="211">
        <v>175.90690654354981</v>
      </c>
      <c r="AT162" s="210">
        <v>164.96776758326234</v>
      </c>
      <c r="AU162" s="211">
        <v>1143.313546396841</v>
      </c>
      <c r="AV162" s="210">
        <v>676.98565399802567</v>
      </c>
    </row>
    <row r="163" spans="1:48" ht="12.75" x14ac:dyDescent="0.2">
      <c r="A163" s="249" t="s">
        <v>135</v>
      </c>
      <c r="B163" s="246">
        <v>121832</v>
      </c>
      <c r="C163" s="247">
        <v>8.1</v>
      </c>
      <c r="D163" s="72">
        <v>819.86563973340344</v>
      </c>
      <c r="E163" s="73">
        <v>3473.4914755565042</v>
      </c>
      <c r="F163" s="72">
        <v>3599.6629939588943</v>
      </c>
      <c r="G163" s="73">
        <v>5573.0064108772731</v>
      </c>
      <c r="H163" s="203">
        <v>22.776177689670853</v>
      </c>
      <c r="I163" s="204">
        <v>62.32706764479974</v>
      </c>
      <c r="J163" s="72">
        <v>-2768.6029264889357</v>
      </c>
      <c r="K163" s="73">
        <v>-2087.8608861382886</v>
      </c>
      <c r="L163" s="72">
        <v>2350.2064402619999</v>
      </c>
      <c r="M163" s="72">
        <v>728.93474620789289</v>
      </c>
      <c r="N163" s="73">
        <v>1049.3097364403441</v>
      </c>
      <c r="O163" s="72">
        <v>3079.141186469893</v>
      </c>
      <c r="P163" s="73">
        <v>3399.5161767023437</v>
      </c>
      <c r="Q163" s="72">
        <v>351.4719900354587</v>
      </c>
      <c r="R163" s="73">
        <v>1250.4060868244796</v>
      </c>
      <c r="S163" s="72">
        <v>446.41302161993565</v>
      </c>
      <c r="T163" s="73">
        <v>942.39937684680535</v>
      </c>
      <c r="U163" s="72">
        <v>78.732468143523988</v>
      </c>
      <c r="V163" s="73">
        <v>132.6832463544533</v>
      </c>
      <c r="W163" s="72">
        <v>-94.941031584476988</v>
      </c>
      <c r="X163" s="73">
        <v>308.00671005975443</v>
      </c>
      <c r="Y163" s="205">
        <v>460.14185115568978</v>
      </c>
      <c r="Z163" s="206">
        <v>975.98431815943263</v>
      </c>
      <c r="AA163" s="205">
        <v>76.383399847830304</v>
      </c>
      <c r="AB163" s="206">
        <v>128.11743627014081</v>
      </c>
      <c r="AC163" s="205">
        <v>-40.779486259767552</v>
      </c>
      <c r="AD163" s="206">
        <v>241.84386417361614</v>
      </c>
      <c r="AE163" s="207">
        <v>0.58504219136873914</v>
      </c>
      <c r="AF163" s="208">
        <v>1.0853669627341125</v>
      </c>
      <c r="AG163" s="205">
        <v>2615.3913689342698</v>
      </c>
      <c r="AH163" s="248">
        <v>2863.4192439588942</v>
      </c>
      <c r="AI163" s="205">
        <v>215.57441538530034</v>
      </c>
      <c r="AJ163" s="206">
        <v>135.05629699773704</v>
      </c>
      <c r="AK163" s="209">
        <v>5530.7000769091865</v>
      </c>
      <c r="AL163" s="210">
        <v>9094.8468931807747</v>
      </c>
      <c r="AM163" s="209">
        <v>5619.8116916737799</v>
      </c>
      <c r="AN163" s="210">
        <v>9275.4979520158904</v>
      </c>
      <c r="AO163" s="209">
        <v>1463.2212261146497</v>
      </c>
      <c r="AP163" s="210">
        <v>148.73616824807934</v>
      </c>
      <c r="AQ163" s="211">
        <v>47.859836419549865</v>
      </c>
      <c r="AR163" s="210">
        <v>41.197843414164957</v>
      </c>
      <c r="AS163" s="211">
        <v>154.63536353572678</v>
      </c>
      <c r="AT163" s="210">
        <v>157.58215069275505</v>
      </c>
      <c r="AU163" s="211">
        <v>1928.4847076301794</v>
      </c>
      <c r="AV163" s="210">
        <v>4098.471146660976</v>
      </c>
    </row>
    <row r="164" spans="1:48" ht="12.75" x14ac:dyDescent="0.2">
      <c r="A164" s="249" t="s">
        <v>185</v>
      </c>
      <c r="B164" s="246">
        <v>15575</v>
      </c>
      <c r="C164" s="247">
        <v>8.6999999999999993</v>
      </c>
      <c r="D164" s="72">
        <v>440.68862728731943</v>
      </c>
      <c r="E164" s="73">
        <v>1083.5372295345105</v>
      </c>
      <c r="F164" s="72">
        <v>3100.3868398073837</v>
      </c>
      <c r="G164" s="73">
        <v>3842.3320911717497</v>
      </c>
      <c r="H164" s="203">
        <v>14.213988449089724</v>
      </c>
      <c r="I164" s="204">
        <v>28.199989064559936</v>
      </c>
      <c r="J164" s="72">
        <v>-2654.4878857142858</v>
      </c>
      <c r="K164" s="73">
        <v>-2759.4283608346709</v>
      </c>
      <c r="L164" s="72">
        <v>2231.1611537720705</v>
      </c>
      <c r="M164" s="72">
        <v>843.32930979133221</v>
      </c>
      <c r="N164" s="73">
        <v>1118.3038760834672</v>
      </c>
      <c r="O164" s="72">
        <v>3074.490463563403</v>
      </c>
      <c r="P164" s="73">
        <v>3349.465029855538</v>
      </c>
      <c r="Q164" s="72">
        <v>514.10700738362755</v>
      </c>
      <c r="R164" s="73">
        <v>644.17033451043346</v>
      </c>
      <c r="S164" s="72">
        <v>424.99879229534514</v>
      </c>
      <c r="T164" s="73">
        <v>592.44264398073835</v>
      </c>
      <c r="U164" s="72">
        <v>120.96669842448831</v>
      </c>
      <c r="V164" s="73">
        <v>108.7312571191916</v>
      </c>
      <c r="W164" s="72">
        <v>89.108215088282506</v>
      </c>
      <c r="X164" s="73">
        <v>51.727690529695025</v>
      </c>
      <c r="Y164" s="205">
        <v>189.18981444622796</v>
      </c>
      <c r="Z164" s="206">
        <v>360.16695024077046</v>
      </c>
      <c r="AA164" s="205">
        <v>271.74137724509927</v>
      </c>
      <c r="AB164" s="206">
        <v>178.85326071140275</v>
      </c>
      <c r="AC164" s="205">
        <v>331.80258362760839</v>
      </c>
      <c r="AD164" s="206">
        <v>493.55794735152489</v>
      </c>
      <c r="AE164" s="207">
        <v>1.0515237271717912</v>
      </c>
      <c r="AF164" s="208">
        <v>1.226343647476815</v>
      </c>
      <c r="AG164" s="205">
        <v>341.73172776886037</v>
      </c>
      <c r="AH164" s="248">
        <v>687.27025810593898</v>
      </c>
      <c r="AI164" s="205">
        <v>29.357107109768332</v>
      </c>
      <c r="AJ164" s="206">
        <v>49.094393020957895</v>
      </c>
      <c r="AK164" s="209">
        <v>3887.474563081862</v>
      </c>
      <c r="AL164" s="210">
        <v>4106.4877521669341</v>
      </c>
      <c r="AM164" s="209">
        <v>4005.7142613162118</v>
      </c>
      <c r="AN164" s="210">
        <v>4229.2558979133228</v>
      </c>
      <c r="AO164" s="209">
        <v>1180.1941630818619</v>
      </c>
      <c r="AP164" s="210">
        <v>78.260520706260039</v>
      </c>
      <c r="AQ164" s="211">
        <v>43.93121946516095</v>
      </c>
      <c r="AR164" s="210">
        <v>43.429748973680312</v>
      </c>
      <c r="AS164" s="211">
        <v>122.65665401685845</v>
      </c>
      <c r="AT164" s="210">
        <v>116.99569103236665</v>
      </c>
      <c r="AU164" s="211">
        <v>830.04382857142866</v>
      </c>
      <c r="AV164" s="210">
        <v>1597.9312796147672</v>
      </c>
    </row>
    <row r="165" spans="1:48" ht="12.75" x14ac:dyDescent="0.2">
      <c r="A165" s="249" t="s">
        <v>191</v>
      </c>
      <c r="B165" s="246">
        <v>2656</v>
      </c>
      <c r="C165" s="247">
        <v>8.4</v>
      </c>
      <c r="D165" s="72">
        <v>843.55778614457836</v>
      </c>
      <c r="E165" s="73">
        <v>1554.2940173192771</v>
      </c>
      <c r="F165" s="72">
        <v>3982.3601656626506</v>
      </c>
      <c r="G165" s="73">
        <v>4855.6365549698794</v>
      </c>
      <c r="H165" s="203">
        <v>21.18235797500283</v>
      </c>
      <c r="I165" s="204">
        <v>32.010097949534831</v>
      </c>
      <c r="J165" s="72">
        <v>-3137.8953765060241</v>
      </c>
      <c r="K165" s="73">
        <v>-3301.342537650602</v>
      </c>
      <c r="L165" s="72">
        <v>2511.8779442771083</v>
      </c>
      <c r="M165" s="72">
        <v>743.9706325301205</v>
      </c>
      <c r="N165" s="73">
        <v>1083.4386784638555</v>
      </c>
      <c r="O165" s="72">
        <v>3255.8485768072287</v>
      </c>
      <c r="P165" s="73">
        <v>3595.3166227409638</v>
      </c>
      <c r="Q165" s="72">
        <v>137.49621611445784</v>
      </c>
      <c r="R165" s="73">
        <v>294.45803840361447</v>
      </c>
      <c r="S165" s="72">
        <v>373.35560240963855</v>
      </c>
      <c r="T165" s="73">
        <v>720.70182605421689</v>
      </c>
      <c r="U165" s="72">
        <v>36.827146888129363</v>
      </c>
      <c r="V165" s="73">
        <v>40.857123953153824</v>
      </c>
      <c r="W165" s="72">
        <v>-235.85938629518074</v>
      </c>
      <c r="X165" s="73">
        <v>-426.24378765060243</v>
      </c>
      <c r="Y165" s="205">
        <v>439.86725150602405</v>
      </c>
      <c r="Z165" s="206">
        <v>510.33487198795177</v>
      </c>
      <c r="AA165" s="205">
        <v>31.258570771908168</v>
      </c>
      <c r="AB165" s="206">
        <v>57.698984444583715</v>
      </c>
      <c r="AC165" s="205">
        <v>-296.30222138554217</v>
      </c>
      <c r="AD165" s="206">
        <v>-105.73920557228917</v>
      </c>
      <c r="AE165" s="207">
        <v>0.68516829207311303</v>
      </c>
      <c r="AF165" s="208">
        <v>1.0609916116441303</v>
      </c>
      <c r="AG165" s="205">
        <v>2612.2811784638552</v>
      </c>
      <c r="AH165" s="248">
        <v>3071.375689006024</v>
      </c>
      <c r="AI165" s="205">
        <v>193.44107395737046</v>
      </c>
      <c r="AJ165" s="206">
        <v>189.84323389590008</v>
      </c>
      <c r="AK165" s="209">
        <v>1700.6724397590363</v>
      </c>
      <c r="AL165" s="210">
        <v>2198.9556588855426</v>
      </c>
      <c r="AM165" s="209">
        <v>1762.1776844879516</v>
      </c>
      <c r="AN165" s="210">
        <v>2266.0349661144578</v>
      </c>
      <c r="AO165" s="209">
        <v>342.92808358433734</v>
      </c>
      <c r="AP165" s="210">
        <v>19.436483433734942</v>
      </c>
      <c r="AQ165" s="211">
        <v>81.162888985427657</v>
      </c>
      <c r="AR165" s="210">
        <v>76.540494950326604</v>
      </c>
      <c r="AS165" s="211">
        <v>56.520480994929535</v>
      </c>
      <c r="AT165" s="210">
        <v>59.497874485955343</v>
      </c>
      <c r="AU165" s="211">
        <v>4254.740560993976</v>
      </c>
      <c r="AV165" s="210">
        <v>5790.0844239457829</v>
      </c>
    </row>
    <row r="166" spans="1:48" ht="12.75" x14ac:dyDescent="0.2">
      <c r="A166" s="249" t="s">
        <v>267</v>
      </c>
      <c r="B166" s="246">
        <v>3367</v>
      </c>
      <c r="C166" s="247">
        <v>6.4</v>
      </c>
      <c r="D166" s="72">
        <v>5011.4503474903477</v>
      </c>
      <c r="E166" s="73">
        <v>5577.9924710424702</v>
      </c>
      <c r="F166" s="72">
        <v>7610.9704425304426</v>
      </c>
      <c r="G166" s="73">
        <v>8045.9981081081078</v>
      </c>
      <c r="H166" s="203">
        <v>65.845090127878294</v>
      </c>
      <c r="I166" s="204">
        <v>69.326296080301333</v>
      </c>
      <c r="J166" s="72">
        <v>-2599.5200950400949</v>
      </c>
      <c r="K166" s="73">
        <v>-2468.0056370656371</v>
      </c>
      <c r="L166" s="72">
        <v>2209.0908999108997</v>
      </c>
      <c r="M166" s="72">
        <v>1222.2144342144343</v>
      </c>
      <c r="N166" s="73">
        <v>1222.2144342144343</v>
      </c>
      <c r="O166" s="72">
        <v>3431.305334125334</v>
      </c>
      <c r="P166" s="73">
        <v>3431.305334125334</v>
      </c>
      <c r="Q166" s="72">
        <v>922.54315117315116</v>
      </c>
      <c r="R166" s="73">
        <v>1047.3050965250964</v>
      </c>
      <c r="S166" s="72">
        <v>415.59007425007428</v>
      </c>
      <c r="T166" s="73">
        <v>454.50098901098903</v>
      </c>
      <c r="U166" s="72">
        <v>221.98392318148257</v>
      </c>
      <c r="V166" s="73">
        <v>230.42966282737277</v>
      </c>
      <c r="W166" s="72">
        <v>506.95307692307694</v>
      </c>
      <c r="X166" s="73">
        <v>592.75385209385206</v>
      </c>
      <c r="Y166" s="205">
        <v>607.12706860706851</v>
      </c>
      <c r="Z166" s="206">
        <v>642.51449361449352</v>
      </c>
      <c r="AA166" s="205">
        <v>151.95223518690108</v>
      </c>
      <c r="AB166" s="206">
        <v>163.00100728209813</v>
      </c>
      <c r="AC166" s="205">
        <v>434.57699435699436</v>
      </c>
      <c r="AD166" s="206">
        <v>521.07055836055838</v>
      </c>
      <c r="AE166" s="207">
        <v>191.42533251756998</v>
      </c>
      <c r="AF166" s="208">
        <v>27.276638965933344</v>
      </c>
      <c r="AG166" s="205">
        <v>2716.9392485892486</v>
      </c>
      <c r="AH166" s="248">
        <v>2972.7135046035041</v>
      </c>
      <c r="AI166" s="205">
        <v>120.21207450472174</v>
      </c>
      <c r="AJ166" s="206">
        <v>123.71509622511761</v>
      </c>
      <c r="AK166" s="209">
        <v>0</v>
      </c>
      <c r="AL166" s="210">
        <v>265.46527769527768</v>
      </c>
      <c r="AM166" s="209">
        <v>35.190822690822692</v>
      </c>
      <c r="AN166" s="210">
        <v>309.31266706266706</v>
      </c>
      <c r="AO166" s="209">
        <v>0</v>
      </c>
      <c r="AP166" s="210">
        <v>13.157570537570537</v>
      </c>
      <c r="AQ166" s="211">
        <v>83.372340058422793</v>
      </c>
      <c r="AR166" s="210">
        <v>81.412264345542724</v>
      </c>
      <c r="AS166" s="211">
        <v>18.318548215697046</v>
      </c>
      <c r="AT166" s="210">
        <v>20.541987119299371</v>
      </c>
      <c r="AU166" s="211">
        <v>2994.4347252747257</v>
      </c>
      <c r="AV166" s="210">
        <v>6437.1156637956628</v>
      </c>
    </row>
    <row r="167" spans="1:48" ht="12.75" x14ac:dyDescent="0.2">
      <c r="A167" s="250"/>
      <c r="B167" s="246" t="s">
        <v>389</v>
      </c>
      <c r="C167" s="247" t="s">
        <v>389</v>
      </c>
      <c r="D167" s="72" t="s">
        <v>389</v>
      </c>
      <c r="E167" s="73" t="s">
        <v>389</v>
      </c>
      <c r="F167" s="72" t="s">
        <v>389</v>
      </c>
      <c r="G167" s="73" t="s">
        <v>389</v>
      </c>
      <c r="H167" s="203" t="s">
        <v>389</v>
      </c>
      <c r="I167" s="204" t="s">
        <v>389</v>
      </c>
      <c r="J167" s="72" t="s">
        <v>389</v>
      </c>
      <c r="K167" s="73" t="s">
        <v>389</v>
      </c>
      <c r="L167" s="72" t="s">
        <v>389</v>
      </c>
      <c r="M167" s="72" t="s">
        <v>389</v>
      </c>
      <c r="N167" s="73" t="s">
        <v>389</v>
      </c>
      <c r="O167" s="72" t="s">
        <v>389</v>
      </c>
      <c r="P167" s="73" t="s">
        <v>389</v>
      </c>
      <c r="Q167" s="72" t="s">
        <v>389</v>
      </c>
      <c r="R167" s="73" t="s">
        <v>389</v>
      </c>
      <c r="S167" s="72" t="s">
        <v>389</v>
      </c>
      <c r="T167" s="73" t="s">
        <v>389</v>
      </c>
      <c r="U167" s="72" t="s">
        <v>389</v>
      </c>
      <c r="V167" s="73" t="s">
        <v>389</v>
      </c>
      <c r="W167" s="72" t="s">
        <v>389</v>
      </c>
      <c r="X167" s="73" t="s">
        <v>389</v>
      </c>
      <c r="Y167" s="205" t="s">
        <v>389</v>
      </c>
      <c r="Z167" s="206" t="s">
        <v>389</v>
      </c>
      <c r="AA167" s="205" t="s">
        <v>389</v>
      </c>
      <c r="AB167" s="206" t="s">
        <v>389</v>
      </c>
      <c r="AC167" s="205" t="s">
        <v>389</v>
      </c>
      <c r="AD167" s="206" t="s">
        <v>389</v>
      </c>
      <c r="AE167" s="207" t="s">
        <v>389</v>
      </c>
      <c r="AF167" s="208" t="s">
        <v>389</v>
      </c>
      <c r="AG167" s="205" t="s">
        <v>389</v>
      </c>
      <c r="AH167" s="248" t="s">
        <v>389</v>
      </c>
      <c r="AI167" s="205" t="s">
        <v>389</v>
      </c>
      <c r="AJ167" s="206" t="s">
        <v>389</v>
      </c>
      <c r="AK167" s="209" t="s">
        <v>389</v>
      </c>
      <c r="AL167" s="210" t="s">
        <v>389</v>
      </c>
      <c r="AM167" s="209" t="s">
        <v>389</v>
      </c>
      <c r="AN167" s="210" t="s">
        <v>389</v>
      </c>
      <c r="AO167" s="209" t="s">
        <v>389</v>
      </c>
      <c r="AP167" s="210" t="s">
        <v>389</v>
      </c>
      <c r="AQ167" s="211" t="s">
        <v>389</v>
      </c>
      <c r="AR167" s="210" t="s">
        <v>389</v>
      </c>
      <c r="AS167" s="211" t="s">
        <v>389</v>
      </c>
      <c r="AT167" s="210" t="s">
        <v>389</v>
      </c>
      <c r="AU167" s="211" t="s">
        <v>389</v>
      </c>
      <c r="AV167" s="210" t="s">
        <v>389</v>
      </c>
    </row>
    <row r="168" spans="1:48" s="287" customFormat="1" ht="12.75" x14ac:dyDescent="0.2">
      <c r="A168" s="245" t="s">
        <v>381</v>
      </c>
      <c r="B168" s="273">
        <v>548910</v>
      </c>
      <c r="C168" s="274">
        <v>8.2559730528448103</v>
      </c>
      <c r="D168" s="275">
        <v>1103.9965486327449</v>
      </c>
      <c r="E168" s="276">
        <v>2573.4932089595741</v>
      </c>
      <c r="F168" s="275">
        <v>3800.9250083620263</v>
      </c>
      <c r="G168" s="276">
        <v>4860.9826156564832</v>
      </c>
      <c r="H168" s="277">
        <v>29.045470410596234</v>
      </c>
      <c r="I168" s="278">
        <v>52.94183115715628</v>
      </c>
      <c r="J168" s="275">
        <v>-2678.1853412399114</v>
      </c>
      <c r="K168" s="276">
        <v>-2279.0803033284146</v>
      </c>
      <c r="L168" s="275">
        <v>2467.7207487748447</v>
      </c>
      <c r="M168" s="275">
        <v>581.24566859776644</v>
      </c>
      <c r="N168" s="276">
        <v>667.95153757446576</v>
      </c>
      <c r="O168" s="275">
        <v>3048.966417372611</v>
      </c>
      <c r="P168" s="276">
        <v>3135.6722863493105</v>
      </c>
      <c r="Q168" s="275">
        <v>406.69611947313774</v>
      </c>
      <c r="R168" s="276">
        <v>749.61419686287365</v>
      </c>
      <c r="S168" s="275">
        <v>455.58979823650515</v>
      </c>
      <c r="T168" s="276">
        <v>759.0567194804247</v>
      </c>
      <c r="U168" s="275">
        <v>89.268047934210799</v>
      </c>
      <c r="V168" s="276">
        <v>98.756018835586545</v>
      </c>
      <c r="W168" s="275">
        <v>16.059568053050597</v>
      </c>
      <c r="X168" s="276">
        <v>-8.5336548250168445</v>
      </c>
      <c r="Y168" s="279">
        <v>856.3452714106138</v>
      </c>
      <c r="Z168" s="280">
        <v>1355.387252482192</v>
      </c>
      <c r="AA168" s="279">
        <v>47.492069339940244</v>
      </c>
      <c r="AB168" s="280">
        <v>55.306274682019165</v>
      </c>
      <c r="AC168" s="279">
        <v>-216.65696728061067</v>
      </c>
      <c r="AD168" s="280">
        <v>-531.57010701207844</v>
      </c>
      <c r="AE168" s="281">
        <v>0.88189496747721408</v>
      </c>
      <c r="AF168" s="282">
        <v>0.83538802443854454</v>
      </c>
      <c r="AG168" s="279">
        <v>493.46348561694992</v>
      </c>
      <c r="AH168" s="283">
        <v>740.70148293891532</v>
      </c>
      <c r="AI168" s="279">
        <v>35.027561339990484</v>
      </c>
      <c r="AJ168" s="280">
        <v>38.626739489938757</v>
      </c>
      <c r="AK168" s="284">
        <v>3773.3298275491425</v>
      </c>
      <c r="AL168" s="285">
        <v>7418.8900487693782</v>
      </c>
      <c r="AM168" s="284">
        <v>4864.083573809914</v>
      </c>
      <c r="AN168" s="285">
        <v>8987.0780513016689</v>
      </c>
      <c r="AO168" s="284">
        <v>888.01747618006596</v>
      </c>
      <c r="AP168" s="285">
        <v>52.946121021661106</v>
      </c>
      <c r="AQ168" s="286">
        <v>51.271797994996859</v>
      </c>
      <c r="AR168" s="285">
        <v>37.401076444280086</v>
      </c>
      <c r="AS168" s="286">
        <v>109.18480895144558</v>
      </c>
      <c r="AT168" s="285">
        <v>152.98860390200525</v>
      </c>
      <c r="AU168" s="286">
        <v>2286.4863908473153</v>
      </c>
      <c r="AV168" s="285">
        <v>2722.0633778215006</v>
      </c>
    </row>
    <row r="169" spans="1:48" ht="12.75" x14ac:dyDescent="0.2">
      <c r="A169" s="249" t="s">
        <v>22</v>
      </c>
      <c r="B169" s="246">
        <v>16429</v>
      </c>
      <c r="C169" s="247">
        <v>9.9</v>
      </c>
      <c r="D169" s="72">
        <v>485.24335626027147</v>
      </c>
      <c r="E169" s="73">
        <v>620.86847343112788</v>
      </c>
      <c r="F169" s="72">
        <v>2936.6049510012786</v>
      </c>
      <c r="G169" s="73">
        <v>3145.0147117901274</v>
      </c>
      <c r="H169" s="203">
        <v>16.523957575390611</v>
      </c>
      <c r="I169" s="204">
        <v>19.74135354927267</v>
      </c>
      <c r="J169" s="72">
        <v>-2446.5994205368556</v>
      </c>
      <c r="K169" s="73">
        <v>-2512.8728717511717</v>
      </c>
      <c r="L169" s="72">
        <v>2440.4767295635766</v>
      </c>
      <c r="M169" s="72">
        <v>388.49857142857144</v>
      </c>
      <c r="N169" s="73">
        <v>575.07656826343657</v>
      </c>
      <c r="O169" s="72">
        <v>2828.9753009921478</v>
      </c>
      <c r="P169" s="73">
        <v>3015.553297827013</v>
      </c>
      <c r="Q169" s="72">
        <v>319.03614036155579</v>
      </c>
      <c r="R169" s="73">
        <v>413.42526873212006</v>
      </c>
      <c r="S169" s="72">
        <v>383.10392720189907</v>
      </c>
      <c r="T169" s="73">
        <v>467.31519812526625</v>
      </c>
      <c r="U169" s="72">
        <v>83.276656204419695</v>
      </c>
      <c r="V169" s="73">
        <v>88.468183870471776</v>
      </c>
      <c r="W169" s="72">
        <v>-64.067786840343288</v>
      </c>
      <c r="X169" s="73">
        <v>-53.889929393146268</v>
      </c>
      <c r="Y169" s="205">
        <v>169.7705989408972</v>
      </c>
      <c r="Z169" s="206">
        <v>235.20685677764928</v>
      </c>
      <c r="AA169" s="205">
        <v>187.92190305732674</v>
      </c>
      <c r="AB169" s="206">
        <v>175.77092538715738</v>
      </c>
      <c r="AC169" s="205">
        <v>230.0556217663887</v>
      </c>
      <c r="AD169" s="206">
        <v>249.33454562054902</v>
      </c>
      <c r="AE169" s="207">
        <v>0.53865980453656637</v>
      </c>
      <c r="AF169" s="208">
        <v>0.60727125546783156</v>
      </c>
      <c r="AG169" s="205">
        <v>541.20291922819399</v>
      </c>
      <c r="AH169" s="248">
        <v>559.91678008399776</v>
      </c>
      <c r="AI169" s="205">
        <v>38.558875273084311</v>
      </c>
      <c r="AJ169" s="206">
        <v>37.390650649153159</v>
      </c>
      <c r="AK169" s="209">
        <v>5464.330275731937</v>
      </c>
      <c r="AL169" s="210">
        <v>6088.5453253393389</v>
      </c>
      <c r="AM169" s="209">
        <v>6458.5562304461628</v>
      </c>
      <c r="AN169" s="210">
        <v>7094.4883529125327</v>
      </c>
      <c r="AO169" s="209">
        <v>439.42041938036402</v>
      </c>
      <c r="AP169" s="210">
        <v>439.42041938036402</v>
      </c>
      <c r="AQ169" s="211">
        <v>23.87866559094536</v>
      </c>
      <c r="AR169" s="210">
        <v>18.09760118296143</v>
      </c>
      <c r="AS169" s="211">
        <v>177.11188591125995</v>
      </c>
      <c r="AT169" s="210">
        <v>180.78661154325911</v>
      </c>
      <c r="AU169" s="211">
        <v>63.161765780023138</v>
      </c>
      <c r="AV169" s="210">
        <v>-326.24637652930789</v>
      </c>
    </row>
    <row r="170" spans="1:48" ht="12.75" x14ac:dyDescent="0.2">
      <c r="A170" s="249" t="s">
        <v>56</v>
      </c>
      <c r="B170" s="246">
        <v>10249</v>
      </c>
      <c r="C170" s="247">
        <v>9.3999999999999986</v>
      </c>
      <c r="D170" s="72">
        <v>765.32541125963508</v>
      </c>
      <c r="E170" s="73">
        <v>1089.1709035027807</v>
      </c>
      <c r="F170" s="72">
        <v>3507.0236959703384</v>
      </c>
      <c r="G170" s="73">
        <v>4148.052168016392</v>
      </c>
      <c r="H170" s="203">
        <v>21.822647281768123</v>
      </c>
      <c r="I170" s="204">
        <v>26.257406112219289</v>
      </c>
      <c r="J170" s="72">
        <v>-2741.6982847107033</v>
      </c>
      <c r="K170" s="73">
        <v>-3059.1309883891113</v>
      </c>
      <c r="L170" s="72">
        <v>2229.5964640452726</v>
      </c>
      <c r="M170" s="72">
        <v>832.04907795882525</v>
      </c>
      <c r="N170" s="73">
        <v>1271.5902995414187</v>
      </c>
      <c r="O170" s="72">
        <v>3061.6455420040979</v>
      </c>
      <c r="P170" s="73">
        <v>3501.1867635866911</v>
      </c>
      <c r="Q170" s="72">
        <v>291.83108791101569</v>
      </c>
      <c r="R170" s="73">
        <v>375.51734315542978</v>
      </c>
      <c r="S170" s="72">
        <v>557.3890438091521</v>
      </c>
      <c r="T170" s="73">
        <v>660.4875129280905</v>
      </c>
      <c r="U170" s="72">
        <v>52.356803771503195</v>
      </c>
      <c r="V170" s="73">
        <v>56.854571177383278</v>
      </c>
      <c r="W170" s="72">
        <v>-265.55795589813641</v>
      </c>
      <c r="X170" s="73">
        <v>-284.97016977266077</v>
      </c>
      <c r="Y170" s="205">
        <v>210.48738706215241</v>
      </c>
      <c r="Z170" s="206">
        <v>232.11511464533126</v>
      </c>
      <c r="AA170" s="205">
        <v>138.64540388106212</v>
      </c>
      <c r="AB170" s="206">
        <v>161.78065083319336</v>
      </c>
      <c r="AC170" s="205">
        <v>83.321308420333693</v>
      </c>
      <c r="AD170" s="206">
        <v>150.4881354278466</v>
      </c>
      <c r="AE170" s="207">
        <v>0.69964894664062638</v>
      </c>
      <c r="AF170" s="208">
        <v>0.70827677538387068</v>
      </c>
      <c r="AG170" s="205">
        <v>793.58806615279536</v>
      </c>
      <c r="AH170" s="248">
        <v>1026.19293687189</v>
      </c>
      <c r="AI170" s="205">
        <v>75.393700550028825</v>
      </c>
      <c r="AJ170" s="206">
        <v>81.230843176718054</v>
      </c>
      <c r="AK170" s="209">
        <v>3553.0642013855008</v>
      </c>
      <c r="AL170" s="210">
        <v>4556.0167967606594</v>
      </c>
      <c r="AM170" s="209">
        <v>4111.3187598790128</v>
      </c>
      <c r="AN170" s="210">
        <v>5150.5536354766318</v>
      </c>
      <c r="AO170" s="209">
        <v>7.5397599765830812</v>
      </c>
      <c r="AP170" s="210">
        <v>0</v>
      </c>
      <c r="AQ170" s="211">
        <v>43.531166229480036</v>
      </c>
      <c r="AR170" s="210">
        <v>40.841182666803746</v>
      </c>
      <c r="AS170" s="211">
        <v>107.74454141395783</v>
      </c>
      <c r="AT170" s="210">
        <v>114.62745955221148</v>
      </c>
      <c r="AU170" s="211">
        <v>155.32404429700463</v>
      </c>
      <c r="AV170" s="210">
        <v>646.03817250463464</v>
      </c>
    </row>
    <row r="171" spans="1:48" ht="12.75" x14ac:dyDescent="0.2">
      <c r="A171" s="249" t="s">
        <v>61</v>
      </c>
      <c r="B171" s="246">
        <v>6704</v>
      </c>
      <c r="C171" s="247">
        <v>9.9</v>
      </c>
      <c r="D171" s="72">
        <v>809.26145733890212</v>
      </c>
      <c r="E171" s="73">
        <v>1651.632210620525</v>
      </c>
      <c r="F171" s="72">
        <v>3282.1494689737469</v>
      </c>
      <c r="G171" s="73">
        <v>5120.2396106801907</v>
      </c>
      <c r="H171" s="203">
        <v>24.65644739792852</v>
      </c>
      <c r="I171" s="204">
        <v>32.256932022779225</v>
      </c>
      <c r="J171" s="72">
        <v>-2472.888011634845</v>
      </c>
      <c r="K171" s="73">
        <v>-3469.3419137828164</v>
      </c>
      <c r="L171" s="72">
        <v>2448.6898568019096</v>
      </c>
      <c r="M171" s="72">
        <v>529.76297732696901</v>
      </c>
      <c r="N171" s="73">
        <v>1822.5871076968974</v>
      </c>
      <c r="O171" s="72">
        <v>2978.4528341288787</v>
      </c>
      <c r="P171" s="73">
        <v>4271.2769644988075</v>
      </c>
      <c r="Q171" s="72">
        <v>381.94784904534606</v>
      </c>
      <c r="R171" s="73">
        <v>703.19302505966584</v>
      </c>
      <c r="S171" s="72">
        <v>288.22686008353224</v>
      </c>
      <c r="T171" s="73">
        <v>526.32055041766114</v>
      </c>
      <c r="U171" s="72">
        <v>132.51639661017441</v>
      </c>
      <c r="V171" s="73">
        <v>133.60546619387137</v>
      </c>
      <c r="W171" s="72">
        <v>93.720988961813845</v>
      </c>
      <c r="X171" s="73">
        <v>195.05869630071598</v>
      </c>
      <c r="Y171" s="205">
        <v>542.75312500000007</v>
      </c>
      <c r="Z171" s="206">
        <v>695.84570853221953</v>
      </c>
      <c r="AA171" s="205">
        <v>70.372298463568683</v>
      </c>
      <c r="AB171" s="206">
        <v>101.0558829978192</v>
      </c>
      <c r="AC171" s="205">
        <v>-154.41483442720764</v>
      </c>
      <c r="AD171" s="206">
        <v>32.903298031026253</v>
      </c>
      <c r="AE171" s="207">
        <v>0.85466851830328439</v>
      </c>
      <c r="AF171" s="208">
        <v>1.1480270893003883</v>
      </c>
      <c r="AG171" s="205">
        <v>110.31336813842481</v>
      </c>
      <c r="AH171" s="248">
        <v>978.93603221957039</v>
      </c>
      <c r="AI171" s="205">
        <v>9.626506250249184</v>
      </c>
      <c r="AJ171" s="206">
        <v>56.777597871922175</v>
      </c>
      <c r="AK171" s="209">
        <v>3669.4510739856801</v>
      </c>
      <c r="AL171" s="210">
        <v>4785.6375865155132</v>
      </c>
      <c r="AM171" s="209">
        <v>4236.3841423031026</v>
      </c>
      <c r="AN171" s="210">
        <v>5458.5953132458226</v>
      </c>
      <c r="AO171" s="209">
        <v>0</v>
      </c>
      <c r="AP171" s="210">
        <v>0</v>
      </c>
      <c r="AQ171" s="211">
        <v>42.279984850525977</v>
      </c>
      <c r="AR171" s="210">
        <v>40.914354265985061</v>
      </c>
      <c r="AS171" s="211">
        <v>108.7684859088297</v>
      </c>
      <c r="AT171" s="210">
        <v>101.88695565793911</v>
      </c>
      <c r="AU171" s="211">
        <v>180.85480906921242</v>
      </c>
      <c r="AV171" s="210">
        <v>1117.672292661098</v>
      </c>
    </row>
    <row r="172" spans="1:48" ht="12.75" x14ac:dyDescent="0.2">
      <c r="A172" s="249" t="s">
        <v>75</v>
      </c>
      <c r="B172" s="246">
        <v>1663</v>
      </c>
      <c r="C172" s="247">
        <v>8.4</v>
      </c>
      <c r="D172" s="72">
        <v>1126.1001322910404</v>
      </c>
      <c r="E172" s="73">
        <v>1632.4211665664461</v>
      </c>
      <c r="F172" s="72">
        <v>4209.8449308478657</v>
      </c>
      <c r="G172" s="73">
        <v>4721.1280036079379</v>
      </c>
      <c r="H172" s="203">
        <v>26.749206937278874</v>
      </c>
      <c r="I172" s="204">
        <v>34.576930880055187</v>
      </c>
      <c r="J172" s="72">
        <v>-3083.7447985568247</v>
      </c>
      <c r="K172" s="73">
        <v>-3074.7240709561033</v>
      </c>
      <c r="L172" s="72">
        <v>2664.8875826818999</v>
      </c>
      <c r="M172" s="72">
        <v>737.88935658448588</v>
      </c>
      <c r="N172" s="73">
        <v>737.88935658448588</v>
      </c>
      <c r="O172" s="72">
        <v>3402.7769392663859</v>
      </c>
      <c r="P172" s="73">
        <v>3402.7769392663859</v>
      </c>
      <c r="Q172" s="72">
        <v>345.2110222489477</v>
      </c>
      <c r="R172" s="73">
        <v>335.4596933253157</v>
      </c>
      <c r="S172" s="72">
        <v>421.33740228502705</v>
      </c>
      <c r="T172" s="73">
        <v>412.36916416115457</v>
      </c>
      <c r="U172" s="72">
        <v>81.932204541247629</v>
      </c>
      <c r="V172" s="73">
        <v>81.34936422991548</v>
      </c>
      <c r="W172" s="72">
        <v>-76.126380036079368</v>
      </c>
      <c r="X172" s="73">
        <v>-73.975496091401084</v>
      </c>
      <c r="Y172" s="205">
        <v>376.13475045099216</v>
      </c>
      <c r="Z172" s="206">
        <v>231.80936861094406</v>
      </c>
      <c r="AA172" s="205">
        <v>91.7785505952411</v>
      </c>
      <c r="AB172" s="206">
        <v>144.71360468969334</v>
      </c>
      <c r="AC172" s="205">
        <v>-30.923728202044501</v>
      </c>
      <c r="AD172" s="206">
        <v>92.601533373421532</v>
      </c>
      <c r="AE172" s="207">
        <v>2.7488540277927309</v>
      </c>
      <c r="AF172" s="208">
        <v>1.5890243593708409</v>
      </c>
      <c r="AG172" s="205">
        <v>1625.1151834034877</v>
      </c>
      <c r="AH172" s="248">
        <v>1912.8867528562837</v>
      </c>
      <c r="AI172" s="205">
        <v>126.34551637126739</v>
      </c>
      <c r="AJ172" s="206">
        <v>136.11864572963839</v>
      </c>
      <c r="AK172" s="209">
        <v>911.33443776307877</v>
      </c>
      <c r="AL172" s="210">
        <v>1565.6600901984366</v>
      </c>
      <c r="AM172" s="209">
        <v>1253.7866325917016</v>
      </c>
      <c r="AN172" s="210">
        <v>1929.7093986770897</v>
      </c>
      <c r="AO172" s="209">
        <v>7.8171978352375229</v>
      </c>
      <c r="AP172" s="210">
        <v>0</v>
      </c>
      <c r="AQ172" s="211">
        <v>76.773654639801691</v>
      </c>
      <c r="AR172" s="210">
        <v>69.347998579936004</v>
      </c>
      <c r="AS172" s="211">
        <v>37.67616008086928</v>
      </c>
      <c r="AT172" s="210">
        <v>47.8366542099794</v>
      </c>
      <c r="AU172" s="211">
        <v>2388.8369212266989</v>
      </c>
      <c r="AV172" s="210">
        <v>2212.7968911605531</v>
      </c>
    </row>
    <row r="173" spans="1:48" ht="12.75" x14ac:dyDescent="0.2">
      <c r="A173" s="249" t="s">
        <v>85</v>
      </c>
      <c r="B173" s="246">
        <v>34379</v>
      </c>
      <c r="C173" s="247">
        <v>9.4</v>
      </c>
      <c r="D173" s="72">
        <v>388.10450769365019</v>
      </c>
      <c r="E173" s="73">
        <v>1278.4145225282875</v>
      </c>
      <c r="F173" s="72">
        <v>3353.7048797230868</v>
      </c>
      <c r="G173" s="73">
        <v>3915.7852060851101</v>
      </c>
      <c r="H173" s="203">
        <v>11.572410859410375</v>
      </c>
      <c r="I173" s="204">
        <v>32.647718279890277</v>
      </c>
      <c r="J173" s="72">
        <v>-2965.6003720294366</v>
      </c>
      <c r="K173" s="73">
        <v>-2634.6937551993951</v>
      </c>
      <c r="L173" s="72">
        <v>2647.8111832804912</v>
      </c>
      <c r="M173" s="72">
        <v>574.88915326216579</v>
      </c>
      <c r="N173" s="73">
        <v>576.64275866081039</v>
      </c>
      <c r="O173" s="72">
        <v>3222.7003365426572</v>
      </c>
      <c r="P173" s="73">
        <v>3224.4539419413013</v>
      </c>
      <c r="Q173" s="72">
        <v>272.58868466214841</v>
      </c>
      <c r="R173" s="73">
        <v>524.05186858256502</v>
      </c>
      <c r="S173" s="72">
        <v>274.11991913668226</v>
      </c>
      <c r="T173" s="73">
        <v>452.81683033247043</v>
      </c>
      <c r="U173" s="72">
        <v>99.441399778842651</v>
      </c>
      <c r="V173" s="73">
        <v>115.73153502218366</v>
      </c>
      <c r="W173" s="72">
        <v>870.70314465225863</v>
      </c>
      <c r="X173" s="73">
        <v>72.200229500567204</v>
      </c>
      <c r="Y173" s="205">
        <v>1499.8979827801857</v>
      </c>
      <c r="Z173" s="206">
        <v>1327.0509078216355</v>
      </c>
      <c r="AA173" s="205">
        <v>18.173815005530088</v>
      </c>
      <c r="AB173" s="206">
        <v>39.48995969135806</v>
      </c>
      <c r="AC173" s="205">
        <v>441.90488175921348</v>
      </c>
      <c r="AD173" s="206">
        <v>-760.11194537362928</v>
      </c>
      <c r="AE173" s="207">
        <v>0.6264452277274789</v>
      </c>
      <c r="AF173" s="208">
        <v>0.73764898127318612</v>
      </c>
      <c r="AG173" s="205">
        <v>1128.9561700456675</v>
      </c>
      <c r="AH173" s="248">
        <v>1679.7422033799703</v>
      </c>
      <c r="AI173" s="205">
        <v>69.648883421516075</v>
      </c>
      <c r="AJ173" s="206">
        <v>95.685699599975308</v>
      </c>
      <c r="AK173" s="209">
        <v>3905.4853544314842</v>
      </c>
      <c r="AL173" s="210">
        <v>6075.2236295412895</v>
      </c>
      <c r="AM173" s="209">
        <v>4329.4106826841971</v>
      </c>
      <c r="AN173" s="210">
        <v>6506.1784516710786</v>
      </c>
      <c r="AO173" s="209">
        <v>0</v>
      </c>
      <c r="AP173" s="210">
        <v>0</v>
      </c>
      <c r="AQ173" s="211">
        <v>54.664457832656751</v>
      </c>
      <c r="AR173" s="210">
        <v>38.941423394555883</v>
      </c>
      <c r="AS173" s="211">
        <v>123.46194849820277</v>
      </c>
      <c r="AT173" s="210">
        <v>162.85514891825792</v>
      </c>
      <c r="AU173" s="211">
        <v>2492.7757529305682</v>
      </c>
      <c r="AV173" s="210">
        <v>2887.5100456674131</v>
      </c>
    </row>
    <row r="174" spans="1:48" ht="12.75" x14ac:dyDescent="0.2">
      <c r="A174" s="249" t="s">
        <v>107</v>
      </c>
      <c r="B174" s="246">
        <v>1670</v>
      </c>
      <c r="C174" s="247">
        <v>9.3999999999999968</v>
      </c>
      <c r="D174" s="72">
        <v>920.65348502994016</v>
      </c>
      <c r="E174" s="73">
        <v>1255.8718443113773</v>
      </c>
      <c r="F174" s="72">
        <v>3535.9082574850299</v>
      </c>
      <c r="G174" s="73">
        <v>4221.9056766467065</v>
      </c>
      <c r="H174" s="203">
        <v>26.037256002924959</v>
      </c>
      <c r="I174" s="204">
        <v>29.746563293874122</v>
      </c>
      <c r="J174" s="72">
        <v>-2615.2547724550896</v>
      </c>
      <c r="K174" s="73">
        <v>-2965.3533413173654</v>
      </c>
      <c r="L174" s="72">
        <v>2293.7673532934132</v>
      </c>
      <c r="M174" s="72">
        <v>636.8646706586826</v>
      </c>
      <c r="N174" s="73">
        <v>1077.2101377245508</v>
      </c>
      <c r="O174" s="72">
        <v>2930.6320239520956</v>
      </c>
      <c r="P174" s="73">
        <v>3370.977491017964</v>
      </c>
      <c r="Q174" s="72">
        <v>255.93537125748503</v>
      </c>
      <c r="R174" s="73">
        <v>346.51486227544905</v>
      </c>
      <c r="S174" s="72">
        <v>289.253622754491</v>
      </c>
      <c r="T174" s="73">
        <v>421.68117365269467</v>
      </c>
      <c r="U174" s="72">
        <v>88.481301917768747</v>
      </c>
      <c r="V174" s="73">
        <v>82.174610565100991</v>
      </c>
      <c r="W174" s="72">
        <v>-33.318251497005988</v>
      </c>
      <c r="X174" s="73">
        <v>-75.166311377245506</v>
      </c>
      <c r="Y174" s="205">
        <v>73.276473053892218</v>
      </c>
      <c r="Z174" s="206">
        <v>116.12731736526946</v>
      </c>
      <c r="AA174" s="205">
        <v>349.27359436261861</v>
      </c>
      <c r="AB174" s="206">
        <v>298.39220446771668</v>
      </c>
      <c r="AC174" s="205">
        <v>182.6588982035928</v>
      </c>
      <c r="AD174" s="206">
        <v>229.70655688622756</v>
      </c>
      <c r="AE174" s="207">
        <v>0.7228136751541987</v>
      </c>
      <c r="AF174" s="208">
        <v>0.91357080579426009</v>
      </c>
      <c r="AG174" s="205">
        <v>399.46951497005983</v>
      </c>
      <c r="AH174" s="248">
        <v>757.76888622754495</v>
      </c>
      <c r="AI174" s="205">
        <v>35.81523031970638</v>
      </c>
      <c r="AJ174" s="206">
        <v>57.259336874589501</v>
      </c>
      <c r="AK174" s="209">
        <v>3081.7017964071856</v>
      </c>
      <c r="AL174" s="210">
        <v>3096.1061676646705</v>
      </c>
      <c r="AM174" s="209">
        <v>3120.9317365269462</v>
      </c>
      <c r="AN174" s="210">
        <v>3189.0831497005984</v>
      </c>
      <c r="AO174" s="209">
        <v>1581.4492215568864</v>
      </c>
      <c r="AP174" s="210">
        <v>9.5808383233532926</v>
      </c>
      <c r="AQ174" s="211">
        <v>57.737670453281197</v>
      </c>
      <c r="AR174" s="210">
        <v>48.865073325762268</v>
      </c>
      <c r="AS174" s="211">
        <v>93.62157356028942</v>
      </c>
      <c r="AT174" s="210">
        <v>81.868404607060342</v>
      </c>
      <c r="AU174" s="211">
        <v>1217.0918323353294</v>
      </c>
      <c r="AV174" s="210">
        <v>-101.07686826347305</v>
      </c>
    </row>
    <row r="175" spans="1:48" ht="12.75" x14ac:dyDescent="0.2">
      <c r="A175" s="249" t="s">
        <v>126</v>
      </c>
      <c r="B175" s="246">
        <v>1979</v>
      </c>
      <c r="C175" s="247">
        <v>9.1</v>
      </c>
      <c r="D175" s="72">
        <v>1354.8127690752906</v>
      </c>
      <c r="E175" s="73">
        <v>2393.7864224355735</v>
      </c>
      <c r="F175" s="72">
        <v>4924.8288630621528</v>
      </c>
      <c r="G175" s="73">
        <v>5789.8301212733704</v>
      </c>
      <c r="H175" s="203">
        <v>27.509844641238907</v>
      </c>
      <c r="I175" s="204">
        <v>41.344674581041119</v>
      </c>
      <c r="J175" s="72">
        <v>-3570.016093986862</v>
      </c>
      <c r="K175" s="73">
        <v>-3396.0436988377969</v>
      </c>
      <c r="L175" s="72">
        <v>2893.4255330975238</v>
      </c>
      <c r="M175" s="72">
        <v>1420.2187973724103</v>
      </c>
      <c r="N175" s="73">
        <v>1420.2187973724103</v>
      </c>
      <c r="O175" s="72">
        <v>4313.6443304699342</v>
      </c>
      <c r="P175" s="73">
        <v>4313.6443304699342</v>
      </c>
      <c r="Q175" s="72">
        <v>754.07084891359273</v>
      </c>
      <c r="R175" s="73">
        <v>874.28029307731174</v>
      </c>
      <c r="S175" s="72">
        <v>602.28109651339059</v>
      </c>
      <c r="T175" s="73">
        <v>779.68957049014648</v>
      </c>
      <c r="U175" s="72">
        <v>125.20247659754125</v>
      </c>
      <c r="V175" s="73">
        <v>112.13184402706598</v>
      </c>
      <c r="W175" s="72">
        <v>151.7897524002021</v>
      </c>
      <c r="X175" s="73">
        <v>94.580101061141988</v>
      </c>
      <c r="Y175" s="205">
        <v>521.35885295603839</v>
      </c>
      <c r="Z175" s="206">
        <v>577.24650833754424</v>
      </c>
      <c r="AA175" s="205">
        <v>144.63566594066774</v>
      </c>
      <c r="AB175" s="206">
        <v>151.4570084789629</v>
      </c>
      <c r="AC175" s="205">
        <v>232.91361293582617</v>
      </c>
      <c r="AD175" s="206">
        <v>295.16504295098537</v>
      </c>
      <c r="AE175" s="207">
        <v>2.6611048083696263</v>
      </c>
      <c r="AF175" s="208">
        <v>1.7915371075214483</v>
      </c>
      <c r="AG175" s="205">
        <v>2258.6100252652855</v>
      </c>
      <c r="AH175" s="248">
        <v>2857.5031884790296</v>
      </c>
      <c r="AI175" s="205">
        <v>149.30712380919164</v>
      </c>
      <c r="AJ175" s="206">
        <v>160.65417755464134</v>
      </c>
      <c r="AK175" s="209">
        <v>2089.9444163719049</v>
      </c>
      <c r="AL175" s="210">
        <v>3660.4598180899447</v>
      </c>
      <c r="AM175" s="209">
        <v>2124.4525164224356</v>
      </c>
      <c r="AN175" s="210">
        <v>3660.4598180899447</v>
      </c>
      <c r="AO175" s="209">
        <v>237.8622991409803</v>
      </c>
      <c r="AP175" s="210">
        <v>1.7491510864072766</v>
      </c>
      <c r="AQ175" s="211">
        <v>75.698335870556065</v>
      </c>
      <c r="AR175" s="210">
        <v>66.036292198443689</v>
      </c>
      <c r="AS175" s="211">
        <v>50.984452886565002</v>
      </c>
      <c r="AT175" s="210">
        <v>67.983911092609929</v>
      </c>
      <c r="AU175" s="211">
        <v>3768.0387013643253</v>
      </c>
      <c r="AV175" s="210">
        <v>3015.8559423951492</v>
      </c>
    </row>
    <row r="176" spans="1:48" ht="12.75" x14ac:dyDescent="0.2">
      <c r="A176" s="249" t="s">
        <v>145</v>
      </c>
      <c r="B176" s="246">
        <v>25041</v>
      </c>
      <c r="C176" s="247">
        <v>8.4</v>
      </c>
      <c r="D176" s="72">
        <v>710.57905554889976</v>
      </c>
      <c r="E176" s="73">
        <v>1735.6302539834671</v>
      </c>
      <c r="F176" s="72">
        <v>3700.9929100275544</v>
      </c>
      <c r="G176" s="73">
        <v>4308.1189768779204</v>
      </c>
      <c r="H176" s="203">
        <v>19.199687025166696</v>
      </c>
      <c r="I176" s="204">
        <v>40.287426213128235</v>
      </c>
      <c r="J176" s="72">
        <v>-2990.4138544786551</v>
      </c>
      <c r="K176" s="73">
        <v>-2571.5697783634837</v>
      </c>
      <c r="L176" s="72">
        <v>2540.3863823329739</v>
      </c>
      <c r="M176" s="72">
        <v>770.33872449183343</v>
      </c>
      <c r="N176" s="73">
        <v>788.99858591909265</v>
      </c>
      <c r="O176" s="72">
        <v>3310.7251068248074</v>
      </c>
      <c r="P176" s="73">
        <v>3329.3849682520668</v>
      </c>
      <c r="Q176" s="72">
        <v>262.66924843257061</v>
      </c>
      <c r="R176" s="73">
        <v>581.20507767261688</v>
      </c>
      <c r="S176" s="72">
        <v>395.41098558364286</v>
      </c>
      <c r="T176" s="73">
        <v>710.9609145002197</v>
      </c>
      <c r="U176" s="72">
        <v>66.429426093172395</v>
      </c>
      <c r="V176" s="73">
        <v>81.749230628407119</v>
      </c>
      <c r="W176" s="72">
        <v>-132.74173715107224</v>
      </c>
      <c r="X176" s="73">
        <v>-129.75583682760274</v>
      </c>
      <c r="Y176" s="205">
        <v>937.10380495986578</v>
      </c>
      <c r="Z176" s="206">
        <v>1348.323794177549</v>
      </c>
      <c r="AA176" s="205">
        <v>28.029898826824223</v>
      </c>
      <c r="AB176" s="206">
        <v>43.105749537494489</v>
      </c>
      <c r="AC176" s="205">
        <v>-656.92053791781473</v>
      </c>
      <c r="AD176" s="206">
        <v>-740.1885236212612</v>
      </c>
      <c r="AE176" s="207">
        <v>0.4742130098946129</v>
      </c>
      <c r="AF176" s="208">
        <v>0.61448576964383894</v>
      </c>
      <c r="AG176" s="205">
        <v>158.83434727047643</v>
      </c>
      <c r="AH176" s="248">
        <v>247.41002835350025</v>
      </c>
      <c r="AI176" s="205">
        <v>11.034133094745847</v>
      </c>
      <c r="AJ176" s="206">
        <v>13.952204149069154</v>
      </c>
      <c r="AK176" s="209">
        <v>5397.7246479773166</v>
      </c>
      <c r="AL176" s="210">
        <v>8391.4118809152988</v>
      </c>
      <c r="AM176" s="209">
        <v>6762.3631049079504</v>
      </c>
      <c r="AN176" s="210">
        <v>9901.9838508845496</v>
      </c>
      <c r="AO176" s="209">
        <v>1199.1974769378219</v>
      </c>
      <c r="AP176" s="210">
        <v>9.5842817778842697</v>
      </c>
      <c r="AQ176" s="211">
        <v>37.590685261117976</v>
      </c>
      <c r="AR176" s="210">
        <v>23.792871900328276</v>
      </c>
      <c r="AS176" s="211">
        <v>148.24045810435308</v>
      </c>
      <c r="AT176" s="210">
        <v>186.08092008469657</v>
      </c>
      <c r="AU176" s="211">
        <v>1340.7097476139131</v>
      </c>
      <c r="AV176" s="210">
        <v>979.11361167684993</v>
      </c>
    </row>
    <row r="177" spans="1:48" ht="12.75" x14ac:dyDescent="0.2">
      <c r="A177" s="249" t="s">
        <v>175</v>
      </c>
      <c r="B177" s="246">
        <v>9109</v>
      </c>
      <c r="C177" s="247">
        <v>9.9000000000000021</v>
      </c>
      <c r="D177" s="72">
        <v>700.5287649577341</v>
      </c>
      <c r="E177" s="73">
        <v>1900.648509166758</v>
      </c>
      <c r="F177" s="72">
        <v>3041.2425480294214</v>
      </c>
      <c r="G177" s="73">
        <v>4679.6718586013831</v>
      </c>
      <c r="H177" s="203">
        <v>23.034294499517735</v>
      </c>
      <c r="I177" s="204">
        <v>40.614995379928331</v>
      </c>
      <c r="J177" s="72">
        <v>-2340.7137830716874</v>
      </c>
      <c r="K177" s="73">
        <v>-2768.7013503128774</v>
      </c>
      <c r="L177" s="72">
        <v>2839.5638697990998</v>
      </c>
      <c r="M177" s="72">
        <v>153.76890986935999</v>
      </c>
      <c r="N177" s="73">
        <v>781.59229223844557</v>
      </c>
      <c r="O177" s="72">
        <v>2993.3327796684598</v>
      </c>
      <c r="P177" s="73">
        <v>3621.1561620375455</v>
      </c>
      <c r="Q177" s="72">
        <v>635.80894060818969</v>
      </c>
      <c r="R177" s="73">
        <v>826.87494346250969</v>
      </c>
      <c r="S177" s="72">
        <v>317.43617850477551</v>
      </c>
      <c r="T177" s="73">
        <v>535.22315182786258</v>
      </c>
      <c r="U177" s="72">
        <v>200.29504626821375</v>
      </c>
      <c r="V177" s="73">
        <v>154.49162478091895</v>
      </c>
      <c r="W177" s="72">
        <v>318.37276210341423</v>
      </c>
      <c r="X177" s="73">
        <v>300.48341420573058</v>
      </c>
      <c r="Y177" s="205">
        <v>203.0817279613569</v>
      </c>
      <c r="Z177" s="206">
        <v>520.29540783840162</v>
      </c>
      <c r="AA177" s="205">
        <v>313.08032829481027</v>
      </c>
      <c r="AB177" s="206">
        <v>158.92412867870794</v>
      </c>
      <c r="AC177" s="205">
        <v>433.84023273685369</v>
      </c>
      <c r="AD177" s="206">
        <v>319.63481940937532</v>
      </c>
      <c r="AE177" s="207">
        <v>1.8249081619325742</v>
      </c>
      <c r="AF177" s="208">
        <v>1.8694888079041279</v>
      </c>
      <c r="AG177" s="205">
        <v>206.25076517729718</v>
      </c>
      <c r="AH177" s="248">
        <v>716.52966736194969</v>
      </c>
      <c r="AI177" s="205">
        <v>18.033018711462468</v>
      </c>
      <c r="AJ177" s="206">
        <v>42.319191588653915</v>
      </c>
      <c r="AK177" s="209">
        <v>2614.3797431112084</v>
      </c>
      <c r="AL177" s="210">
        <v>3320.217700076847</v>
      </c>
      <c r="AM177" s="209">
        <v>2621.6315534087162</v>
      </c>
      <c r="AN177" s="210">
        <v>3384.5035755845865</v>
      </c>
      <c r="AO177" s="209">
        <v>1826.5984839170051</v>
      </c>
      <c r="AP177" s="210">
        <v>0</v>
      </c>
      <c r="AQ177" s="211">
        <v>55.411314687759329</v>
      </c>
      <c r="AR177" s="210">
        <v>48.250038187944646</v>
      </c>
      <c r="AS177" s="211">
        <v>86.914318676287039</v>
      </c>
      <c r="AT177" s="210">
        <v>78.113213488725151</v>
      </c>
      <c r="AU177" s="211">
        <v>680.29404654737084</v>
      </c>
      <c r="AV177" s="210">
        <v>362.37770446810845</v>
      </c>
    </row>
    <row r="178" spans="1:48" ht="12.75" x14ac:dyDescent="0.2">
      <c r="A178" s="249" t="s">
        <v>180</v>
      </c>
      <c r="B178" s="246">
        <v>36571</v>
      </c>
      <c r="C178" s="247">
        <v>8.4</v>
      </c>
      <c r="D178" s="72">
        <v>795.3633983210741</v>
      </c>
      <c r="E178" s="73">
        <v>1303.0046714609937</v>
      </c>
      <c r="F178" s="72">
        <v>3423.4353917038088</v>
      </c>
      <c r="G178" s="73">
        <v>3634.0567810560283</v>
      </c>
      <c r="H178" s="203">
        <v>23.232902255100829</v>
      </c>
      <c r="I178" s="204">
        <v>35.855374584498122</v>
      </c>
      <c r="J178" s="72">
        <v>-2552.0659429602688</v>
      </c>
      <c r="K178" s="73">
        <v>-2331.7045153263516</v>
      </c>
      <c r="L178" s="72">
        <v>2399.2891249897461</v>
      </c>
      <c r="M178" s="72">
        <v>608.12416176752072</v>
      </c>
      <c r="N178" s="73">
        <v>608.12416176752072</v>
      </c>
      <c r="O178" s="72">
        <v>3007.4132867572671</v>
      </c>
      <c r="P178" s="73">
        <v>3007.4132867572671</v>
      </c>
      <c r="Q178" s="72">
        <v>458.27978507560636</v>
      </c>
      <c r="R178" s="73">
        <v>626.03789149872853</v>
      </c>
      <c r="S178" s="72">
        <v>369.16593503048864</v>
      </c>
      <c r="T178" s="73">
        <v>499.01722703781689</v>
      </c>
      <c r="U178" s="72">
        <v>124.13923972637345</v>
      </c>
      <c r="V178" s="73">
        <v>125.45416422092491</v>
      </c>
      <c r="W178" s="72">
        <v>244.07108364551146</v>
      </c>
      <c r="X178" s="73">
        <v>127.02066446091165</v>
      </c>
      <c r="Y178" s="205">
        <v>1321.7155855732685</v>
      </c>
      <c r="Z178" s="206">
        <v>1358.2648754477591</v>
      </c>
      <c r="AA178" s="205">
        <v>34.673101390178161</v>
      </c>
      <c r="AB178" s="206">
        <v>46.091002043496992</v>
      </c>
      <c r="AC178" s="205">
        <v>-10.508263924967871</v>
      </c>
      <c r="AD178" s="206">
        <v>-736.52091602635971</v>
      </c>
      <c r="AE178" s="207">
        <v>1.1443633017422687</v>
      </c>
      <c r="AF178" s="208">
        <v>1.0407260961136939</v>
      </c>
      <c r="AG178" s="205">
        <v>590.91266112493508</v>
      </c>
      <c r="AH178" s="248">
        <v>603.9542815345493</v>
      </c>
      <c r="AI178" s="205">
        <v>41.369698665288766</v>
      </c>
      <c r="AJ178" s="206">
        <v>39.693742713239061</v>
      </c>
      <c r="AK178" s="209">
        <v>3155.0900497662078</v>
      </c>
      <c r="AL178" s="210">
        <v>4788.6630387465484</v>
      </c>
      <c r="AM178" s="209">
        <v>3684.4691012004046</v>
      </c>
      <c r="AN178" s="210">
        <v>5551.8211257553803</v>
      </c>
      <c r="AO178" s="209">
        <v>321.89272182877147</v>
      </c>
      <c r="AP178" s="210">
        <v>0</v>
      </c>
      <c r="AQ178" s="211">
        <v>48.591278686647293</v>
      </c>
      <c r="AR178" s="210">
        <v>38.242500074065134</v>
      </c>
      <c r="AS178" s="211">
        <v>102.47375075113558</v>
      </c>
      <c r="AT178" s="210">
        <v>133.75398498825916</v>
      </c>
      <c r="AU178" s="211">
        <v>1406.468537639113</v>
      </c>
      <c r="AV178" s="210">
        <v>1380.7856126438983</v>
      </c>
    </row>
    <row r="179" spans="1:48" ht="12.75" x14ac:dyDescent="0.2">
      <c r="A179" s="249" t="s">
        <v>187</v>
      </c>
      <c r="B179" s="246">
        <v>8858</v>
      </c>
      <c r="C179" s="247">
        <v>9.4</v>
      </c>
      <c r="D179" s="72">
        <v>646.55999548430805</v>
      </c>
      <c r="E179" s="73">
        <v>813.33976744186043</v>
      </c>
      <c r="F179" s="72">
        <v>3404.6109426507114</v>
      </c>
      <c r="G179" s="73">
        <v>3532.1318548205013</v>
      </c>
      <c r="H179" s="203">
        <v>18.990716013528374</v>
      </c>
      <c r="I179" s="204">
        <v>23.02688010731676</v>
      </c>
      <c r="J179" s="72">
        <v>-2754.9212903589973</v>
      </c>
      <c r="K179" s="73">
        <v>-2708.2214675999098</v>
      </c>
      <c r="L179" s="72">
        <v>2434.2154346353577</v>
      </c>
      <c r="M179" s="72">
        <v>662.08026642582979</v>
      </c>
      <c r="N179" s="73">
        <v>662.08026642582979</v>
      </c>
      <c r="O179" s="72">
        <v>3096.2957010611876</v>
      </c>
      <c r="P179" s="73">
        <v>3096.2957010611876</v>
      </c>
      <c r="Q179" s="72">
        <v>331.64546737412508</v>
      </c>
      <c r="R179" s="73">
        <v>348.30919733574171</v>
      </c>
      <c r="S179" s="72">
        <v>393.10055317227369</v>
      </c>
      <c r="T179" s="73">
        <v>526.74829532625881</v>
      </c>
      <c r="U179" s="72">
        <v>84.366573564393761</v>
      </c>
      <c r="V179" s="73">
        <v>66.124409025378057</v>
      </c>
      <c r="W179" s="72">
        <v>-61.455085798148566</v>
      </c>
      <c r="X179" s="73">
        <v>-178.43909799051704</v>
      </c>
      <c r="Y179" s="205">
        <v>797.80138631745308</v>
      </c>
      <c r="Z179" s="206">
        <v>1073.7266448408218</v>
      </c>
      <c r="AA179" s="205">
        <v>41.569700442880624</v>
      </c>
      <c r="AB179" s="206">
        <v>32.439280426665576</v>
      </c>
      <c r="AC179" s="205">
        <v>-463.75859900654774</v>
      </c>
      <c r="AD179" s="206">
        <v>-724.04985324000904</v>
      </c>
      <c r="AE179" s="207">
        <v>0.94013221983288842</v>
      </c>
      <c r="AF179" s="208">
        <v>0.83191599689506179</v>
      </c>
      <c r="AG179" s="205">
        <v>298.48466132309773</v>
      </c>
      <c r="AH179" s="248">
        <v>367.11033416121018</v>
      </c>
      <c r="AI179" s="205">
        <v>23.279035901048363</v>
      </c>
      <c r="AJ179" s="206">
        <v>26.492827775325615</v>
      </c>
      <c r="AK179" s="209">
        <v>2850.2070568977197</v>
      </c>
      <c r="AL179" s="210">
        <v>3431.1661232783922</v>
      </c>
      <c r="AM179" s="209">
        <v>2937.2948080830888</v>
      </c>
      <c r="AN179" s="210">
        <v>3567.5412869722281</v>
      </c>
      <c r="AO179" s="209">
        <v>308.43320501241817</v>
      </c>
      <c r="AP179" s="210">
        <v>0</v>
      </c>
      <c r="AQ179" s="211">
        <v>43.813051836301483</v>
      </c>
      <c r="AR179" s="210">
        <v>35.76335462124284</v>
      </c>
      <c r="AS179" s="211">
        <v>95.45439906976101</v>
      </c>
      <c r="AT179" s="210">
        <v>108.47862921789358</v>
      </c>
      <c r="AU179" s="211">
        <v>883.28800970873783</v>
      </c>
      <c r="AV179" s="210">
        <v>473.85287988259194</v>
      </c>
    </row>
    <row r="180" spans="1:48" ht="12.75" x14ac:dyDescent="0.2">
      <c r="A180" s="249" t="s">
        <v>196</v>
      </c>
      <c r="B180" s="246">
        <v>6011</v>
      </c>
      <c r="C180" s="247">
        <v>9.4</v>
      </c>
      <c r="D180" s="72">
        <v>711.97611212776576</v>
      </c>
      <c r="E180" s="73">
        <v>1522.2522475461653</v>
      </c>
      <c r="F180" s="72">
        <v>3550.0966544668104</v>
      </c>
      <c r="G180" s="73">
        <v>4188.2947712527039</v>
      </c>
      <c r="H180" s="203">
        <v>20.055119097446024</v>
      </c>
      <c r="I180" s="204">
        <v>36.345394263901468</v>
      </c>
      <c r="J180" s="72">
        <v>-2826.8881783397105</v>
      </c>
      <c r="K180" s="73">
        <v>-2666.3794277158545</v>
      </c>
      <c r="L180" s="72">
        <v>2403.226552986192</v>
      </c>
      <c r="M180" s="72">
        <v>653.28431209449343</v>
      </c>
      <c r="N180" s="73">
        <v>653.28431209449343</v>
      </c>
      <c r="O180" s="72">
        <v>3056.5108650806856</v>
      </c>
      <c r="P180" s="73">
        <v>3056.5108650806856</v>
      </c>
      <c r="Q180" s="72">
        <v>195.08373981034771</v>
      </c>
      <c r="R180" s="73">
        <v>336.78018798868737</v>
      </c>
      <c r="S180" s="72">
        <v>303.45441523872898</v>
      </c>
      <c r="T180" s="73">
        <v>455.20855098985197</v>
      </c>
      <c r="U180" s="72">
        <v>64.287659039949858</v>
      </c>
      <c r="V180" s="73">
        <v>73.983713016013908</v>
      </c>
      <c r="W180" s="72">
        <v>-108.3706754283813</v>
      </c>
      <c r="X180" s="73">
        <v>-113.0829462651805</v>
      </c>
      <c r="Y180" s="205">
        <v>294.06388953585093</v>
      </c>
      <c r="Z180" s="206">
        <v>333.16885210447515</v>
      </c>
      <c r="AA180" s="205">
        <v>66.340596976482544</v>
      </c>
      <c r="AB180" s="206">
        <v>101.08393562645522</v>
      </c>
      <c r="AC180" s="205">
        <v>-15.578745633006156</v>
      </c>
      <c r="AD180" s="206">
        <v>103.55101813342206</v>
      </c>
      <c r="AE180" s="207">
        <v>0.6455081154834289</v>
      </c>
      <c r="AF180" s="208">
        <v>0.85318918077925665</v>
      </c>
      <c r="AG180" s="205">
        <v>438.20312593578444</v>
      </c>
      <c r="AH180" s="248">
        <v>862.67697055398423</v>
      </c>
      <c r="AI180" s="205">
        <v>36.36281361133058</v>
      </c>
      <c r="AJ180" s="206">
        <v>61.27088132050401</v>
      </c>
      <c r="AK180" s="209">
        <v>2646.3283230743637</v>
      </c>
      <c r="AL180" s="210">
        <v>3251.2980019963397</v>
      </c>
      <c r="AM180" s="209">
        <v>4235.7445599733819</v>
      </c>
      <c r="AN180" s="210">
        <v>4871.8777225087333</v>
      </c>
      <c r="AO180" s="209">
        <v>169.57431874896022</v>
      </c>
      <c r="AP180" s="210">
        <v>0</v>
      </c>
      <c r="AQ180" s="211">
        <v>52.806411740568507</v>
      </c>
      <c r="AR180" s="210">
        <v>48.665329438730446</v>
      </c>
      <c r="AS180" s="211">
        <v>82.467985271171045</v>
      </c>
      <c r="AT180" s="210">
        <v>83.625538049829032</v>
      </c>
      <c r="AU180" s="211">
        <v>2013.4078140076524</v>
      </c>
      <c r="AV180" s="210">
        <v>1947.3966943936118</v>
      </c>
    </row>
    <row r="181" spans="1:48" ht="12.75" x14ac:dyDescent="0.2">
      <c r="A181" s="249" t="s">
        <v>206</v>
      </c>
      <c r="B181" s="246">
        <v>21373</v>
      </c>
      <c r="C181" s="247">
        <v>7.9</v>
      </c>
      <c r="D181" s="72">
        <v>890.49845599588264</v>
      </c>
      <c r="E181" s="73">
        <v>911.70029476442232</v>
      </c>
      <c r="F181" s="72">
        <v>3656.0501085481683</v>
      </c>
      <c r="G181" s="73">
        <v>3677.4842909278059</v>
      </c>
      <c r="H181" s="203">
        <v>24.35684494350388</v>
      </c>
      <c r="I181" s="204">
        <v>24.791412352557082</v>
      </c>
      <c r="J181" s="72">
        <v>-2765.5516525522858</v>
      </c>
      <c r="K181" s="73">
        <v>-2765.7839961633836</v>
      </c>
      <c r="L181" s="72">
        <v>2850.6723857203015</v>
      </c>
      <c r="M181" s="72">
        <v>763.73237261966028</v>
      </c>
      <c r="N181" s="73">
        <v>763.73237261966028</v>
      </c>
      <c r="O181" s="72">
        <v>3614.4047583399615</v>
      </c>
      <c r="P181" s="73">
        <v>3614.4047583399615</v>
      </c>
      <c r="Q181" s="72">
        <v>834.23458382070839</v>
      </c>
      <c r="R181" s="73">
        <v>833.53047162307587</v>
      </c>
      <c r="S181" s="72">
        <v>559.48270996116605</v>
      </c>
      <c r="T181" s="73">
        <v>590.52970429981747</v>
      </c>
      <c r="U181" s="72">
        <v>149.10819744163553</v>
      </c>
      <c r="V181" s="73">
        <v>141.14962643773879</v>
      </c>
      <c r="W181" s="72">
        <v>274.7518738595424</v>
      </c>
      <c r="X181" s="73">
        <v>243.00076732325834</v>
      </c>
      <c r="Y181" s="205">
        <v>908.21097974079441</v>
      </c>
      <c r="Z181" s="206">
        <v>914.03095728255266</v>
      </c>
      <c r="AA181" s="205">
        <v>91.854712443445791</v>
      </c>
      <c r="AB181" s="206">
        <v>91.192805340115854</v>
      </c>
      <c r="AC181" s="205">
        <v>-68.881229120853419</v>
      </c>
      <c r="AD181" s="206">
        <v>-75.405318860244222</v>
      </c>
      <c r="AE181" s="207">
        <v>1.6842199763012342</v>
      </c>
      <c r="AF181" s="208">
        <v>1.6801478664532816</v>
      </c>
      <c r="AG181" s="205">
        <v>340.15906704720908</v>
      </c>
      <c r="AH181" s="248">
        <v>354.12825433958733</v>
      </c>
      <c r="AI181" s="205">
        <v>24.054511799540307</v>
      </c>
      <c r="AJ181" s="206">
        <v>24.909904930065348</v>
      </c>
      <c r="AK181" s="209">
        <v>3845.5060131942168</v>
      </c>
      <c r="AL181" s="210">
        <v>3852.1733037009308</v>
      </c>
      <c r="AM181" s="209">
        <v>6557.2638375520519</v>
      </c>
      <c r="AN181" s="210">
        <v>6569.6046890937159</v>
      </c>
      <c r="AO181" s="209">
        <v>0</v>
      </c>
      <c r="AP181" s="210">
        <v>0</v>
      </c>
      <c r="AQ181" s="211">
        <v>51.231865925875383</v>
      </c>
      <c r="AR181" s="210">
        <v>50.094040946572413</v>
      </c>
      <c r="AS181" s="211">
        <v>103.94272764013924</v>
      </c>
      <c r="AT181" s="210">
        <v>103.73577313338848</v>
      </c>
      <c r="AU181" s="211">
        <v>3038.3469012305245</v>
      </c>
      <c r="AV181" s="210">
        <v>3188.1112511112151</v>
      </c>
    </row>
    <row r="182" spans="1:48" ht="12.75" x14ac:dyDescent="0.2">
      <c r="A182" s="249" t="s">
        <v>215</v>
      </c>
      <c r="B182" s="246">
        <v>2546</v>
      </c>
      <c r="C182" s="247">
        <v>9.4</v>
      </c>
      <c r="D182" s="72">
        <v>777.14641398271795</v>
      </c>
      <c r="E182" s="73">
        <v>997.98413197172033</v>
      </c>
      <c r="F182" s="72">
        <v>3677.4456952081696</v>
      </c>
      <c r="G182" s="73">
        <v>4024.1095836606441</v>
      </c>
      <c r="H182" s="203">
        <v>21.132777432862294</v>
      </c>
      <c r="I182" s="204">
        <v>24.800123138393168</v>
      </c>
      <c r="J182" s="72">
        <v>-2900.2992812254515</v>
      </c>
      <c r="K182" s="73">
        <v>-3026.2406127258441</v>
      </c>
      <c r="L182" s="72">
        <v>2084.9549607227023</v>
      </c>
      <c r="M182" s="72">
        <v>1417.1991358994501</v>
      </c>
      <c r="N182" s="73">
        <v>1619.8894344069129</v>
      </c>
      <c r="O182" s="72">
        <v>3502.1540966221523</v>
      </c>
      <c r="P182" s="73">
        <v>3704.8443951296149</v>
      </c>
      <c r="Q182" s="72">
        <v>581.20295365278866</v>
      </c>
      <c r="R182" s="73">
        <v>653.89406912804395</v>
      </c>
      <c r="S182" s="72">
        <v>463.96325608798111</v>
      </c>
      <c r="T182" s="73">
        <v>546.8644933228594</v>
      </c>
      <c r="U182" s="72">
        <v>125.26917725195365</v>
      </c>
      <c r="V182" s="73">
        <v>119.57149844467891</v>
      </c>
      <c r="W182" s="72">
        <v>117.23969756480754</v>
      </c>
      <c r="X182" s="73">
        <v>109.8808326787117</v>
      </c>
      <c r="Y182" s="205">
        <v>102.33014532600157</v>
      </c>
      <c r="Z182" s="206">
        <v>132.20094265514533</v>
      </c>
      <c r="AA182" s="205">
        <v>567.96846305768702</v>
      </c>
      <c r="AB182" s="206">
        <v>494.62133627425703</v>
      </c>
      <c r="AC182" s="205">
        <v>480.85931264728987</v>
      </c>
      <c r="AD182" s="206">
        <v>544.83707776904942</v>
      </c>
      <c r="AE182" s="207">
        <v>1.9360063083144408</v>
      </c>
      <c r="AF182" s="208">
        <v>1.9897529147821686</v>
      </c>
      <c r="AG182" s="205">
        <v>1794.5822034564021</v>
      </c>
      <c r="AH182" s="248">
        <v>1939.5213668499609</v>
      </c>
      <c r="AI182" s="205">
        <v>171.22197498458178</v>
      </c>
      <c r="AJ182" s="206">
        <v>160.32263200984295</v>
      </c>
      <c r="AK182" s="209">
        <v>2225.0589159465831</v>
      </c>
      <c r="AL182" s="210">
        <v>2418.0457187745483</v>
      </c>
      <c r="AM182" s="209">
        <v>2239.128829536528</v>
      </c>
      <c r="AN182" s="210">
        <v>2442.0516103692066</v>
      </c>
      <c r="AO182" s="209">
        <v>83.619917517674779</v>
      </c>
      <c r="AP182" s="210">
        <v>0</v>
      </c>
      <c r="AQ182" s="211">
        <v>65.954490315001351</v>
      </c>
      <c r="AR182" s="210">
        <v>63.959415702997511</v>
      </c>
      <c r="AS182" s="211">
        <v>68.911189802761868</v>
      </c>
      <c r="AT182" s="210">
        <v>67.750270221883738</v>
      </c>
      <c r="AU182" s="211">
        <v>2450.9511547525531</v>
      </c>
      <c r="AV182" s="210">
        <v>2380.5651806755691</v>
      </c>
    </row>
    <row r="183" spans="1:48" ht="12.75" x14ac:dyDescent="0.2">
      <c r="A183" s="249" t="s">
        <v>223</v>
      </c>
      <c r="B183" s="246">
        <v>6146</v>
      </c>
      <c r="C183" s="247">
        <v>8.9</v>
      </c>
      <c r="D183" s="72">
        <v>843.76528961926454</v>
      </c>
      <c r="E183" s="73">
        <v>1128.8667019199479</v>
      </c>
      <c r="F183" s="72">
        <v>3550.9160933940771</v>
      </c>
      <c r="G183" s="73">
        <v>3848.8075089489098</v>
      </c>
      <c r="H183" s="203">
        <v>23.761904461470028</v>
      </c>
      <c r="I183" s="204">
        <v>29.330297742747746</v>
      </c>
      <c r="J183" s="72">
        <v>-2707.1508037748131</v>
      </c>
      <c r="K183" s="73">
        <v>-2719.9408070289619</v>
      </c>
      <c r="L183" s="72">
        <v>2416.612248616987</v>
      </c>
      <c r="M183" s="72">
        <v>690.57500813537263</v>
      </c>
      <c r="N183" s="73">
        <v>733.05350959973964</v>
      </c>
      <c r="O183" s="72">
        <v>3107.1872567523596</v>
      </c>
      <c r="P183" s="73">
        <v>3149.6657582167268</v>
      </c>
      <c r="Q183" s="72">
        <v>409.95261633582817</v>
      </c>
      <c r="R183" s="73">
        <v>416.9313504718516</v>
      </c>
      <c r="S183" s="72">
        <v>424.38943540514157</v>
      </c>
      <c r="T183" s="73">
        <v>467.96475431174747</v>
      </c>
      <c r="U183" s="72">
        <v>96.598214313339014</v>
      </c>
      <c r="V183" s="73">
        <v>89.094605230483111</v>
      </c>
      <c r="W183" s="72">
        <v>-14.436819069313374</v>
      </c>
      <c r="X183" s="73">
        <v>-51.033403839895868</v>
      </c>
      <c r="Y183" s="205">
        <v>604.97887569150669</v>
      </c>
      <c r="Z183" s="206">
        <v>851.94729254799859</v>
      </c>
      <c r="AA183" s="205">
        <v>67.763129062521671</v>
      </c>
      <c r="AB183" s="206">
        <v>48.938632016177422</v>
      </c>
      <c r="AC183" s="205">
        <v>185.61844777090789</v>
      </c>
      <c r="AD183" s="206">
        <v>-285.86507647250244</v>
      </c>
      <c r="AE183" s="207">
        <v>3.6905728095033306</v>
      </c>
      <c r="AF183" s="208">
        <v>2.0455606079392585</v>
      </c>
      <c r="AG183" s="205">
        <v>1263.9097136348844</v>
      </c>
      <c r="AH183" s="248">
        <v>1430.0875837943377</v>
      </c>
      <c r="AI183" s="205">
        <v>106.99184061505944</v>
      </c>
      <c r="AJ183" s="206">
        <v>106.06487868618136</v>
      </c>
      <c r="AK183" s="209">
        <v>823.84454279205977</v>
      </c>
      <c r="AL183" s="210">
        <v>1543.9255418158152</v>
      </c>
      <c r="AM183" s="209">
        <v>858.1394175073217</v>
      </c>
      <c r="AN183" s="210">
        <v>1583.4727757891314</v>
      </c>
      <c r="AO183" s="209">
        <v>6.3862723722746502</v>
      </c>
      <c r="AP183" s="210">
        <v>0</v>
      </c>
      <c r="AQ183" s="211">
        <v>69.948520464799856</v>
      </c>
      <c r="AR183" s="210">
        <v>62.544091848775587</v>
      </c>
      <c r="AS183" s="211">
        <v>50.483188231801485</v>
      </c>
      <c r="AT183" s="210">
        <v>67.430133297549744</v>
      </c>
      <c r="AU183" s="211">
        <v>2652.8909876342336</v>
      </c>
      <c r="AV183" s="210">
        <v>2961.7898991213797</v>
      </c>
    </row>
    <row r="184" spans="1:48" ht="12.75" x14ac:dyDescent="0.2">
      <c r="A184" s="249" t="s">
        <v>239</v>
      </c>
      <c r="B184" s="246">
        <v>3995</v>
      </c>
      <c r="C184" s="247">
        <v>9.4</v>
      </c>
      <c r="D184" s="72">
        <v>919.24026783479349</v>
      </c>
      <c r="E184" s="73">
        <v>1260.5743604505633</v>
      </c>
      <c r="F184" s="72">
        <v>3654.6344230287859</v>
      </c>
      <c r="G184" s="73">
        <v>4195.3833316645805</v>
      </c>
      <c r="H184" s="203">
        <v>25.152728328787845</v>
      </c>
      <c r="I184" s="204">
        <v>30.046702787237599</v>
      </c>
      <c r="J184" s="72">
        <v>-2735.3941551939924</v>
      </c>
      <c r="K184" s="73">
        <v>-2935.3495319148938</v>
      </c>
      <c r="L184" s="72">
        <v>2622.4973917396746</v>
      </c>
      <c r="M184" s="72">
        <v>607.69211514392987</v>
      </c>
      <c r="N184" s="73">
        <v>708.27829536921149</v>
      </c>
      <c r="O184" s="72">
        <v>3230.1895068836047</v>
      </c>
      <c r="P184" s="73">
        <v>3330.7756871088859</v>
      </c>
      <c r="Q184" s="72">
        <v>491.59280851063829</v>
      </c>
      <c r="R184" s="73">
        <v>393.24808760951191</v>
      </c>
      <c r="S184" s="72">
        <v>348.82318648310383</v>
      </c>
      <c r="T184" s="73">
        <v>405.09015269086353</v>
      </c>
      <c r="U184" s="72">
        <v>140.92893693993298</v>
      </c>
      <c r="V184" s="73">
        <v>97.076684041147573</v>
      </c>
      <c r="W184" s="72">
        <v>142.76962202753441</v>
      </c>
      <c r="X184" s="73">
        <v>-10.456903629536921</v>
      </c>
      <c r="Y184" s="205">
        <v>420.16245306633294</v>
      </c>
      <c r="Z184" s="206">
        <v>441.41883604505631</v>
      </c>
      <c r="AA184" s="205">
        <v>117.00065175338938</v>
      </c>
      <c r="AB184" s="206">
        <v>89.087292045093534</v>
      </c>
      <c r="AC184" s="205">
        <v>82.220876095118911</v>
      </c>
      <c r="AD184" s="206">
        <v>-33.22519399249061</v>
      </c>
      <c r="AE184" s="207">
        <v>3.6995245207417793</v>
      </c>
      <c r="AF184" s="208">
        <v>4.2641522329642996</v>
      </c>
      <c r="AG184" s="205">
        <v>362.10527158948685</v>
      </c>
      <c r="AH184" s="248">
        <v>411.06329912390487</v>
      </c>
      <c r="AI184" s="205">
        <v>31.321904025360777</v>
      </c>
      <c r="AJ184" s="206">
        <v>31.370896222411044</v>
      </c>
      <c r="AK184" s="209">
        <v>950.19464080100124</v>
      </c>
      <c r="AL184" s="210">
        <v>619.26957697121406</v>
      </c>
      <c r="AM184" s="209">
        <v>1003.4990212765957</v>
      </c>
      <c r="AN184" s="210">
        <v>680.64930162703376</v>
      </c>
      <c r="AO184" s="209">
        <v>103.72640801001252</v>
      </c>
      <c r="AP184" s="210">
        <v>37.643804755944934</v>
      </c>
      <c r="AQ184" s="211">
        <v>72.196013434947375</v>
      </c>
      <c r="AR184" s="210">
        <v>74.234963642011422</v>
      </c>
      <c r="AS184" s="211">
        <v>35.084109194019604</v>
      </c>
      <c r="AT184" s="210">
        <v>30.105166512101288</v>
      </c>
      <c r="AU184" s="211">
        <v>1263.6995844806006</v>
      </c>
      <c r="AV184" s="210">
        <v>1778.8561276595747</v>
      </c>
    </row>
    <row r="185" spans="1:48" ht="12.75" x14ac:dyDescent="0.2">
      <c r="A185" s="249" t="s">
        <v>245</v>
      </c>
      <c r="B185" s="246">
        <v>23332</v>
      </c>
      <c r="C185" s="247">
        <v>8.9</v>
      </c>
      <c r="D185" s="72">
        <v>1518.2788307903309</v>
      </c>
      <c r="E185" s="73">
        <v>2207.375101148637</v>
      </c>
      <c r="F185" s="72">
        <v>3906.7796275501455</v>
      </c>
      <c r="G185" s="73">
        <v>5081.5034707697587</v>
      </c>
      <c r="H185" s="203">
        <v>38.862668886763132</v>
      </c>
      <c r="I185" s="204">
        <v>43.439409494573432</v>
      </c>
      <c r="J185" s="72">
        <v>-2373.9173427052974</v>
      </c>
      <c r="K185" s="73">
        <v>-2871.9254654551687</v>
      </c>
      <c r="L185" s="72">
        <v>2262.480477027259</v>
      </c>
      <c r="M185" s="72">
        <v>729.19145379735983</v>
      </c>
      <c r="N185" s="73">
        <v>1379.8497732727585</v>
      </c>
      <c r="O185" s="72">
        <v>2991.6719308246188</v>
      </c>
      <c r="P185" s="73">
        <v>3642.3302503000177</v>
      </c>
      <c r="Q185" s="72">
        <v>594.12644222527001</v>
      </c>
      <c r="R185" s="73">
        <v>739.77737184982004</v>
      </c>
      <c r="S185" s="72">
        <v>398.52921909823419</v>
      </c>
      <c r="T185" s="73">
        <v>518.42517058117608</v>
      </c>
      <c r="U185" s="72">
        <v>149.07976975179395</v>
      </c>
      <c r="V185" s="73">
        <v>142.69703977152554</v>
      </c>
      <c r="W185" s="72">
        <v>195.59722312703585</v>
      </c>
      <c r="X185" s="73">
        <v>230.50504414537974</v>
      </c>
      <c r="Y185" s="205">
        <v>878.40052760157721</v>
      </c>
      <c r="Z185" s="206">
        <v>865.95671095491161</v>
      </c>
      <c r="AA185" s="205">
        <v>67.637304800749448</v>
      </c>
      <c r="AB185" s="206">
        <v>85.428909146514897</v>
      </c>
      <c r="AC185" s="205">
        <v>-270.92006600377164</v>
      </c>
      <c r="AD185" s="206">
        <v>-100.43868592490999</v>
      </c>
      <c r="AE185" s="207">
        <v>1.8209036201059612</v>
      </c>
      <c r="AF185" s="208">
        <v>1.9306055683631924</v>
      </c>
      <c r="AG185" s="205">
        <v>973.3674477112977</v>
      </c>
      <c r="AH185" s="248">
        <v>1402.7510813475055</v>
      </c>
      <c r="AI185" s="205">
        <v>67.317301006421175</v>
      </c>
      <c r="AJ185" s="206">
        <v>78.714436059621974</v>
      </c>
      <c r="AK185" s="209">
        <v>2436.1670924052805</v>
      </c>
      <c r="AL185" s="210">
        <v>2846.7483164752271</v>
      </c>
      <c r="AM185" s="209">
        <v>2526.1090455168865</v>
      </c>
      <c r="AN185" s="210">
        <v>3018.4111139207953</v>
      </c>
      <c r="AO185" s="209">
        <v>21.895332161837821</v>
      </c>
      <c r="AP185" s="210">
        <v>0.46553617349562831</v>
      </c>
      <c r="AQ185" s="211">
        <v>60.610599043838043</v>
      </c>
      <c r="AR185" s="210">
        <v>59.252059012715705</v>
      </c>
      <c r="AS185" s="211">
        <v>73.637807874635797</v>
      </c>
      <c r="AT185" s="210">
        <v>66.780461130001768</v>
      </c>
      <c r="AU185" s="211">
        <v>2031.3015322304129</v>
      </c>
      <c r="AV185" s="210">
        <v>3045.0640069432538</v>
      </c>
    </row>
    <row r="186" spans="1:48" ht="12.75" x14ac:dyDescent="0.2">
      <c r="A186" s="249" t="s">
        <v>273</v>
      </c>
      <c r="B186" s="246">
        <v>263337</v>
      </c>
      <c r="C186" s="247">
        <v>7.6</v>
      </c>
      <c r="D186" s="72">
        <v>1450.9150073100247</v>
      </c>
      <c r="E186" s="73">
        <v>3878.1033443838123</v>
      </c>
      <c r="F186" s="72">
        <v>4058.3165078207771</v>
      </c>
      <c r="G186" s="73">
        <v>5708.3887535743179</v>
      </c>
      <c r="H186" s="203">
        <v>35.751647376787098</v>
      </c>
      <c r="I186" s="204">
        <v>67.936917259805256</v>
      </c>
      <c r="J186" s="72">
        <v>-2605.5400442019163</v>
      </c>
      <c r="K186" s="73">
        <v>-1819.3712968173861</v>
      </c>
      <c r="L186" s="72">
        <v>2434.7304550063227</v>
      </c>
      <c r="M186" s="72">
        <v>477.20756293266805</v>
      </c>
      <c r="N186" s="73">
        <v>477.20756293266805</v>
      </c>
      <c r="O186" s="72">
        <v>2911.9380179389909</v>
      </c>
      <c r="P186" s="73">
        <v>2911.9380179389909</v>
      </c>
      <c r="Q186" s="72">
        <v>403.44373790997844</v>
      </c>
      <c r="R186" s="73">
        <v>937.31524772439877</v>
      </c>
      <c r="S186" s="72">
        <v>527.00006816360781</v>
      </c>
      <c r="T186" s="73">
        <v>1006.5257634893691</v>
      </c>
      <c r="U186" s="72">
        <v>76.554779075422985</v>
      </c>
      <c r="V186" s="73">
        <v>93.123820743044362</v>
      </c>
      <c r="W186" s="72">
        <v>-123.55633025362938</v>
      </c>
      <c r="X186" s="73">
        <v>-69.210515764970367</v>
      </c>
      <c r="Y186" s="205">
        <v>857.67877457402494</v>
      </c>
      <c r="Z186" s="206">
        <v>1794.1308450768408</v>
      </c>
      <c r="AA186" s="205">
        <v>47.039025550137112</v>
      </c>
      <c r="AB186" s="206">
        <v>52.243416376036635</v>
      </c>
      <c r="AC186" s="205">
        <v>-324.77277716386226</v>
      </c>
      <c r="AD186" s="206">
        <v>-718.22424414343595</v>
      </c>
      <c r="AE186" s="207">
        <v>0.85870492824173272</v>
      </c>
      <c r="AF186" s="208">
        <v>0.76779254046223344</v>
      </c>
      <c r="AG186" s="205">
        <v>366.30778371440397</v>
      </c>
      <c r="AH186" s="248">
        <v>668.16051986617902</v>
      </c>
      <c r="AI186" s="205">
        <v>25.679795464025176</v>
      </c>
      <c r="AJ186" s="206">
        <v>29.355128945704646</v>
      </c>
      <c r="AK186" s="209">
        <v>3873.8848699575069</v>
      </c>
      <c r="AL186" s="210">
        <v>10288.160285869437</v>
      </c>
      <c r="AM186" s="209">
        <v>5298.6896585364002</v>
      </c>
      <c r="AN186" s="210">
        <v>12615.137167279949</v>
      </c>
      <c r="AO186" s="209">
        <v>1457.2581909492401</v>
      </c>
      <c r="AP186" s="210">
        <v>79.743253435711651</v>
      </c>
      <c r="AQ186" s="211">
        <v>53.318519955950968</v>
      </c>
      <c r="AR186" s="210">
        <v>34.753967224342205</v>
      </c>
      <c r="AS186" s="211">
        <v>108.38344193895004</v>
      </c>
      <c r="AT186" s="210">
        <v>176.25087418598255</v>
      </c>
      <c r="AU186" s="211">
        <v>3109.6759535500141</v>
      </c>
      <c r="AV186" s="210">
        <v>3746.4671545965816</v>
      </c>
    </row>
    <row r="187" spans="1:48" ht="12.75" x14ac:dyDescent="0.2">
      <c r="A187" s="249" t="s">
        <v>286</v>
      </c>
      <c r="B187" s="246">
        <v>4440</v>
      </c>
      <c r="C187" s="247">
        <v>10.3</v>
      </c>
      <c r="D187" s="72">
        <v>725.99830630630629</v>
      </c>
      <c r="E187" s="73">
        <v>1440.8497792792791</v>
      </c>
      <c r="F187" s="72">
        <v>3402.2912342342343</v>
      </c>
      <c r="G187" s="73">
        <v>4041.0296824324323</v>
      </c>
      <c r="H187" s="203">
        <v>21.338511500756617</v>
      </c>
      <c r="I187" s="204">
        <v>35.655510909585374</v>
      </c>
      <c r="J187" s="72">
        <v>-2676.2929279279278</v>
      </c>
      <c r="K187" s="73">
        <v>-2600.1799031531532</v>
      </c>
      <c r="L187" s="72">
        <v>2468.0281914414413</v>
      </c>
      <c r="M187" s="72">
        <v>693.80923423423428</v>
      </c>
      <c r="N187" s="73">
        <v>693.80923423423428</v>
      </c>
      <c r="O187" s="72">
        <v>3161.8374256756756</v>
      </c>
      <c r="P187" s="73">
        <v>3161.8374256756756</v>
      </c>
      <c r="Q187" s="72">
        <v>475.18765990990988</v>
      </c>
      <c r="R187" s="73">
        <v>549.59961036036032</v>
      </c>
      <c r="S187" s="72">
        <v>259.8606666666667</v>
      </c>
      <c r="T187" s="73">
        <v>294.49077927927931</v>
      </c>
      <c r="U187" s="72">
        <v>182.86248011495002</v>
      </c>
      <c r="V187" s="73">
        <v>186.62710313220012</v>
      </c>
      <c r="W187" s="72">
        <v>215.32699324324324</v>
      </c>
      <c r="X187" s="73">
        <v>255.10883108108106</v>
      </c>
      <c r="Y187" s="205">
        <v>345.41693693693691</v>
      </c>
      <c r="Z187" s="206">
        <v>380.64193468468466</v>
      </c>
      <c r="AA187" s="205">
        <v>137.56929932959986</v>
      </c>
      <c r="AB187" s="206">
        <v>144.3875622415687</v>
      </c>
      <c r="AC187" s="205">
        <v>141.97131981981983</v>
      </c>
      <c r="AD187" s="206">
        <v>181.37259234234236</v>
      </c>
      <c r="AE187" s="207">
        <v>1.7862771978305452</v>
      </c>
      <c r="AF187" s="208">
        <v>1.7816091614763545</v>
      </c>
      <c r="AG187" s="205">
        <v>621.01638288288291</v>
      </c>
      <c r="AH187" s="248">
        <v>690.82728603603607</v>
      </c>
      <c r="AI187" s="205">
        <v>55.503633480859456</v>
      </c>
      <c r="AJ187" s="206">
        <v>52.403526594950989</v>
      </c>
      <c r="AK187" s="209">
        <v>2009.9415202702701</v>
      </c>
      <c r="AL187" s="210">
        <v>2316.4682342342344</v>
      </c>
      <c r="AM187" s="209">
        <v>3029.1588378378374</v>
      </c>
      <c r="AN187" s="210">
        <v>3399.5302252252254</v>
      </c>
      <c r="AO187" s="209">
        <v>0</v>
      </c>
      <c r="AP187" s="210">
        <v>0</v>
      </c>
      <c r="AQ187" s="211">
        <v>50.860000363863676</v>
      </c>
      <c r="AR187" s="210">
        <v>51.493972472010455</v>
      </c>
      <c r="AS187" s="211">
        <v>86.63373265122236</v>
      </c>
      <c r="AT187" s="210">
        <v>83.842592543002212</v>
      </c>
      <c r="AU187" s="211">
        <v>615.09428153153146</v>
      </c>
      <c r="AV187" s="210">
        <v>1038.2397747747748</v>
      </c>
    </row>
    <row r="188" spans="1:48" ht="12.75" x14ac:dyDescent="0.2">
      <c r="A188" s="249" t="s">
        <v>294</v>
      </c>
      <c r="B188" s="246">
        <v>20762</v>
      </c>
      <c r="C188" s="247">
        <v>8.9</v>
      </c>
      <c r="D188" s="72">
        <v>980.05984731721412</v>
      </c>
      <c r="E188" s="73">
        <v>2136.2900958481841</v>
      </c>
      <c r="F188" s="72">
        <v>3598.7477227627396</v>
      </c>
      <c r="G188" s="73">
        <v>4664.7608794913785</v>
      </c>
      <c r="H188" s="203">
        <v>27.233357901643281</v>
      </c>
      <c r="I188" s="204">
        <v>45.796347359205136</v>
      </c>
      <c r="J188" s="72">
        <v>-2617.5763958192852</v>
      </c>
      <c r="K188" s="73">
        <v>-2480.2629361333202</v>
      </c>
      <c r="L188" s="72">
        <v>2510.5101338984682</v>
      </c>
      <c r="M188" s="72">
        <v>573.33652827280605</v>
      </c>
      <c r="N188" s="73">
        <v>936.71176428089768</v>
      </c>
      <c r="O188" s="72">
        <v>3083.8466621712741</v>
      </c>
      <c r="P188" s="73">
        <v>3447.2218981793658</v>
      </c>
      <c r="Q188" s="72">
        <v>474.2540251420865</v>
      </c>
      <c r="R188" s="73">
        <v>889.59706771987283</v>
      </c>
      <c r="S188" s="72">
        <v>479.77167084095942</v>
      </c>
      <c r="T188" s="73">
        <v>738.22321789808302</v>
      </c>
      <c r="U188" s="72">
        <v>98.849943413874058</v>
      </c>
      <c r="V188" s="73">
        <v>120.50515970667941</v>
      </c>
      <c r="W188" s="72">
        <v>-5.5176456988729408</v>
      </c>
      <c r="X188" s="73">
        <v>151.3738498217898</v>
      </c>
      <c r="Y188" s="205">
        <v>953.48339225508141</v>
      </c>
      <c r="Z188" s="206">
        <v>1207.8904320393026</v>
      </c>
      <c r="AA188" s="205">
        <v>49.739096558402487</v>
      </c>
      <c r="AB188" s="206">
        <v>73.648821459571508</v>
      </c>
      <c r="AC188" s="205">
        <v>-456.68967247856665</v>
      </c>
      <c r="AD188" s="206">
        <v>-370.94668866197861</v>
      </c>
      <c r="AE188" s="207">
        <v>0.75105550872251692</v>
      </c>
      <c r="AF188" s="208">
        <v>1.0547878623507179</v>
      </c>
      <c r="AG188" s="205">
        <v>418.69676283595027</v>
      </c>
      <c r="AH188" s="248">
        <v>484.59729939312211</v>
      </c>
      <c r="AI188" s="205">
        <v>28.360566276958725</v>
      </c>
      <c r="AJ188" s="206">
        <v>26.114755475295418</v>
      </c>
      <c r="AK188" s="209">
        <v>5335.6275127637027</v>
      </c>
      <c r="AL188" s="210">
        <v>6682.4159714863699</v>
      </c>
      <c r="AM188" s="209">
        <v>6392.8266366438684</v>
      </c>
      <c r="AN188" s="210">
        <v>8031.7343382140452</v>
      </c>
      <c r="AO188" s="209">
        <v>184.23644157595606</v>
      </c>
      <c r="AP188" s="210">
        <v>19.26596666987766</v>
      </c>
      <c r="AQ188" s="211">
        <v>42.907129423765362</v>
      </c>
      <c r="AR188" s="210">
        <v>38.961067694605802</v>
      </c>
      <c r="AS188" s="211">
        <v>149.41180239066551</v>
      </c>
      <c r="AT188" s="210">
        <v>145.73462456052405</v>
      </c>
      <c r="AU188" s="211">
        <v>-27.270098738079184</v>
      </c>
      <c r="AV188" s="210">
        <v>721.02533041132835</v>
      </c>
    </row>
    <row r="189" spans="1:48" ht="12.75" x14ac:dyDescent="0.2">
      <c r="A189" s="249" t="s">
        <v>299</v>
      </c>
      <c r="B189" s="246">
        <v>4532</v>
      </c>
      <c r="C189" s="247">
        <v>9.3000000000000007</v>
      </c>
      <c r="D189" s="72">
        <v>647.6520697263901</v>
      </c>
      <c r="E189" s="73">
        <v>658.6446756398941</v>
      </c>
      <c r="F189" s="72">
        <v>3588.8079699911741</v>
      </c>
      <c r="G189" s="73">
        <v>3591.0785966460721</v>
      </c>
      <c r="H189" s="203">
        <v>18.046439796776948</v>
      </c>
      <c r="I189" s="204">
        <v>18.341137847972544</v>
      </c>
      <c r="J189" s="72">
        <v>-2932.8586804942629</v>
      </c>
      <c r="K189" s="73">
        <v>-2932.433921006178</v>
      </c>
      <c r="L189" s="72">
        <v>2607.1038371579875</v>
      </c>
      <c r="M189" s="72">
        <v>729.90225066195944</v>
      </c>
      <c r="N189" s="73">
        <v>729.90225066195944</v>
      </c>
      <c r="O189" s="72">
        <v>3337.006087819947</v>
      </c>
      <c r="P189" s="73">
        <v>3337.006087819947</v>
      </c>
      <c r="Q189" s="72">
        <v>354.41883495145629</v>
      </c>
      <c r="R189" s="73">
        <v>354.87751323918798</v>
      </c>
      <c r="S189" s="72">
        <v>353.51236540158874</v>
      </c>
      <c r="T189" s="73">
        <v>353.51236540158874</v>
      </c>
      <c r="U189" s="72">
        <v>100.25641806018238</v>
      </c>
      <c r="V189" s="73">
        <v>100.38616692687637</v>
      </c>
      <c r="W189" s="72">
        <v>0.90646954986760808</v>
      </c>
      <c r="X189" s="73">
        <v>1.365147837599294</v>
      </c>
      <c r="Y189" s="205">
        <v>654.01233451015003</v>
      </c>
      <c r="Z189" s="206">
        <v>653.57102824360106</v>
      </c>
      <c r="AA189" s="205">
        <v>54.191460351724587</v>
      </c>
      <c r="AB189" s="206">
        <v>54.298232005920092</v>
      </c>
      <c r="AC189" s="205">
        <v>-282.13027360988525</v>
      </c>
      <c r="AD189" s="206">
        <v>-281.2302890556046</v>
      </c>
      <c r="AE189" s="207">
        <v>0.83165330463151144</v>
      </c>
      <c r="AF189" s="208">
        <v>0.83267586369668811</v>
      </c>
      <c r="AG189" s="205">
        <v>406.46340688437772</v>
      </c>
      <c r="AH189" s="248">
        <v>410.98395851721097</v>
      </c>
      <c r="AI189" s="205">
        <v>29.066487670132336</v>
      </c>
      <c r="AJ189" s="206">
        <v>29.331560651602913</v>
      </c>
      <c r="AK189" s="209">
        <v>3497.7784730803173</v>
      </c>
      <c r="AL189" s="210">
        <v>3497.3530450132394</v>
      </c>
      <c r="AM189" s="209">
        <v>3842.7844307149157</v>
      </c>
      <c r="AN189" s="210">
        <v>3844.6357016769639</v>
      </c>
      <c r="AO189" s="209">
        <v>0</v>
      </c>
      <c r="AP189" s="210">
        <v>0</v>
      </c>
      <c r="AQ189" s="211">
        <v>37.816132847369076</v>
      </c>
      <c r="AR189" s="210">
        <v>37.790390142895326</v>
      </c>
      <c r="AS189" s="211">
        <v>112.94993917139973</v>
      </c>
      <c r="AT189" s="210">
        <v>112.69037520333934</v>
      </c>
      <c r="AU189" s="211">
        <v>1053.9592210944397</v>
      </c>
      <c r="AV189" s="210">
        <v>1056.235617828773</v>
      </c>
    </row>
    <row r="190" spans="1:48" ht="12.75" x14ac:dyDescent="0.2">
      <c r="A190" s="249" t="s">
        <v>306</v>
      </c>
      <c r="B190" s="246">
        <v>6126</v>
      </c>
      <c r="C190" s="247">
        <v>8.6</v>
      </c>
      <c r="D190" s="72">
        <v>1694.3163222331048</v>
      </c>
      <c r="E190" s="73">
        <v>2172.3911279791055</v>
      </c>
      <c r="F190" s="72">
        <v>4453.4826558929153</v>
      </c>
      <c r="G190" s="73">
        <v>4837.7753999347051</v>
      </c>
      <c r="H190" s="203">
        <v>38.044749539804755</v>
      </c>
      <c r="I190" s="204">
        <v>44.904753701637866</v>
      </c>
      <c r="J190" s="72">
        <v>-2728.5180264446622</v>
      </c>
      <c r="K190" s="73">
        <v>-2630.618537381652</v>
      </c>
      <c r="L190" s="72">
        <v>2279.7903460659486</v>
      </c>
      <c r="M190" s="72">
        <v>1314.0223636957232</v>
      </c>
      <c r="N190" s="73">
        <v>1390.7752285341171</v>
      </c>
      <c r="O190" s="72">
        <v>3593.8127097616716</v>
      </c>
      <c r="P190" s="73">
        <v>3670.5655746000657</v>
      </c>
      <c r="Q190" s="72">
        <v>896.29002938295787</v>
      </c>
      <c r="R190" s="73">
        <v>1012.0372004570681</v>
      </c>
      <c r="S190" s="72">
        <v>781.91424420502779</v>
      </c>
      <c r="T190" s="73">
        <v>899.95799216454463</v>
      </c>
      <c r="U190" s="72">
        <v>114.62766358658882</v>
      </c>
      <c r="V190" s="73">
        <v>112.45382665283688</v>
      </c>
      <c r="W190" s="72">
        <v>114.37578517793014</v>
      </c>
      <c r="X190" s="73">
        <v>112.07920829252366</v>
      </c>
      <c r="Y190" s="205">
        <v>643.69857166176951</v>
      </c>
      <c r="Z190" s="206">
        <v>873.61617695070197</v>
      </c>
      <c r="AA190" s="205">
        <v>139.24064287871562</v>
      </c>
      <c r="AB190" s="206">
        <v>115.84460397580038</v>
      </c>
      <c r="AC190" s="205">
        <v>253.22009467841985</v>
      </c>
      <c r="AD190" s="206">
        <v>128.32423114593536</v>
      </c>
      <c r="AE190" s="207">
        <v>4.6625686699250108</v>
      </c>
      <c r="AF190" s="208">
        <v>3.0407208466900766</v>
      </c>
      <c r="AG190" s="205">
        <v>1299.8647061704212</v>
      </c>
      <c r="AH190" s="248">
        <v>1565.3668054195234</v>
      </c>
      <c r="AI190" s="205">
        <v>85.235689242588975</v>
      </c>
      <c r="AJ190" s="206">
        <v>90.374783999758293</v>
      </c>
      <c r="AK190" s="209">
        <v>1461.0566258570029</v>
      </c>
      <c r="AL190" s="210">
        <v>2434.4236647078028</v>
      </c>
      <c r="AM190" s="209">
        <v>1526.5330509304604</v>
      </c>
      <c r="AN190" s="210">
        <v>2512.6860561540971</v>
      </c>
      <c r="AO190" s="209">
        <v>0</v>
      </c>
      <c r="AP190" s="210">
        <v>0</v>
      </c>
      <c r="AQ190" s="211">
        <v>76.945959055852086</v>
      </c>
      <c r="AR190" s="210">
        <v>74.737475087943096</v>
      </c>
      <c r="AS190" s="211">
        <v>46.028837815640479</v>
      </c>
      <c r="AT190" s="210">
        <v>59.6468007839348</v>
      </c>
      <c r="AU190" s="211">
        <v>4222.7497371857653</v>
      </c>
      <c r="AV190" s="210">
        <v>7023.3423424746979</v>
      </c>
    </row>
    <row r="191" spans="1:48" ht="12.75" x14ac:dyDescent="0.2">
      <c r="A191" s="249" t="s">
        <v>310</v>
      </c>
      <c r="B191" s="246">
        <v>33658</v>
      </c>
      <c r="C191" s="247">
        <v>8.4</v>
      </c>
      <c r="D191" s="72">
        <v>528.58851892566406</v>
      </c>
      <c r="E191" s="73">
        <v>834.96607522728618</v>
      </c>
      <c r="F191" s="72">
        <v>3802.756769564442</v>
      </c>
      <c r="G191" s="73">
        <v>3777.0210850317908</v>
      </c>
      <c r="H191" s="203">
        <v>13.900140107730508</v>
      </c>
      <c r="I191" s="204">
        <v>22.106471116516378</v>
      </c>
      <c r="J191" s="72">
        <v>-3088.2894889773606</v>
      </c>
      <c r="K191" s="73">
        <v>-2942.0547545902909</v>
      </c>
      <c r="L191" s="72">
        <v>2453.3524270604312</v>
      </c>
      <c r="M191" s="72">
        <v>813.39298235189256</v>
      </c>
      <c r="N191" s="73">
        <v>813.39298235189256</v>
      </c>
      <c r="O191" s="72">
        <v>3266.7454094123236</v>
      </c>
      <c r="P191" s="73">
        <v>3266.7454094123236</v>
      </c>
      <c r="Q191" s="72">
        <v>130.48611682215224</v>
      </c>
      <c r="R191" s="73">
        <v>259.08706429377861</v>
      </c>
      <c r="S191" s="72">
        <v>297.531997741993</v>
      </c>
      <c r="T191" s="73">
        <v>369.55701230019611</v>
      </c>
      <c r="U191" s="72">
        <v>43.856162635423232</v>
      </c>
      <c r="V191" s="73">
        <v>70.107468041580205</v>
      </c>
      <c r="W191" s="72">
        <v>-167.04588091984076</v>
      </c>
      <c r="X191" s="73">
        <v>-110.46994800641748</v>
      </c>
      <c r="Y191" s="205">
        <v>771.90731237744376</v>
      </c>
      <c r="Z191" s="206">
        <v>933.63099679125321</v>
      </c>
      <c r="AA191" s="205">
        <v>16.904376306562014</v>
      </c>
      <c r="AB191" s="206">
        <v>27.750477992292584</v>
      </c>
      <c r="AC191" s="205">
        <v>-657.88340513399487</v>
      </c>
      <c r="AD191" s="206">
        <v>-692.43356675975986</v>
      </c>
      <c r="AE191" s="207">
        <v>0.36529643145875779</v>
      </c>
      <c r="AF191" s="208">
        <v>0.55267133472108732</v>
      </c>
      <c r="AG191" s="205">
        <v>363.18741190801592</v>
      </c>
      <c r="AH191" s="248">
        <v>386.35078109216232</v>
      </c>
      <c r="AI191" s="205">
        <v>26.401737244993782</v>
      </c>
      <c r="AJ191" s="206">
        <v>26.243215843356463</v>
      </c>
      <c r="AK191" s="209">
        <v>4208.5119745677102</v>
      </c>
      <c r="AL191" s="210">
        <v>4405.1341039277431</v>
      </c>
      <c r="AM191" s="209">
        <v>5085.2319772416658</v>
      </c>
      <c r="AN191" s="210">
        <v>5312.0625337215515</v>
      </c>
      <c r="AO191" s="209">
        <v>774.7625150038624</v>
      </c>
      <c r="AP191" s="210">
        <v>0.69396963574781634</v>
      </c>
      <c r="AQ191" s="211">
        <v>43.865664385700214</v>
      </c>
      <c r="AR191" s="210">
        <v>40.829325672111665</v>
      </c>
      <c r="AS191" s="211">
        <v>124.28969556180738</v>
      </c>
      <c r="AT191" s="210">
        <v>124.15015011409227</v>
      </c>
      <c r="AU191" s="211">
        <v>1465.0552519460455</v>
      </c>
      <c r="AV191" s="210">
        <v>1720.6341256164953</v>
      </c>
    </row>
    <row r="192" spans="1:48" ht="12.75" x14ac:dyDescent="0.2">
      <c r="A192" s="250"/>
      <c r="B192" s="246" t="s">
        <v>389</v>
      </c>
      <c r="C192" s="247" t="s">
        <v>389</v>
      </c>
      <c r="D192" s="72" t="s">
        <v>389</v>
      </c>
      <c r="E192" s="73" t="s">
        <v>389</v>
      </c>
      <c r="F192" s="72" t="s">
        <v>389</v>
      </c>
      <c r="G192" s="73" t="s">
        <v>389</v>
      </c>
      <c r="H192" s="203" t="s">
        <v>389</v>
      </c>
      <c r="I192" s="204" t="s">
        <v>389</v>
      </c>
      <c r="J192" s="72" t="s">
        <v>389</v>
      </c>
      <c r="K192" s="73" t="s">
        <v>389</v>
      </c>
      <c r="L192" s="72" t="s">
        <v>389</v>
      </c>
      <c r="M192" s="72" t="s">
        <v>389</v>
      </c>
      <c r="N192" s="73" t="s">
        <v>389</v>
      </c>
      <c r="O192" s="72" t="s">
        <v>389</v>
      </c>
      <c r="P192" s="73" t="s">
        <v>389</v>
      </c>
      <c r="Q192" s="72" t="s">
        <v>389</v>
      </c>
      <c r="R192" s="73" t="s">
        <v>389</v>
      </c>
      <c r="S192" s="72" t="s">
        <v>389</v>
      </c>
      <c r="T192" s="73" t="s">
        <v>389</v>
      </c>
      <c r="U192" s="72" t="s">
        <v>389</v>
      </c>
      <c r="V192" s="73" t="s">
        <v>389</v>
      </c>
      <c r="W192" s="72" t="s">
        <v>389</v>
      </c>
      <c r="X192" s="73" t="s">
        <v>389</v>
      </c>
      <c r="Y192" s="205" t="s">
        <v>389</v>
      </c>
      <c r="Z192" s="206" t="s">
        <v>389</v>
      </c>
      <c r="AA192" s="205" t="s">
        <v>389</v>
      </c>
      <c r="AB192" s="206" t="s">
        <v>389</v>
      </c>
      <c r="AC192" s="205" t="s">
        <v>389</v>
      </c>
      <c r="AD192" s="206" t="s">
        <v>389</v>
      </c>
      <c r="AE192" s="207" t="s">
        <v>389</v>
      </c>
      <c r="AF192" s="208" t="s">
        <v>389</v>
      </c>
      <c r="AG192" s="205" t="s">
        <v>389</v>
      </c>
      <c r="AH192" s="248" t="s">
        <v>389</v>
      </c>
      <c r="AI192" s="205" t="s">
        <v>389</v>
      </c>
      <c r="AJ192" s="206" t="s">
        <v>389</v>
      </c>
      <c r="AK192" s="209" t="s">
        <v>389</v>
      </c>
      <c r="AL192" s="210" t="s">
        <v>389</v>
      </c>
      <c r="AM192" s="209" t="s">
        <v>389</v>
      </c>
      <c r="AN192" s="210" t="s">
        <v>389</v>
      </c>
      <c r="AO192" s="209" t="s">
        <v>389</v>
      </c>
      <c r="AP192" s="210" t="s">
        <v>389</v>
      </c>
      <c r="AQ192" s="211" t="s">
        <v>389</v>
      </c>
      <c r="AR192" s="210" t="s">
        <v>389</v>
      </c>
      <c r="AS192" s="211" t="s">
        <v>389</v>
      </c>
      <c r="AT192" s="210" t="s">
        <v>389</v>
      </c>
      <c r="AU192" s="211" t="s">
        <v>389</v>
      </c>
      <c r="AV192" s="210" t="s">
        <v>389</v>
      </c>
    </row>
    <row r="193" spans="1:48" s="287" customFormat="1" ht="12.75" x14ac:dyDescent="0.2">
      <c r="A193" s="245" t="s">
        <v>382</v>
      </c>
      <c r="B193" s="273">
        <v>179555</v>
      </c>
      <c r="C193" s="274">
        <v>8.7283189935488394</v>
      </c>
      <c r="D193" s="275">
        <v>1108.3721060956252</v>
      </c>
      <c r="E193" s="276">
        <v>3299.403204644816</v>
      </c>
      <c r="F193" s="275">
        <v>4096.3190518225611</v>
      </c>
      <c r="G193" s="276">
        <v>5831.2584269443896</v>
      </c>
      <c r="H193" s="277">
        <v>27.057758247675583</v>
      </c>
      <c r="I193" s="278">
        <v>56.581323671050555</v>
      </c>
      <c r="J193" s="275">
        <v>-2969.0575775110692</v>
      </c>
      <c r="K193" s="276">
        <v>-2503.2317581799448</v>
      </c>
      <c r="L193" s="275">
        <v>2515.4686351814207</v>
      </c>
      <c r="M193" s="275">
        <v>1028.0867828798976</v>
      </c>
      <c r="N193" s="276">
        <v>1097.8743778786443</v>
      </c>
      <c r="O193" s="275">
        <v>3543.5554180613181</v>
      </c>
      <c r="P193" s="276">
        <v>3613.343013060065</v>
      </c>
      <c r="Q193" s="275">
        <v>625.00528629110863</v>
      </c>
      <c r="R193" s="276">
        <v>1016.6395077831305</v>
      </c>
      <c r="S193" s="275">
        <v>501.51413683829469</v>
      </c>
      <c r="T193" s="276">
        <v>750.75779499317753</v>
      </c>
      <c r="U193" s="275">
        <v>124.62366270098417</v>
      </c>
      <c r="V193" s="276">
        <v>135.41511184607401</v>
      </c>
      <c r="W193" s="275">
        <v>137.68079307176075</v>
      </c>
      <c r="X193" s="276">
        <v>265.42168990003063</v>
      </c>
      <c r="Y193" s="279">
        <v>834.39331458327547</v>
      </c>
      <c r="Z193" s="280">
        <v>1114.8651682771294</v>
      </c>
      <c r="AA193" s="279">
        <v>74.90535615994574</v>
      </c>
      <c r="AB193" s="280">
        <v>91.189458305008031</v>
      </c>
      <c r="AC193" s="279">
        <v>-108.4387567597672</v>
      </c>
      <c r="AD193" s="280">
        <v>-31.718528306090057</v>
      </c>
      <c r="AE193" s="281">
        <v>1.0179464899141515</v>
      </c>
      <c r="AF193" s="282">
        <v>1.1008123603551525</v>
      </c>
      <c r="AG193" s="279">
        <v>404.68560613739527</v>
      </c>
      <c r="AH193" s="283">
        <v>711.20949697864171</v>
      </c>
      <c r="AI193" s="279">
        <v>25.88700014820013</v>
      </c>
      <c r="AJ193" s="280">
        <v>32.666587644369756</v>
      </c>
      <c r="AK193" s="284">
        <v>4897.6476292500911</v>
      </c>
      <c r="AL193" s="285">
        <v>7276.0673462170362</v>
      </c>
      <c r="AM193" s="284">
        <v>5347.6851686669816</v>
      </c>
      <c r="AN193" s="285">
        <v>7949.9513449917849</v>
      </c>
      <c r="AO193" s="284">
        <v>472.58116504692157</v>
      </c>
      <c r="AP193" s="285">
        <v>108.35932332711424</v>
      </c>
      <c r="AQ193" s="286">
        <v>46.089121631811508</v>
      </c>
      <c r="AR193" s="285">
        <v>43.14221496576377</v>
      </c>
      <c r="AS193" s="286">
        <v>121.47177116545735</v>
      </c>
      <c r="AT193" s="285">
        <v>130.89784850341275</v>
      </c>
      <c r="AU193" s="286">
        <v>1486.9174813288407</v>
      </c>
      <c r="AV193" s="285">
        <v>3630.7562258360949</v>
      </c>
    </row>
    <row r="194" spans="1:48" ht="12.75" x14ac:dyDescent="0.2">
      <c r="A194" s="249" t="s">
        <v>94</v>
      </c>
      <c r="B194" s="246">
        <v>1248</v>
      </c>
      <c r="C194" s="247">
        <v>10.299999999999997</v>
      </c>
      <c r="D194" s="72">
        <v>2144.8365945512819</v>
      </c>
      <c r="E194" s="73">
        <v>3191.7634375000002</v>
      </c>
      <c r="F194" s="72">
        <v>5427.0978365384608</v>
      </c>
      <c r="G194" s="73">
        <v>6618.0073637820515</v>
      </c>
      <c r="H194" s="203">
        <v>39.520875782097789</v>
      </c>
      <c r="I194" s="204">
        <v>48.228466093394836</v>
      </c>
      <c r="J194" s="72">
        <v>-3282.2612419871793</v>
      </c>
      <c r="K194" s="73">
        <v>-3426.2439262820512</v>
      </c>
      <c r="L194" s="72">
        <v>3511.3964503205125</v>
      </c>
      <c r="M194" s="72">
        <v>-492.63541666666669</v>
      </c>
      <c r="N194" s="73">
        <v>-387.13905448717946</v>
      </c>
      <c r="O194" s="72">
        <v>3018.761033653846</v>
      </c>
      <c r="P194" s="73">
        <v>3124.2573958333332</v>
      </c>
      <c r="Q194" s="72">
        <v>-329.8951923076923</v>
      </c>
      <c r="R194" s="73">
        <v>-520.97544070512822</v>
      </c>
      <c r="S194" s="72">
        <v>453.48031250000003</v>
      </c>
      <c r="T194" s="73">
        <v>828.29244391025634</v>
      </c>
      <c r="U194" s="72">
        <v>-72.747412228109084</v>
      </c>
      <c r="V194" s="73">
        <v>-62.897524242243925</v>
      </c>
      <c r="W194" s="72">
        <v>-783.37550480769232</v>
      </c>
      <c r="X194" s="73">
        <v>-1349.2678846153847</v>
      </c>
      <c r="Y194" s="205">
        <v>386.05832532051278</v>
      </c>
      <c r="Z194" s="206">
        <v>558.85003205128214</v>
      </c>
      <c r="AA194" s="205">
        <v>-85.452163745933262</v>
      </c>
      <c r="AB194" s="206">
        <v>-93.222762964308387</v>
      </c>
      <c r="AC194" s="205">
        <v>-705.5128125</v>
      </c>
      <c r="AD194" s="206">
        <v>-1068.8855288461539</v>
      </c>
      <c r="AE194" s="207">
        <v>-0.27093411170974141</v>
      </c>
      <c r="AF194" s="208">
        <v>-0.22006187217705864</v>
      </c>
      <c r="AG194" s="205">
        <v>47.127307692307689</v>
      </c>
      <c r="AH194" s="248">
        <v>362.58125000000001</v>
      </c>
      <c r="AI194" s="205">
        <v>2.5970208514471356</v>
      </c>
      <c r="AJ194" s="206">
        <v>15.981694806045038</v>
      </c>
      <c r="AK194" s="209">
        <v>6166.8575480769232</v>
      </c>
      <c r="AL194" s="210">
        <v>9706.08</v>
      </c>
      <c r="AM194" s="209">
        <v>6506.6561057692306</v>
      </c>
      <c r="AN194" s="210">
        <v>10305.547612179487</v>
      </c>
      <c r="AO194" s="209">
        <v>0</v>
      </c>
      <c r="AP194" s="210">
        <v>0</v>
      </c>
      <c r="AQ194" s="211">
        <v>34.071898855655853</v>
      </c>
      <c r="AR194" s="210">
        <v>21.461163173845854</v>
      </c>
      <c r="AS194" s="211">
        <v>133.97988359040519</v>
      </c>
      <c r="AT194" s="210">
        <v>168.01779332522582</v>
      </c>
      <c r="AU194" s="211">
        <v>214.68435096153843</v>
      </c>
      <c r="AV194" s="210">
        <v>-475.22623397435888</v>
      </c>
    </row>
    <row r="195" spans="1:48" ht="12.75" x14ac:dyDescent="0.2">
      <c r="A195" s="249" t="s">
        <v>119</v>
      </c>
      <c r="B195" s="246">
        <v>1984</v>
      </c>
      <c r="C195" s="247">
        <v>9.1999999999999993</v>
      </c>
      <c r="D195" s="72">
        <v>1528.7098437500001</v>
      </c>
      <c r="E195" s="73">
        <v>1817.4269808467741</v>
      </c>
      <c r="F195" s="72">
        <v>4642.5283618951607</v>
      </c>
      <c r="G195" s="73">
        <v>4830.197308467742</v>
      </c>
      <c r="H195" s="203">
        <v>32.928389975973218</v>
      </c>
      <c r="I195" s="204">
        <v>37.626350742663696</v>
      </c>
      <c r="J195" s="72">
        <v>-3113.8185181451613</v>
      </c>
      <c r="K195" s="73">
        <v>-3012.7703276209677</v>
      </c>
      <c r="L195" s="72">
        <v>2247.0662197580646</v>
      </c>
      <c r="M195" s="72">
        <v>1533.101058467742</v>
      </c>
      <c r="N195" s="73">
        <v>1533.101058467742</v>
      </c>
      <c r="O195" s="72">
        <v>3780.1672782258065</v>
      </c>
      <c r="P195" s="73">
        <v>3780.1672782258065</v>
      </c>
      <c r="Q195" s="72">
        <v>642.42826108870963</v>
      </c>
      <c r="R195" s="73">
        <v>702.06755040322582</v>
      </c>
      <c r="S195" s="72">
        <v>485.62897681451614</v>
      </c>
      <c r="T195" s="73">
        <v>575.61139616935486</v>
      </c>
      <c r="U195" s="72">
        <v>132.28787649837508</v>
      </c>
      <c r="V195" s="73">
        <v>121.96901504650985</v>
      </c>
      <c r="W195" s="72">
        <v>156.79928427419355</v>
      </c>
      <c r="X195" s="73">
        <v>126.45615423387098</v>
      </c>
      <c r="Y195" s="205">
        <v>356.90473790322579</v>
      </c>
      <c r="Z195" s="206">
        <v>366.49609879032261</v>
      </c>
      <c r="AA195" s="205">
        <v>179.99992515170899</v>
      </c>
      <c r="AB195" s="206">
        <v>191.56208012050033</v>
      </c>
      <c r="AC195" s="205">
        <v>285.5235231854839</v>
      </c>
      <c r="AD195" s="206">
        <v>336.72397177419356</v>
      </c>
      <c r="AE195" s="207">
        <v>2.7283676375252677</v>
      </c>
      <c r="AF195" s="208">
        <v>1.8305145531138947</v>
      </c>
      <c r="AG195" s="205">
        <v>616.74899697580645</v>
      </c>
      <c r="AH195" s="248">
        <v>668.72747983870966</v>
      </c>
      <c r="AI195" s="205">
        <v>44.435195520566502</v>
      </c>
      <c r="AJ195" s="206">
        <v>45.007598216738614</v>
      </c>
      <c r="AK195" s="209">
        <v>1669.8739919354839</v>
      </c>
      <c r="AL195" s="210">
        <v>2785.3669304435484</v>
      </c>
      <c r="AM195" s="209">
        <v>1681.9866330645161</v>
      </c>
      <c r="AN195" s="210">
        <v>2785.3669304435484</v>
      </c>
      <c r="AO195" s="209">
        <v>0</v>
      </c>
      <c r="AP195" s="210">
        <v>0</v>
      </c>
      <c r="AQ195" s="211">
        <v>62.360936119250773</v>
      </c>
      <c r="AR195" s="210">
        <v>56.301406109778043</v>
      </c>
      <c r="AS195" s="211">
        <v>42.967210083773054</v>
      </c>
      <c r="AT195" s="210">
        <v>61.938037121237706</v>
      </c>
      <c r="AU195" s="211">
        <v>3315.7849243951614</v>
      </c>
      <c r="AV195" s="210">
        <v>4055.4578427419351</v>
      </c>
    </row>
    <row r="196" spans="1:48" ht="12.75" x14ac:dyDescent="0.2">
      <c r="A196" s="249" t="s">
        <v>123</v>
      </c>
      <c r="B196" s="246">
        <v>6113</v>
      </c>
      <c r="C196" s="247">
        <v>8.9</v>
      </c>
      <c r="D196" s="72">
        <v>1491.1688810731227</v>
      </c>
      <c r="E196" s="73">
        <v>2185.9555242924912</v>
      </c>
      <c r="F196" s="72">
        <v>4577.1888418125309</v>
      </c>
      <c r="G196" s="73">
        <v>5154.2631555700964</v>
      </c>
      <c r="H196" s="203">
        <v>32.578268727987016</v>
      </c>
      <c r="I196" s="204">
        <v>42.410630934320423</v>
      </c>
      <c r="J196" s="72">
        <v>-3086.0199607394079</v>
      </c>
      <c r="K196" s="73">
        <v>-2968.3064436446916</v>
      </c>
      <c r="L196" s="72">
        <v>2924.7165859643378</v>
      </c>
      <c r="M196" s="72">
        <v>1364.9921478815638</v>
      </c>
      <c r="N196" s="73">
        <v>1364.9921478815638</v>
      </c>
      <c r="O196" s="72">
        <v>4289.7087338459014</v>
      </c>
      <c r="P196" s="73">
        <v>4289.7087338459014</v>
      </c>
      <c r="Q196" s="72">
        <v>1146.5339800425322</v>
      </c>
      <c r="R196" s="73">
        <v>1216.9263962048094</v>
      </c>
      <c r="S196" s="72">
        <v>590.89356289874036</v>
      </c>
      <c r="T196" s="73">
        <v>680.95162440700142</v>
      </c>
      <c r="U196" s="72">
        <v>194.03392624857725</v>
      </c>
      <c r="V196" s="73">
        <v>178.70966931968997</v>
      </c>
      <c r="W196" s="72">
        <v>555.64041714379198</v>
      </c>
      <c r="X196" s="73">
        <v>535.97477179780788</v>
      </c>
      <c r="Y196" s="205">
        <v>744.11461148372325</v>
      </c>
      <c r="Z196" s="206">
        <v>854.02442990348436</v>
      </c>
      <c r="AA196" s="205">
        <v>154.08029386177583</v>
      </c>
      <c r="AB196" s="206">
        <v>142.49315986690655</v>
      </c>
      <c r="AC196" s="205">
        <v>414.09256829707181</v>
      </c>
      <c r="AD196" s="206">
        <v>375.0563716669393</v>
      </c>
      <c r="AE196" s="207">
        <v>1.8708917965326486</v>
      </c>
      <c r="AF196" s="208">
        <v>1.5209274450722083</v>
      </c>
      <c r="AG196" s="205">
        <v>1104.5481056764274</v>
      </c>
      <c r="AH196" s="248">
        <v>1233.5714624570587</v>
      </c>
      <c r="AI196" s="205">
        <v>64.927751739862529</v>
      </c>
      <c r="AJ196" s="206">
        <v>64.089949065486877</v>
      </c>
      <c r="AK196" s="209">
        <v>4680.5874758710943</v>
      </c>
      <c r="AL196" s="210">
        <v>6110.7384917389172</v>
      </c>
      <c r="AM196" s="209">
        <v>4735.8819744806151</v>
      </c>
      <c r="AN196" s="210">
        <v>6206.1542466873871</v>
      </c>
      <c r="AO196" s="209">
        <v>0</v>
      </c>
      <c r="AP196" s="210">
        <v>0</v>
      </c>
      <c r="AQ196" s="211">
        <v>40.818995747406547</v>
      </c>
      <c r="AR196" s="210">
        <v>36.582574875791209</v>
      </c>
      <c r="AS196" s="211">
        <v>99.229128959815313</v>
      </c>
      <c r="AT196" s="210">
        <v>112.04196500720273</v>
      </c>
      <c r="AU196" s="211">
        <v>1833.0159185342709</v>
      </c>
      <c r="AV196" s="210">
        <v>2384.3494552592833</v>
      </c>
    </row>
    <row r="197" spans="1:48" ht="12.75" x14ac:dyDescent="0.2">
      <c r="A197" s="249" t="s">
        <v>124</v>
      </c>
      <c r="B197" s="246">
        <v>6268</v>
      </c>
      <c r="C197" s="247">
        <v>8.9000000000000021</v>
      </c>
      <c r="D197" s="72">
        <v>555.40067645181875</v>
      </c>
      <c r="E197" s="73">
        <v>2394.6597000638162</v>
      </c>
      <c r="F197" s="72">
        <v>3671.2632992980216</v>
      </c>
      <c r="G197" s="73">
        <v>5343.2126675175496</v>
      </c>
      <c r="H197" s="203">
        <v>15.128325896919906</v>
      </c>
      <c r="I197" s="204">
        <v>44.81685175327997</v>
      </c>
      <c r="J197" s="72">
        <v>-3115.8626228462031</v>
      </c>
      <c r="K197" s="73">
        <v>-2940.0410019144861</v>
      </c>
      <c r="L197" s="72">
        <v>2362.144534141672</v>
      </c>
      <c r="M197" s="72">
        <v>1339.0920548819399</v>
      </c>
      <c r="N197" s="73">
        <v>1339.0920548819399</v>
      </c>
      <c r="O197" s="72">
        <v>3701.2365890236119</v>
      </c>
      <c r="P197" s="73">
        <v>3701.2365890236119</v>
      </c>
      <c r="Q197" s="72">
        <v>590.9518586470964</v>
      </c>
      <c r="R197" s="73">
        <v>779.88943203573706</v>
      </c>
      <c r="S197" s="72">
        <v>390.62381142310142</v>
      </c>
      <c r="T197" s="73">
        <v>600.51501116783663</v>
      </c>
      <c r="U197" s="72">
        <v>151.28413613449976</v>
      </c>
      <c r="V197" s="73">
        <v>129.87009775476994</v>
      </c>
      <c r="W197" s="72">
        <v>200.3280472239949</v>
      </c>
      <c r="X197" s="73">
        <v>179.37442086790045</v>
      </c>
      <c r="Y197" s="205">
        <v>393.68127472878109</v>
      </c>
      <c r="Z197" s="206">
        <v>628.50989151244414</v>
      </c>
      <c r="AA197" s="205">
        <v>150.10919684311307</v>
      </c>
      <c r="AB197" s="206">
        <v>124.08546668358929</v>
      </c>
      <c r="AC197" s="205">
        <v>215.40158742820674</v>
      </c>
      <c r="AD197" s="206">
        <v>178.17781589023613</v>
      </c>
      <c r="AE197" s="207">
        <v>2.5558833879690823</v>
      </c>
      <c r="AF197" s="208">
        <v>2.7408673202042468</v>
      </c>
      <c r="AG197" s="205">
        <v>73.087554243777916</v>
      </c>
      <c r="AH197" s="248">
        <v>700.80424377791962</v>
      </c>
      <c r="AI197" s="205">
        <v>5.8843002568531011</v>
      </c>
      <c r="AJ197" s="206">
        <v>39.14633758962524</v>
      </c>
      <c r="AK197" s="209">
        <v>1769.1090459476707</v>
      </c>
      <c r="AL197" s="210">
        <v>2147.7420229738354</v>
      </c>
      <c r="AM197" s="209">
        <v>1773.2172144224633</v>
      </c>
      <c r="AN197" s="210">
        <v>2189.2133056796424</v>
      </c>
      <c r="AO197" s="209">
        <v>0</v>
      </c>
      <c r="AP197" s="210">
        <v>0</v>
      </c>
      <c r="AQ197" s="211">
        <v>65.655416463218032</v>
      </c>
      <c r="AR197" s="210">
        <v>57.107104454479284</v>
      </c>
      <c r="AS197" s="211">
        <v>54.880106271423706</v>
      </c>
      <c r="AT197" s="210">
        <v>61.54555208058148</v>
      </c>
      <c r="AU197" s="211">
        <v>3746.8198069559671</v>
      </c>
      <c r="AV197" s="210">
        <v>4195.1573883216342</v>
      </c>
    </row>
    <row r="198" spans="1:48" ht="12.75" x14ac:dyDescent="0.2">
      <c r="A198" s="249" t="s">
        <v>136</v>
      </c>
      <c r="B198" s="246">
        <v>7534</v>
      </c>
      <c r="C198" s="247">
        <v>9.6</v>
      </c>
      <c r="D198" s="72">
        <v>564.22005441996282</v>
      </c>
      <c r="E198" s="73">
        <v>957.35896734802225</v>
      </c>
      <c r="F198" s="72">
        <v>3525.9646323334218</v>
      </c>
      <c r="G198" s="73">
        <v>3796.9215887974515</v>
      </c>
      <c r="H198" s="203">
        <v>16.001863695568943</v>
      </c>
      <c r="I198" s="204">
        <v>25.214083171289136</v>
      </c>
      <c r="J198" s="72">
        <v>-2961.7445779134587</v>
      </c>
      <c r="K198" s="73">
        <v>-2839.5626214494291</v>
      </c>
      <c r="L198" s="72">
        <v>2528.2891837005577</v>
      </c>
      <c r="M198" s="72">
        <v>674.79970799044338</v>
      </c>
      <c r="N198" s="73">
        <v>674.79970799044338</v>
      </c>
      <c r="O198" s="72">
        <v>3203.0888916910012</v>
      </c>
      <c r="P198" s="73">
        <v>3203.0888916910012</v>
      </c>
      <c r="Q198" s="72">
        <v>152.59338598354128</v>
      </c>
      <c r="R198" s="73">
        <v>245.5254950889302</v>
      </c>
      <c r="S198" s="72">
        <v>302.01626758693919</v>
      </c>
      <c r="T198" s="73">
        <v>412.031051234404</v>
      </c>
      <c r="U198" s="72">
        <v>50.524889669929891</v>
      </c>
      <c r="V198" s="73">
        <v>59.58907571489096</v>
      </c>
      <c r="W198" s="72">
        <v>-162.1549641624635</v>
      </c>
      <c r="X198" s="73">
        <v>-179.15671887443588</v>
      </c>
      <c r="Y198" s="205">
        <v>144.1051791876825</v>
      </c>
      <c r="Z198" s="206">
        <v>788.05108707194051</v>
      </c>
      <c r="AA198" s="205">
        <v>105.89028572304382</v>
      </c>
      <c r="AB198" s="206">
        <v>31.156037865666491</v>
      </c>
      <c r="AC198" s="205">
        <v>10.87625564109371</v>
      </c>
      <c r="AD198" s="206">
        <v>-561.00524953543936</v>
      </c>
      <c r="AE198" s="207">
        <v>0.42012725092254066</v>
      </c>
      <c r="AF198" s="208">
        <v>0.46331419857191974</v>
      </c>
      <c r="AG198" s="205">
        <v>261.32935625165914</v>
      </c>
      <c r="AH198" s="248">
        <v>585.00955667640028</v>
      </c>
      <c r="AI198" s="205">
        <v>22.793688868845752</v>
      </c>
      <c r="AJ198" s="206">
        <v>41.324211380694862</v>
      </c>
      <c r="AK198" s="209">
        <v>3967.1274807539157</v>
      </c>
      <c r="AL198" s="210">
        <v>5368.0985465887979</v>
      </c>
      <c r="AM198" s="209" t="s">
        <v>370</v>
      </c>
      <c r="AN198" s="210" t="s">
        <v>370</v>
      </c>
      <c r="AO198" s="209">
        <v>247.569872577648</v>
      </c>
      <c r="AP198" s="210">
        <v>0</v>
      </c>
      <c r="AQ198" s="211">
        <v>28.675796498206669</v>
      </c>
      <c r="AR198" s="210">
        <v>25.110191772589019</v>
      </c>
      <c r="AS198" s="211">
        <v>117.62735419167232</v>
      </c>
      <c r="AT198" s="210">
        <v>146.33386564805019</v>
      </c>
      <c r="AU198" s="211">
        <v>-205.31751791876823</v>
      </c>
      <c r="AV198" s="210">
        <v>-330.14858906291477</v>
      </c>
    </row>
    <row r="199" spans="1:48" ht="12.75" x14ac:dyDescent="0.2">
      <c r="A199" s="249" t="s">
        <v>158</v>
      </c>
      <c r="B199" s="246">
        <v>5955</v>
      </c>
      <c r="C199" s="247">
        <v>8.3000000000000007</v>
      </c>
      <c r="D199" s="72">
        <v>523.13830562552471</v>
      </c>
      <c r="E199" s="73">
        <v>1609.500633081444</v>
      </c>
      <c r="F199" s="72">
        <v>3828.4932191435769</v>
      </c>
      <c r="G199" s="73">
        <v>4485.5639328295547</v>
      </c>
      <c r="H199" s="203">
        <v>13.664339354440576</v>
      </c>
      <c r="I199" s="204">
        <v>35.88179005323304</v>
      </c>
      <c r="J199" s="72">
        <v>-3305.3549135180524</v>
      </c>
      <c r="K199" s="73">
        <v>-2876.0632997481107</v>
      </c>
      <c r="L199" s="72">
        <v>1950.2288849706129</v>
      </c>
      <c r="M199" s="72">
        <v>1845.857934508816</v>
      </c>
      <c r="N199" s="73">
        <v>1845.857934508816</v>
      </c>
      <c r="O199" s="72">
        <v>3796.0868194794289</v>
      </c>
      <c r="P199" s="73">
        <v>3796.0868194794289</v>
      </c>
      <c r="Q199" s="72">
        <v>456.68873887489502</v>
      </c>
      <c r="R199" s="73">
        <v>761.71908144416454</v>
      </c>
      <c r="S199" s="72">
        <v>289.77456591099917</v>
      </c>
      <c r="T199" s="73">
        <v>520.97084466834588</v>
      </c>
      <c r="U199" s="72">
        <v>157.60138832031296</v>
      </c>
      <c r="V199" s="73">
        <v>146.21146062964058</v>
      </c>
      <c r="W199" s="72">
        <v>166.91417296389588</v>
      </c>
      <c r="X199" s="73">
        <v>240.60585390428213</v>
      </c>
      <c r="Y199" s="205">
        <v>834.14718891687653</v>
      </c>
      <c r="Z199" s="206">
        <v>992.53249370277081</v>
      </c>
      <c r="AA199" s="205">
        <v>54.749179154807948</v>
      </c>
      <c r="AB199" s="206">
        <v>76.745001929606659</v>
      </c>
      <c r="AC199" s="205">
        <v>-441.79076406381193</v>
      </c>
      <c r="AD199" s="206">
        <v>-293.75766078925272</v>
      </c>
      <c r="AE199" s="207">
        <v>0.66659005096768875</v>
      </c>
      <c r="AF199" s="208">
        <v>0.73817126661624566</v>
      </c>
      <c r="AG199" s="205">
        <v>1737.2911687657431</v>
      </c>
      <c r="AH199" s="248">
        <v>2003.8431570109151</v>
      </c>
      <c r="AI199" s="205">
        <v>130.13596480002886</v>
      </c>
      <c r="AJ199" s="206">
        <v>124.33983048794222</v>
      </c>
      <c r="AK199" s="209">
        <v>6045.3400503778339</v>
      </c>
      <c r="AL199" s="210">
        <v>8916.723828715365</v>
      </c>
      <c r="AM199" s="209">
        <v>6054.3156003358517</v>
      </c>
      <c r="AN199" s="210">
        <v>8930.1703106633067</v>
      </c>
      <c r="AO199" s="209">
        <v>95.651395465994966</v>
      </c>
      <c r="AP199" s="210">
        <v>3.3585222502099076E-6</v>
      </c>
      <c r="AQ199" s="211">
        <v>42.160250635890876</v>
      </c>
      <c r="AR199" s="210">
        <v>35.235534731867688</v>
      </c>
      <c r="AS199" s="211">
        <v>153.28452191716599</v>
      </c>
      <c r="AT199" s="210">
        <v>178.30396576189119</v>
      </c>
      <c r="AU199" s="211">
        <v>3550.9823375314863</v>
      </c>
      <c r="AV199" s="210">
        <v>3949.1543106633085</v>
      </c>
    </row>
    <row r="200" spans="1:48" ht="12.75" x14ac:dyDescent="0.2">
      <c r="A200" s="249" t="s">
        <v>160</v>
      </c>
      <c r="B200" s="246">
        <v>5392</v>
      </c>
      <c r="C200" s="247">
        <v>8.9</v>
      </c>
      <c r="D200" s="72">
        <v>1207.8787017804154</v>
      </c>
      <c r="E200" s="73">
        <v>1859.1083086053413</v>
      </c>
      <c r="F200" s="72">
        <v>4213.5456064540058</v>
      </c>
      <c r="G200" s="73">
        <v>4767.5426557863502</v>
      </c>
      <c r="H200" s="203">
        <v>28.666562904416505</v>
      </c>
      <c r="I200" s="204">
        <v>38.995105924200757</v>
      </c>
      <c r="J200" s="72">
        <v>-3003.3260867952522</v>
      </c>
      <c r="K200" s="73">
        <v>-2908.4343471810089</v>
      </c>
      <c r="L200" s="72">
        <v>2515.0995085311574</v>
      </c>
      <c r="M200" s="72">
        <v>1153.4243323442136</v>
      </c>
      <c r="N200" s="73">
        <v>1153.4243323442136</v>
      </c>
      <c r="O200" s="72">
        <v>3668.5238408753712</v>
      </c>
      <c r="P200" s="73">
        <v>3668.5238408753712</v>
      </c>
      <c r="Q200" s="72">
        <v>547.98924146884281</v>
      </c>
      <c r="R200" s="73">
        <v>620.33623887240356</v>
      </c>
      <c r="S200" s="72">
        <v>476.48771327893178</v>
      </c>
      <c r="T200" s="73">
        <v>551.70437685459945</v>
      </c>
      <c r="U200" s="72">
        <v>115.00595423497407</v>
      </c>
      <c r="V200" s="73">
        <v>112.4399705525432</v>
      </c>
      <c r="W200" s="72">
        <v>71.501528189910971</v>
      </c>
      <c r="X200" s="73">
        <v>68.631862017804153</v>
      </c>
      <c r="Y200" s="205">
        <v>567.63037833827889</v>
      </c>
      <c r="Z200" s="206">
        <v>561.80563798219589</v>
      </c>
      <c r="AA200" s="205">
        <v>96.539801997148984</v>
      </c>
      <c r="AB200" s="206">
        <v>110.41830073126866</v>
      </c>
      <c r="AC200" s="205">
        <v>-13.032640949554896</v>
      </c>
      <c r="AD200" s="206">
        <v>65.891320474777444</v>
      </c>
      <c r="AE200" s="207">
        <v>0.89152936282575546</v>
      </c>
      <c r="AF200" s="208">
        <v>0.93372328275926397</v>
      </c>
      <c r="AG200" s="205">
        <v>93.40504451038575</v>
      </c>
      <c r="AH200" s="248">
        <v>154.29617952522256</v>
      </c>
      <c r="AI200" s="205">
        <v>6.1620507750240536</v>
      </c>
      <c r="AJ200" s="206">
        <v>9.2619758576418825</v>
      </c>
      <c r="AK200" s="209">
        <v>5045.4089391691396</v>
      </c>
      <c r="AL200" s="210">
        <v>5395.4256305637982</v>
      </c>
      <c r="AM200" s="209">
        <v>5051.9386127596435</v>
      </c>
      <c r="AN200" s="210">
        <v>5416.6201780415431</v>
      </c>
      <c r="AO200" s="209">
        <v>315.73205675074183</v>
      </c>
      <c r="AP200" s="210">
        <v>0.43991097922848665</v>
      </c>
      <c r="AQ200" s="211">
        <v>37.858295173981531</v>
      </c>
      <c r="AR200" s="210">
        <v>37.87277992177296</v>
      </c>
      <c r="AS200" s="211">
        <v>131.34975310730533</v>
      </c>
      <c r="AT200" s="210">
        <v>123.94069386482488</v>
      </c>
      <c r="AU200" s="211">
        <v>1274.1060274480712</v>
      </c>
      <c r="AV200" s="210">
        <v>1831.3607195845698</v>
      </c>
    </row>
    <row r="201" spans="1:48" ht="12.75" x14ac:dyDescent="0.2">
      <c r="A201" s="249" t="s">
        <v>170</v>
      </c>
      <c r="B201" s="246">
        <v>19792</v>
      </c>
      <c r="C201" s="247">
        <v>8.9</v>
      </c>
      <c r="D201" s="72">
        <v>1000.9505027283752</v>
      </c>
      <c r="E201" s="73">
        <v>1463.1169325990297</v>
      </c>
      <c r="F201" s="72">
        <v>4149.7467421180272</v>
      </c>
      <c r="G201" s="73">
        <v>4516.0713444826188</v>
      </c>
      <c r="H201" s="203">
        <v>24.120761215839664</v>
      </c>
      <c r="I201" s="204">
        <v>32.398003064910633</v>
      </c>
      <c r="J201" s="72">
        <v>-3121.6243487267584</v>
      </c>
      <c r="K201" s="73">
        <v>-3038.5220311236862</v>
      </c>
      <c r="L201" s="72">
        <v>2587.8392042239288</v>
      </c>
      <c r="M201" s="72">
        <v>1104.2123080032336</v>
      </c>
      <c r="N201" s="73">
        <v>1104.2123080032336</v>
      </c>
      <c r="O201" s="72">
        <v>3692.0515122271627</v>
      </c>
      <c r="P201" s="73">
        <v>3692.0515122271627</v>
      </c>
      <c r="Q201" s="72">
        <v>446.30903546887629</v>
      </c>
      <c r="R201" s="73">
        <v>512.3134721099434</v>
      </c>
      <c r="S201" s="72">
        <v>518.60009852465646</v>
      </c>
      <c r="T201" s="73">
        <v>563.59510307194819</v>
      </c>
      <c r="U201" s="72">
        <v>86.060345290824671</v>
      </c>
      <c r="V201" s="73">
        <v>90.900980032919449</v>
      </c>
      <c r="W201" s="72">
        <v>-72.291063055780114</v>
      </c>
      <c r="X201" s="73">
        <v>-51.281630962004854</v>
      </c>
      <c r="Y201" s="205">
        <v>1100.818579223929</v>
      </c>
      <c r="Z201" s="206">
        <v>1137.7935140460793</v>
      </c>
      <c r="AA201" s="205">
        <v>40.543377800138671</v>
      </c>
      <c r="AB201" s="206">
        <v>45.02692850551751</v>
      </c>
      <c r="AC201" s="205">
        <v>-649.549946948262</v>
      </c>
      <c r="AD201" s="206">
        <v>-625.65147130153593</v>
      </c>
      <c r="AE201" s="207">
        <v>0.63098159738672432</v>
      </c>
      <c r="AF201" s="208">
        <v>0.66403831272773572</v>
      </c>
      <c r="AG201" s="205">
        <v>56.084007679870652</v>
      </c>
      <c r="AH201" s="248">
        <v>151.74686843168956</v>
      </c>
      <c r="AI201" s="205">
        <v>3.2494039349074235</v>
      </c>
      <c r="AJ201" s="206">
        <v>8.1614802064799239</v>
      </c>
      <c r="AK201" s="209">
        <v>6293.6755108124489</v>
      </c>
      <c r="AL201" s="210">
        <v>6763.3545669967662</v>
      </c>
      <c r="AM201" s="209">
        <v>6601.4427399959577</v>
      </c>
      <c r="AN201" s="210">
        <v>7081.0854178455947</v>
      </c>
      <c r="AO201" s="209">
        <v>264.48227314066293</v>
      </c>
      <c r="AP201" s="210">
        <v>252.72251414713014</v>
      </c>
      <c r="AQ201" s="211">
        <v>26.507480558804698</v>
      </c>
      <c r="AR201" s="210">
        <v>27.319933144679361</v>
      </c>
      <c r="AS201" s="211">
        <v>159.69445903909258</v>
      </c>
      <c r="AT201" s="210">
        <v>155.68177461235942</v>
      </c>
      <c r="AU201" s="211">
        <v>657.58118886418754</v>
      </c>
      <c r="AV201" s="210">
        <v>942.65852768795469</v>
      </c>
    </row>
    <row r="202" spans="1:48" ht="12.75" x14ac:dyDescent="0.2">
      <c r="A202" s="249" t="s">
        <v>184</v>
      </c>
      <c r="B202" s="246">
        <v>9538</v>
      </c>
      <c r="C202" s="247">
        <v>8.4</v>
      </c>
      <c r="D202" s="72">
        <v>937.73680226462557</v>
      </c>
      <c r="E202" s="73">
        <v>1898.0299853218705</v>
      </c>
      <c r="F202" s="72">
        <v>4262.7160452925145</v>
      </c>
      <c r="G202" s="73">
        <v>4900.3762843363393</v>
      </c>
      <c r="H202" s="203">
        <v>21.998575375439454</v>
      </c>
      <c r="I202" s="204">
        <v>38.732331461744515</v>
      </c>
      <c r="J202" s="72">
        <v>-3324.9792430278885</v>
      </c>
      <c r="K202" s="73">
        <v>-3000.5094359404488</v>
      </c>
      <c r="L202" s="72">
        <v>2494.4682008806876</v>
      </c>
      <c r="M202" s="72">
        <v>1937.1571608303627</v>
      </c>
      <c r="N202" s="73">
        <v>1937.1571608303627</v>
      </c>
      <c r="O202" s="72">
        <v>4431.6253617110506</v>
      </c>
      <c r="P202" s="73">
        <v>4431.6253617110506</v>
      </c>
      <c r="Q202" s="72">
        <v>1104.6361952191235</v>
      </c>
      <c r="R202" s="73">
        <v>1369.0015726567415</v>
      </c>
      <c r="S202" s="72">
        <v>580.98473998741872</v>
      </c>
      <c r="T202" s="73">
        <v>836.46246592577063</v>
      </c>
      <c r="U202" s="72">
        <v>190.13170556649118</v>
      </c>
      <c r="V202" s="73">
        <v>163.66563096666545</v>
      </c>
      <c r="W202" s="72">
        <v>523.65145523170474</v>
      </c>
      <c r="X202" s="73">
        <v>532.53910673097084</v>
      </c>
      <c r="Y202" s="205">
        <v>1116.7809897253094</v>
      </c>
      <c r="Z202" s="206">
        <v>1720.4742084294401</v>
      </c>
      <c r="AA202" s="205">
        <v>98.91251779731914</v>
      </c>
      <c r="AB202" s="206">
        <v>79.571176711010054</v>
      </c>
      <c r="AC202" s="205">
        <v>-9.4003784860557769</v>
      </c>
      <c r="AD202" s="206">
        <v>-358.23180960369052</v>
      </c>
      <c r="AE202" s="207">
        <v>1.8531241093453759</v>
      </c>
      <c r="AF202" s="208">
        <v>1.4189416019085601</v>
      </c>
      <c r="AG202" s="205">
        <v>2327.1142839169638</v>
      </c>
      <c r="AH202" s="248">
        <v>2839.0753826798073</v>
      </c>
      <c r="AI202" s="205">
        <v>146.30058526358744</v>
      </c>
      <c r="AJ202" s="206">
        <v>147.67010949856666</v>
      </c>
      <c r="AK202" s="209">
        <v>4507.5297798280562</v>
      </c>
      <c r="AL202" s="210">
        <v>7409.3622352694483</v>
      </c>
      <c r="AM202" s="209">
        <v>4517.0367959739988</v>
      </c>
      <c r="AN202" s="210">
        <v>7447.6302159781926</v>
      </c>
      <c r="AO202" s="209">
        <v>0</v>
      </c>
      <c r="AP202" s="210">
        <v>101.68840427762633</v>
      </c>
      <c r="AQ202" s="211">
        <v>61.614767244207243</v>
      </c>
      <c r="AR202" s="210">
        <v>48.585480005299772</v>
      </c>
      <c r="AS202" s="211">
        <v>96.444135840453342</v>
      </c>
      <c r="AT202" s="210">
        <v>154.97410209289356</v>
      </c>
      <c r="AU202" s="211">
        <v>3164.7768263786957</v>
      </c>
      <c r="AV202" s="210">
        <v>5563.0812539316421</v>
      </c>
    </row>
    <row r="203" spans="1:48" ht="12.75" x14ac:dyDescent="0.2">
      <c r="A203" s="249" t="s">
        <v>197</v>
      </c>
      <c r="B203" s="246">
        <v>11289</v>
      </c>
      <c r="C203" s="247">
        <v>9.3000000000000025</v>
      </c>
      <c r="D203" s="72">
        <v>1183.7871946142263</v>
      </c>
      <c r="E203" s="73">
        <v>2246.9453583134023</v>
      </c>
      <c r="F203" s="72">
        <v>4357.4959863584018</v>
      </c>
      <c r="G203" s="73">
        <v>5145.3042377535658</v>
      </c>
      <c r="H203" s="203">
        <v>27.166684681298531</v>
      </c>
      <c r="I203" s="204">
        <v>43.669825038264719</v>
      </c>
      <c r="J203" s="72">
        <v>-3155.2048073345736</v>
      </c>
      <c r="K203" s="73">
        <v>-2892.4181220657279</v>
      </c>
      <c r="L203" s="72">
        <v>2194.8202382850563</v>
      </c>
      <c r="M203" s="72">
        <v>1426.6850916821684</v>
      </c>
      <c r="N203" s="73">
        <v>1426.6850916821684</v>
      </c>
      <c r="O203" s="72">
        <v>3621.5053299672245</v>
      </c>
      <c r="P203" s="73">
        <v>3621.5053299672245</v>
      </c>
      <c r="Q203" s="72">
        <v>446.49063158827181</v>
      </c>
      <c r="R203" s="73">
        <v>658.18243422800958</v>
      </c>
      <c r="S203" s="72">
        <v>336.63003277526798</v>
      </c>
      <c r="T203" s="73">
        <v>490.95829480024804</v>
      </c>
      <c r="U203" s="72">
        <v>132.63541220825832</v>
      </c>
      <c r="V203" s="73">
        <v>134.06076263479744</v>
      </c>
      <c r="W203" s="72">
        <v>109.86059881300382</v>
      </c>
      <c r="X203" s="73">
        <v>168.42551598901585</v>
      </c>
      <c r="Y203" s="205">
        <v>928.33338205332632</v>
      </c>
      <c r="Z203" s="206">
        <v>644.3258038798831</v>
      </c>
      <c r="AA203" s="205">
        <v>48.095936246599827</v>
      </c>
      <c r="AB203" s="206">
        <v>102.15056269121727</v>
      </c>
      <c r="AC203" s="205">
        <v>75.779655416777402</v>
      </c>
      <c r="AD203" s="206">
        <v>-17.632665426521392</v>
      </c>
      <c r="AE203" s="207">
        <v>0.83129320639778159</v>
      </c>
      <c r="AF203" s="208">
        <v>0.97469239639578498</v>
      </c>
      <c r="AG203" s="205">
        <v>307.39325449552666</v>
      </c>
      <c r="AH203" s="248">
        <v>601.9503056072283</v>
      </c>
      <c r="AI203" s="205">
        <v>20.006825838662486</v>
      </c>
      <c r="AJ203" s="206">
        <v>36.053168302547348</v>
      </c>
      <c r="AK203" s="209">
        <v>4417.0125759588982</v>
      </c>
      <c r="AL203" s="210">
        <v>5424.3641686597575</v>
      </c>
      <c r="AM203" s="209">
        <v>4425.1032261493492</v>
      </c>
      <c r="AN203" s="210">
        <v>5469.1268456019134</v>
      </c>
      <c r="AO203" s="209">
        <v>373.32692443972013</v>
      </c>
      <c r="AP203" s="210">
        <v>18.054748870581982</v>
      </c>
      <c r="AQ203" s="211">
        <v>42.490997443871592</v>
      </c>
      <c r="AR203" s="210">
        <v>39.037389828477387</v>
      </c>
      <c r="AS203" s="211">
        <v>106.78827882969402</v>
      </c>
      <c r="AT203" s="210">
        <v>116.0057971734964</v>
      </c>
      <c r="AU203" s="211">
        <v>1762.8290371157764</v>
      </c>
      <c r="AV203" s="210">
        <v>2261.0458517140582</v>
      </c>
    </row>
    <row r="204" spans="1:48" ht="12.75" x14ac:dyDescent="0.2">
      <c r="A204" s="249" t="s">
        <v>204</v>
      </c>
      <c r="B204" s="246">
        <v>19657</v>
      </c>
      <c r="C204" s="247">
        <v>9</v>
      </c>
      <c r="D204" s="72">
        <v>1319.1722516152006</v>
      </c>
      <c r="E204" s="73">
        <v>3569.2885791321155</v>
      </c>
      <c r="F204" s="72">
        <v>4176.6583313832216</v>
      </c>
      <c r="G204" s="73">
        <v>5793.9084845093348</v>
      </c>
      <c r="H204" s="203">
        <v>31.584394675116229</v>
      </c>
      <c r="I204" s="204">
        <v>61.604158724201618</v>
      </c>
      <c r="J204" s="72">
        <v>-2830.6571251971309</v>
      </c>
      <c r="K204" s="73">
        <v>-2332.2737854199522</v>
      </c>
      <c r="L204" s="72">
        <v>2608.9783435926133</v>
      </c>
      <c r="M204" s="72">
        <v>516.84041715419448</v>
      </c>
      <c r="N204" s="73">
        <v>516.84041715419448</v>
      </c>
      <c r="O204" s="72">
        <v>3125.818760746808</v>
      </c>
      <c r="P204" s="73">
        <v>3125.818760746808</v>
      </c>
      <c r="Q204" s="72">
        <v>398.79418171643692</v>
      </c>
      <c r="R204" s="73">
        <v>619.19525512540065</v>
      </c>
      <c r="S204" s="72">
        <v>378.22141018466704</v>
      </c>
      <c r="T204" s="73">
        <v>655.06127842498859</v>
      </c>
      <c r="U204" s="72">
        <v>105.43934610198963</v>
      </c>
      <c r="V204" s="73">
        <v>94.524783485016357</v>
      </c>
      <c r="W204" s="72">
        <v>155.06658900137356</v>
      </c>
      <c r="X204" s="73">
        <v>-35.866023299587937</v>
      </c>
      <c r="Y204" s="205">
        <v>887.55506791473772</v>
      </c>
      <c r="Z204" s="206">
        <v>1058.8695630055452</v>
      </c>
      <c r="AA204" s="205">
        <v>44.931767744099773</v>
      </c>
      <c r="AB204" s="206">
        <v>58.477009516436354</v>
      </c>
      <c r="AC204" s="205">
        <v>-538.61255227145546</v>
      </c>
      <c r="AD204" s="206">
        <v>-321.83623492903291</v>
      </c>
      <c r="AE204" s="207">
        <v>0.68774054243342808</v>
      </c>
      <c r="AF204" s="208">
        <v>0.63119643380533119</v>
      </c>
      <c r="AG204" s="205">
        <v>168.79200030523478</v>
      </c>
      <c r="AH204" s="248">
        <v>518.92287734649233</v>
      </c>
      <c r="AI204" s="205">
        <v>11.83509428439308</v>
      </c>
      <c r="AJ204" s="206">
        <v>25.771627766396165</v>
      </c>
      <c r="AK204" s="209">
        <v>5036.3738108561838</v>
      </c>
      <c r="AL204" s="210">
        <v>8469.1039716131672</v>
      </c>
      <c r="AM204" s="209">
        <v>6579.4213781350154</v>
      </c>
      <c r="AN204" s="210">
        <v>10330.102903291448</v>
      </c>
      <c r="AO204" s="209">
        <v>1404.8117922368622</v>
      </c>
      <c r="AP204" s="210">
        <v>0</v>
      </c>
      <c r="AQ204" s="211">
        <v>52.682235434096278</v>
      </c>
      <c r="AR204" s="210">
        <v>48.549287591320613</v>
      </c>
      <c r="AS204" s="211">
        <v>129.42818824365443</v>
      </c>
      <c r="AT204" s="210">
        <v>142.58349718336092</v>
      </c>
      <c r="AU204" s="211">
        <v>3619.3320674568859</v>
      </c>
      <c r="AV204" s="210">
        <v>6239.7093310271157</v>
      </c>
    </row>
    <row r="205" spans="1:48" ht="12.75" x14ac:dyDescent="0.2">
      <c r="A205" s="249" t="s">
        <v>290</v>
      </c>
      <c r="B205" s="246">
        <v>7391</v>
      </c>
      <c r="C205" s="247">
        <v>8.6</v>
      </c>
      <c r="D205" s="72">
        <v>823.95233662562578</v>
      </c>
      <c r="E205" s="73">
        <v>3309.2381030983629</v>
      </c>
      <c r="F205" s="72">
        <v>3902.5286875930187</v>
      </c>
      <c r="G205" s="73">
        <v>5960.4479326207556</v>
      </c>
      <c r="H205" s="203">
        <v>21.113293522867576</v>
      </c>
      <c r="I205" s="204">
        <v>55.519956562112284</v>
      </c>
      <c r="J205" s="72">
        <v>-3078.5763509673925</v>
      </c>
      <c r="K205" s="73">
        <v>-2652.6328291164928</v>
      </c>
      <c r="L205" s="72">
        <v>2448.0021729130021</v>
      </c>
      <c r="M205" s="72">
        <v>1392.718441347585</v>
      </c>
      <c r="N205" s="73">
        <v>1392.718441347585</v>
      </c>
      <c r="O205" s="72">
        <v>3840.7206142605874</v>
      </c>
      <c r="P205" s="73">
        <v>3840.7206142605874</v>
      </c>
      <c r="Q205" s="72">
        <v>768.88071167636315</v>
      </c>
      <c r="R205" s="73">
        <v>1145.3172101204168</v>
      </c>
      <c r="S205" s="72">
        <v>344.53514544716546</v>
      </c>
      <c r="T205" s="73">
        <v>648.26967663374376</v>
      </c>
      <c r="U205" s="72">
        <v>223.1646674763609</v>
      </c>
      <c r="V205" s="73">
        <v>176.67295747468575</v>
      </c>
      <c r="W205" s="72">
        <v>424.34556622919769</v>
      </c>
      <c r="X205" s="73">
        <v>497.04753348667293</v>
      </c>
      <c r="Y205" s="205">
        <v>388.40448653768095</v>
      </c>
      <c r="Z205" s="206">
        <v>630.12290759031259</v>
      </c>
      <c r="AA205" s="205">
        <v>197.95876128448725</v>
      </c>
      <c r="AB205" s="206">
        <v>181.76092256354983</v>
      </c>
      <c r="AC205" s="205">
        <v>403.4501271817075</v>
      </c>
      <c r="AD205" s="206">
        <v>545.14888107157356</v>
      </c>
      <c r="AE205" s="207">
        <v>1.4005425052707832</v>
      </c>
      <c r="AF205" s="208">
        <v>1.3205054404835583</v>
      </c>
      <c r="AG205" s="205">
        <v>337.50552428629413</v>
      </c>
      <c r="AH205" s="248">
        <v>577.20743471790024</v>
      </c>
      <c r="AI205" s="205">
        <v>25.752034703094331</v>
      </c>
      <c r="AJ205" s="206">
        <v>29.335712750814292</v>
      </c>
      <c r="AK205" s="209">
        <v>4157.7594371532941</v>
      </c>
      <c r="AL205" s="210">
        <v>6668.1692450277369</v>
      </c>
      <c r="AM205" s="209">
        <v>4688.4345934244348</v>
      </c>
      <c r="AN205" s="210">
        <v>7270.6580435665001</v>
      </c>
      <c r="AO205" s="209">
        <v>1486.8936842105263</v>
      </c>
      <c r="AP205" s="210">
        <v>0</v>
      </c>
      <c r="AQ205" s="211">
        <v>57.406504604624963</v>
      </c>
      <c r="AR205" s="210">
        <v>46.460333518046276</v>
      </c>
      <c r="AS205" s="211">
        <v>102.79525075574321</v>
      </c>
      <c r="AT205" s="210">
        <v>107.15927114978837</v>
      </c>
      <c r="AU205" s="211">
        <v>2787.8907833851986</v>
      </c>
      <c r="AV205" s="210">
        <v>3145.2306453795154</v>
      </c>
    </row>
    <row r="206" spans="1:48" ht="12.75" x14ac:dyDescent="0.2">
      <c r="A206" s="249" t="s">
        <v>293</v>
      </c>
      <c r="B206" s="246">
        <v>71209</v>
      </c>
      <c r="C206" s="247">
        <v>8.4</v>
      </c>
      <c r="D206" s="72">
        <v>1202.3921210802005</v>
      </c>
      <c r="E206" s="73">
        <v>4773.0622359533199</v>
      </c>
      <c r="F206" s="72">
        <v>3993.7423994158039</v>
      </c>
      <c r="G206" s="73">
        <v>6842.1471123032206</v>
      </c>
      <c r="H206" s="203">
        <v>30.106902269312208</v>
      </c>
      <c r="I206" s="204">
        <v>69.759713692367541</v>
      </c>
      <c r="J206" s="72">
        <v>-2761.7893447457482</v>
      </c>
      <c r="K206" s="73">
        <v>-1972.2905292870284</v>
      </c>
      <c r="L206" s="72">
        <v>2544.7661657936496</v>
      </c>
      <c r="M206" s="72">
        <v>793.23992753724951</v>
      </c>
      <c r="N206" s="73">
        <v>967.36190481540245</v>
      </c>
      <c r="O206" s="72">
        <v>3338.0060933308991</v>
      </c>
      <c r="P206" s="73">
        <v>3512.128070609052</v>
      </c>
      <c r="Q206" s="72">
        <v>748.82940302489851</v>
      </c>
      <c r="R206" s="73">
        <v>1474.0489341234957</v>
      </c>
      <c r="S206" s="72">
        <v>601.56624977179854</v>
      </c>
      <c r="T206" s="73">
        <v>971.96740594587766</v>
      </c>
      <c r="U206" s="72">
        <v>124.47995599968644</v>
      </c>
      <c r="V206" s="73">
        <v>151.65621039411434</v>
      </c>
      <c r="W206" s="72">
        <v>147.26315325310003</v>
      </c>
      <c r="X206" s="73">
        <v>502.081528177618</v>
      </c>
      <c r="Y206" s="205">
        <v>959.10978050527319</v>
      </c>
      <c r="Z206" s="206">
        <v>1430.6217517448636</v>
      </c>
      <c r="AA206" s="205">
        <v>78.075463082975659</v>
      </c>
      <c r="AB206" s="206">
        <v>103.03554607118659</v>
      </c>
      <c r="AC206" s="205">
        <v>-34.888352736311418</v>
      </c>
      <c r="AD206" s="206">
        <v>176.03636155542137</v>
      </c>
      <c r="AE206" s="207">
        <v>1.2152055381739812</v>
      </c>
      <c r="AF206" s="208">
        <v>1.3631792619592791</v>
      </c>
      <c r="AG206" s="205">
        <v>233.60397323372047</v>
      </c>
      <c r="AH206" s="248">
        <v>584.20439818000534</v>
      </c>
      <c r="AI206" s="205">
        <v>14.133037925133914</v>
      </c>
      <c r="AJ206" s="206">
        <v>21.887496449567312</v>
      </c>
      <c r="AK206" s="209">
        <v>4785.8368738502149</v>
      </c>
      <c r="AL206" s="210">
        <v>8250.1473819320581</v>
      </c>
      <c r="AM206" s="209">
        <v>5326.7058828238005</v>
      </c>
      <c r="AN206" s="210">
        <v>9231.7873563734902</v>
      </c>
      <c r="AO206" s="209">
        <v>387.57620932747261</v>
      </c>
      <c r="AP206" s="210">
        <v>115.3427406648036</v>
      </c>
      <c r="AQ206" s="211">
        <v>48.311369587003135</v>
      </c>
      <c r="AR206" s="210">
        <v>45.496140854597691</v>
      </c>
      <c r="AS206" s="211">
        <v>119.14248933897133</v>
      </c>
      <c r="AT206" s="210">
        <v>130.00025780161948</v>
      </c>
      <c r="AU206" s="211">
        <v>502.7324524989819</v>
      </c>
      <c r="AV206" s="210">
        <v>4465.0260038759143</v>
      </c>
    </row>
    <row r="207" spans="1:48" ht="12.75" x14ac:dyDescent="0.2">
      <c r="A207" s="249" t="s">
        <v>307</v>
      </c>
      <c r="B207" s="246">
        <v>6185</v>
      </c>
      <c r="C207" s="247">
        <v>9.2000000000000011</v>
      </c>
      <c r="D207" s="72">
        <v>1142.7008908649959</v>
      </c>
      <c r="E207" s="73">
        <v>3671.6059822150364</v>
      </c>
      <c r="F207" s="72">
        <v>4711.4464737267581</v>
      </c>
      <c r="G207" s="73">
        <v>7080.2955537590942</v>
      </c>
      <c r="H207" s="203">
        <v>24.253716926154919</v>
      </c>
      <c r="I207" s="204">
        <v>51.856676805895404</v>
      </c>
      <c r="J207" s="72">
        <v>-3568.7455828617622</v>
      </c>
      <c r="K207" s="73">
        <v>-3416.7839935327406</v>
      </c>
      <c r="L207" s="72">
        <v>2512.6098270008083</v>
      </c>
      <c r="M207" s="72">
        <v>1578.3968827809217</v>
      </c>
      <c r="N207" s="73">
        <v>1578.3969280517381</v>
      </c>
      <c r="O207" s="72">
        <v>4091.00670978173</v>
      </c>
      <c r="P207" s="73">
        <v>4091.0067550525464</v>
      </c>
      <c r="Q207" s="72">
        <v>415.20460953920775</v>
      </c>
      <c r="R207" s="73">
        <v>567.87502021018588</v>
      </c>
      <c r="S207" s="72">
        <v>560.27269684721102</v>
      </c>
      <c r="T207" s="73">
        <v>640.66063055780114</v>
      </c>
      <c r="U207" s="72">
        <v>74.107592941020286</v>
      </c>
      <c r="V207" s="73">
        <v>88.638975632973839</v>
      </c>
      <c r="W207" s="72">
        <v>-145.06808730800324</v>
      </c>
      <c r="X207" s="73">
        <v>-72.785610347615204</v>
      </c>
      <c r="Y207" s="205">
        <v>156.13535812449473</v>
      </c>
      <c r="Z207" s="206">
        <v>189.24155214227972</v>
      </c>
      <c r="AA207" s="205">
        <v>265.92606218518659</v>
      </c>
      <c r="AB207" s="206">
        <v>300.0794560082839</v>
      </c>
      <c r="AC207" s="205">
        <v>284.72727728375099</v>
      </c>
      <c r="AD207" s="206">
        <v>475.72109943411482</v>
      </c>
      <c r="AE207" s="207">
        <v>0.5021852327840044</v>
      </c>
      <c r="AF207" s="208">
        <v>0.65626829623948946</v>
      </c>
      <c r="AG207" s="205">
        <v>344.26084074373483</v>
      </c>
      <c r="AH207" s="248">
        <v>625.88164915117216</v>
      </c>
      <c r="AI207" s="205">
        <v>20.028649466472206</v>
      </c>
      <c r="AJ207" s="206">
        <v>26.265968949185176</v>
      </c>
      <c r="AK207" s="209">
        <v>7703.7839935327402</v>
      </c>
      <c r="AL207" s="210">
        <v>7494.0383185125302</v>
      </c>
      <c r="AM207" s="209">
        <v>7843.4732417138239</v>
      </c>
      <c r="AN207" s="210">
        <v>7674.8670978172995</v>
      </c>
      <c r="AO207" s="209">
        <v>818.92265966046898</v>
      </c>
      <c r="AP207" s="210">
        <v>818.92271624898945</v>
      </c>
      <c r="AQ207" s="211">
        <v>28.65422438630257</v>
      </c>
      <c r="AR207" s="210">
        <v>30.88451343337092</v>
      </c>
      <c r="AS207" s="211">
        <v>169.97084777068551</v>
      </c>
      <c r="AT207" s="210">
        <v>116.68867585774818</v>
      </c>
      <c r="AU207" s="211">
        <v>1346.2996119644299</v>
      </c>
      <c r="AV207" s="210">
        <v>1875.3477768795474</v>
      </c>
    </row>
    <row r="208" spans="1:48" ht="12.75" x14ac:dyDescent="0.2">
      <c r="A208" s="250"/>
      <c r="B208" s="246" t="s">
        <v>389</v>
      </c>
      <c r="C208" s="247" t="s">
        <v>389</v>
      </c>
      <c r="D208" s="72" t="s">
        <v>389</v>
      </c>
      <c r="E208" s="73" t="s">
        <v>389</v>
      </c>
      <c r="F208" s="72" t="s">
        <v>389</v>
      </c>
      <c r="G208" s="73" t="s">
        <v>389</v>
      </c>
      <c r="H208" s="203" t="s">
        <v>389</v>
      </c>
      <c r="I208" s="204" t="s">
        <v>389</v>
      </c>
      <c r="J208" s="72" t="s">
        <v>389</v>
      </c>
      <c r="K208" s="73" t="s">
        <v>389</v>
      </c>
      <c r="L208" s="72" t="s">
        <v>389</v>
      </c>
      <c r="M208" s="72" t="s">
        <v>389</v>
      </c>
      <c r="N208" s="73" t="s">
        <v>389</v>
      </c>
      <c r="O208" s="72" t="s">
        <v>389</v>
      </c>
      <c r="P208" s="73" t="s">
        <v>389</v>
      </c>
      <c r="Q208" s="72" t="s">
        <v>389</v>
      </c>
      <c r="R208" s="73" t="s">
        <v>389</v>
      </c>
      <c r="S208" s="72" t="s">
        <v>389</v>
      </c>
      <c r="T208" s="73" t="s">
        <v>389</v>
      </c>
      <c r="U208" s="72" t="s">
        <v>389</v>
      </c>
      <c r="V208" s="73" t="s">
        <v>389</v>
      </c>
      <c r="W208" s="72" t="s">
        <v>389</v>
      </c>
      <c r="X208" s="73" t="s">
        <v>389</v>
      </c>
      <c r="Y208" s="205" t="s">
        <v>389</v>
      </c>
      <c r="Z208" s="206" t="s">
        <v>389</v>
      </c>
      <c r="AA208" s="205" t="s">
        <v>389</v>
      </c>
      <c r="AB208" s="206" t="s">
        <v>389</v>
      </c>
      <c r="AC208" s="205" t="s">
        <v>389</v>
      </c>
      <c r="AD208" s="206" t="s">
        <v>389</v>
      </c>
      <c r="AE208" s="207" t="s">
        <v>389</v>
      </c>
      <c r="AF208" s="208" t="s">
        <v>389</v>
      </c>
      <c r="AG208" s="205" t="s">
        <v>389</v>
      </c>
      <c r="AH208" s="248" t="s">
        <v>389</v>
      </c>
      <c r="AI208" s="205" t="s">
        <v>389</v>
      </c>
      <c r="AJ208" s="206" t="s">
        <v>389</v>
      </c>
      <c r="AK208" s="209" t="s">
        <v>389</v>
      </c>
      <c r="AL208" s="210" t="s">
        <v>389</v>
      </c>
      <c r="AM208" s="209" t="s">
        <v>389</v>
      </c>
      <c r="AN208" s="210" t="s">
        <v>389</v>
      </c>
      <c r="AO208" s="209" t="s">
        <v>389</v>
      </c>
      <c r="AP208" s="210" t="s">
        <v>389</v>
      </c>
      <c r="AQ208" s="211" t="s">
        <v>389</v>
      </c>
      <c r="AR208" s="210" t="s">
        <v>389</v>
      </c>
      <c r="AS208" s="211" t="s">
        <v>389</v>
      </c>
      <c r="AT208" s="210" t="s">
        <v>389</v>
      </c>
      <c r="AU208" s="211" t="s">
        <v>389</v>
      </c>
      <c r="AV208" s="210" t="s">
        <v>389</v>
      </c>
    </row>
    <row r="209" spans="1:48" s="287" customFormat="1" ht="12.75" x14ac:dyDescent="0.2">
      <c r="A209" s="245" t="s">
        <v>383</v>
      </c>
      <c r="B209" s="273">
        <v>161418</v>
      </c>
      <c r="C209" s="274">
        <v>8.4608945358768057</v>
      </c>
      <c r="D209" s="275">
        <v>1060.7160656184565</v>
      </c>
      <c r="E209" s="276">
        <v>1945.5201558686142</v>
      </c>
      <c r="F209" s="275">
        <v>3649.4652215985825</v>
      </c>
      <c r="G209" s="276">
        <v>4721.8352303336669</v>
      </c>
      <c r="H209" s="277">
        <v>29.064972570250415</v>
      </c>
      <c r="I209" s="278">
        <v>41.202626965260173</v>
      </c>
      <c r="J209" s="275">
        <v>-2557.6768017817099</v>
      </c>
      <c r="K209" s="276">
        <v>-2780.2605045905661</v>
      </c>
      <c r="L209" s="275">
        <v>2163.8969324362834</v>
      </c>
      <c r="M209" s="275">
        <v>848.34347774102025</v>
      </c>
      <c r="N209" s="276">
        <v>1332.2845553160121</v>
      </c>
      <c r="O209" s="275">
        <v>3012.2404101773036</v>
      </c>
      <c r="P209" s="276">
        <v>3496.1814877522957</v>
      </c>
      <c r="Q209" s="275">
        <v>522.1185854737389</v>
      </c>
      <c r="R209" s="276">
        <v>747.14131032474688</v>
      </c>
      <c r="S209" s="275">
        <v>464.85666425057923</v>
      </c>
      <c r="T209" s="276">
        <v>690.62903437039245</v>
      </c>
      <c r="U209" s="275">
        <v>112.31818872930967</v>
      </c>
      <c r="V209" s="276">
        <v>108.18272518847597</v>
      </c>
      <c r="W209" s="275">
        <v>57.261921223159732</v>
      </c>
      <c r="X209" s="276">
        <v>56.288060191552361</v>
      </c>
      <c r="Y209" s="279">
        <v>435.11092071516185</v>
      </c>
      <c r="Z209" s="280">
        <v>564.12514849645015</v>
      </c>
      <c r="AA209" s="279">
        <v>119.99666367358924</v>
      </c>
      <c r="AB209" s="280">
        <v>132.44247527629028</v>
      </c>
      <c r="AC209" s="279">
        <v>116.36535485509671</v>
      </c>
      <c r="AD209" s="280">
        <v>240.84987281467988</v>
      </c>
      <c r="AE209" s="281">
        <v>1.4055079337162999</v>
      </c>
      <c r="AF209" s="282">
        <v>1.2400848450955591</v>
      </c>
      <c r="AG209" s="279">
        <v>1573.3309319902364</v>
      </c>
      <c r="AH209" s="283">
        <v>2093.9371382993222</v>
      </c>
      <c r="AI209" s="279">
        <v>125.9367828811432</v>
      </c>
      <c r="AJ209" s="280">
        <v>128.1021676909856</v>
      </c>
      <c r="AK209" s="284">
        <v>2830.630679725929</v>
      </c>
      <c r="AL209" s="285">
        <v>4662.7677718098348</v>
      </c>
      <c r="AM209" s="284">
        <v>3970.156396436581</v>
      </c>
      <c r="AN209" s="285">
        <v>5769.7368679453348</v>
      </c>
      <c r="AO209" s="284">
        <v>254.19682086260516</v>
      </c>
      <c r="AP209" s="285">
        <v>45.794436184316503</v>
      </c>
      <c r="AQ209" s="286">
        <v>60.545384931477251</v>
      </c>
      <c r="AR209" s="285">
        <v>49.433587121378601</v>
      </c>
      <c r="AS209" s="286">
        <v>82.7207231999665</v>
      </c>
      <c r="AT209" s="285">
        <v>100.87176847532429</v>
      </c>
      <c r="AU209" s="286">
        <v>1269.0105277602249</v>
      </c>
      <c r="AV209" s="285">
        <v>1915.0103329864075</v>
      </c>
    </row>
    <row r="210" spans="1:48" ht="12.75" x14ac:dyDescent="0.2">
      <c r="A210" s="249" t="s">
        <v>48</v>
      </c>
      <c r="B210" s="246">
        <v>2888</v>
      </c>
      <c r="C210" s="247">
        <v>8.8000000000000007</v>
      </c>
      <c r="D210" s="72">
        <v>1633.8806301939057</v>
      </c>
      <c r="E210" s="73">
        <v>2077.4207790858727</v>
      </c>
      <c r="F210" s="72">
        <v>4012.4061253462605</v>
      </c>
      <c r="G210" s="73">
        <v>4385.926056094183</v>
      </c>
      <c r="H210" s="203">
        <v>40.720719168299688</v>
      </c>
      <c r="I210" s="204">
        <v>47.365613385098584</v>
      </c>
      <c r="J210" s="72">
        <v>-2378.5254951523543</v>
      </c>
      <c r="K210" s="73">
        <v>-2308.5052770083103</v>
      </c>
      <c r="L210" s="72">
        <v>2560.0119044321327</v>
      </c>
      <c r="M210" s="72">
        <v>295.02389196675898</v>
      </c>
      <c r="N210" s="73">
        <v>295.02389196675898</v>
      </c>
      <c r="O210" s="72">
        <v>2855.0357963988918</v>
      </c>
      <c r="P210" s="73">
        <v>2855.0357963988918</v>
      </c>
      <c r="Q210" s="72">
        <v>611.69127423822715</v>
      </c>
      <c r="R210" s="73">
        <v>678.31605263157894</v>
      </c>
      <c r="S210" s="72">
        <v>507.69605263157894</v>
      </c>
      <c r="T210" s="73">
        <v>559.1555574792244</v>
      </c>
      <c r="U210" s="72">
        <v>120.48375618987029</v>
      </c>
      <c r="V210" s="73">
        <v>121.31079510137606</v>
      </c>
      <c r="W210" s="72">
        <v>103.9952216066482</v>
      </c>
      <c r="X210" s="73">
        <v>119.16049515235457</v>
      </c>
      <c r="Y210" s="205">
        <v>242.06984418282548</v>
      </c>
      <c r="Z210" s="206">
        <v>304.93191828254845</v>
      </c>
      <c r="AA210" s="205">
        <v>252.6920593117091</v>
      </c>
      <c r="AB210" s="206">
        <v>222.44836042485213</v>
      </c>
      <c r="AC210" s="205">
        <v>388.20088988919667</v>
      </c>
      <c r="AD210" s="206">
        <v>389.77549861495839</v>
      </c>
      <c r="AE210" s="207">
        <v>1.5192290852113053</v>
      </c>
      <c r="AF210" s="208">
        <v>1.5744622297702744</v>
      </c>
      <c r="AG210" s="205">
        <v>1567.0217555401662</v>
      </c>
      <c r="AH210" s="248">
        <v>1833.8164092797783</v>
      </c>
      <c r="AI210" s="205">
        <v>133.23016988898226</v>
      </c>
      <c r="AJ210" s="206">
        <v>140.44887093177115</v>
      </c>
      <c r="AK210" s="209">
        <v>3173.5406405817171</v>
      </c>
      <c r="AL210" s="210">
        <v>3381.5270533241001</v>
      </c>
      <c r="AM210" s="209">
        <v>5890.4440858725757</v>
      </c>
      <c r="AN210" s="210">
        <v>6184.3847957063708</v>
      </c>
      <c r="AO210" s="209">
        <v>21.247520775623268</v>
      </c>
      <c r="AP210" s="210">
        <v>2.4238227146814406</v>
      </c>
      <c r="AQ210" s="211">
        <v>58.280800549553135</v>
      </c>
      <c r="AR210" s="210">
        <v>53.821247637484092</v>
      </c>
      <c r="AS210" s="211">
        <v>81.154230916661632</v>
      </c>
      <c r="AT210" s="210">
        <v>83.02683866518197</v>
      </c>
      <c r="AU210" s="211">
        <v>2052.3594840720225</v>
      </c>
      <c r="AV210" s="210">
        <v>1888.9830193905816</v>
      </c>
    </row>
    <row r="211" spans="1:48" ht="12.75" x14ac:dyDescent="0.2">
      <c r="A211" s="249" t="s">
        <v>63</v>
      </c>
      <c r="B211" s="246">
        <v>4293</v>
      </c>
      <c r="C211" s="247">
        <v>8.6</v>
      </c>
      <c r="D211" s="72">
        <v>861.62301420917777</v>
      </c>
      <c r="E211" s="73">
        <v>2062.2079058933145</v>
      </c>
      <c r="F211" s="72">
        <v>3876.1897111576986</v>
      </c>
      <c r="G211" s="73">
        <v>5054.5145935243418</v>
      </c>
      <c r="H211" s="203">
        <v>22.228607947876668</v>
      </c>
      <c r="I211" s="204">
        <v>40.799326379141128</v>
      </c>
      <c r="J211" s="72">
        <v>-3011.1317610062893</v>
      </c>
      <c r="K211" s="73">
        <v>-2992.0209993011881</v>
      </c>
      <c r="L211" s="72">
        <v>2595.5796925227114</v>
      </c>
      <c r="M211" s="72">
        <v>957.30351735383181</v>
      </c>
      <c r="N211" s="73">
        <v>1441.590894479385</v>
      </c>
      <c r="O211" s="72">
        <v>3552.8832098765433</v>
      </c>
      <c r="P211" s="73">
        <v>4037.1705870020965</v>
      </c>
      <c r="Q211" s="72">
        <v>510.73091544374557</v>
      </c>
      <c r="R211" s="73">
        <v>1029.0455881667831</v>
      </c>
      <c r="S211" s="72">
        <v>211.82501048218029</v>
      </c>
      <c r="T211" s="73">
        <v>421.05204984859074</v>
      </c>
      <c r="U211" s="72">
        <v>241.10982658806978</v>
      </c>
      <c r="V211" s="73">
        <v>244.39866485315187</v>
      </c>
      <c r="W211" s="72">
        <v>298.90590496156534</v>
      </c>
      <c r="X211" s="73">
        <v>599.56296296296296</v>
      </c>
      <c r="Y211" s="205">
        <v>434.88075471698113</v>
      </c>
      <c r="Z211" s="206">
        <v>519.82714185883992</v>
      </c>
      <c r="AA211" s="205">
        <v>117.4415997728222</v>
      </c>
      <c r="AB211" s="206">
        <v>197.95918783444796</v>
      </c>
      <c r="AC211" s="205">
        <v>343.39566037735852</v>
      </c>
      <c r="AD211" s="206">
        <v>796.11368506871645</v>
      </c>
      <c r="AE211" s="207">
        <v>3.1925162249388275</v>
      </c>
      <c r="AF211" s="208">
        <v>2.6433552408567267</v>
      </c>
      <c r="AG211" s="205">
        <v>2719.2373188912184</v>
      </c>
      <c r="AH211" s="248">
        <v>3520.6968623340322</v>
      </c>
      <c r="AI211" s="205">
        <v>215.05953396415069</v>
      </c>
      <c r="AJ211" s="206">
        <v>215.5423626109957</v>
      </c>
      <c r="AK211" s="209">
        <v>886.18215699976702</v>
      </c>
      <c r="AL211" s="210">
        <v>2560.6645259725137</v>
      </c>
      <c r="AM211" s="209">
        <v>1384.3507407407408</v>
      </c>
      <c r="AN211" s="210">
        <v>3100.182995574191</v>
      </c>
      <c r="AO211" s="209">
        <v>236.89727463312369</v>
      </c>
      <c r="AP211" s="210">
        <v>0</v>
      </c>
      <c r="AQ211" s="211">
        <v>79.799990326796646</v>
      </c>
      <c r="AR211" s="210">
        <v>64.232798265871637</v>
      </c>
      <c r="AS211" s="211">
        <v>32.747751391144739</v>
      </c>
      <c r="AT211" s="210">
        <v>58.02716454229838</v>
      </c>
      <c r="AU211" s="211">
        <v>2867.0244607500581</v>
      </c>
      <c r="AV211" s="210">
        <v>1842.8806638714184</v>
      </c>
    </row>
    <row r="212" spans="1:48" ht="12.75" x14ac:dyDescent="0.2">
      <c r="A212" s="249" t="s">
        <v>70</v>
      </c>
      <c r="B212" s="246">
        <v>79129</v>
      </c>
      <c r="C212" s="247">
        <v>8.1</v>
      </c>
      <c r="D212" s="72">
        <v>1180.336394495065</v>
      </c>
      <c r="E212" s="73">
        <v>2253.4763692198817</v>
      </c>
      <c r="F212" s="72">
        <v>3539.8408443175072</v>
      </c>
      <c r="G212" s="73">
        <v>4905.2560487305536</v>
      </c>
      <c r="H212" s="203">
        <v>33.344335138396254</v>
      </c>
      <c r="I212" s="204">
        <v>45.940035480983006</v>
      </c>
      <c r="J212" s="72">
        <v>-2305.2219819535189</v>
      </c>
      <c r="K212" s="73">
        <v>-2647.0871546462108</v>
      </c>
      <c r="L212" s="72">
        <v>2107.7307605302731</v>
      </c>
      <c r="M212" s="72">
        <v>667.90235552073204</v>
      </c>
      <c r="N212" s="73">
        <v>1408.0952662108707</v>
      </c>
      <c r="O212" s="72">
        <v>2775.6331160510053</v>
      </c>
      <c r="P212" s="73">
        <v>3515.8260267411438</v>
      </c>
      <c r="Q212" s="72">
        <v>499.54592311289161</v>
      </c>
      <c r="R212" s="73">
        <v>845.23903992215241</v>
      </c>
      <c r="S212" s="72">
        <v>466.86360158728155</v>
      </c>
      <c r="T212" s="73">
        <v>744.51955768428763</v>
      </c>
      <c r="U212" s="72">
        <v>107.00040041984298</v>
      </c>
      <c r="V212" s="73">
        <v>113.52811772348024</v>
      </c>
      <c r="W212" s="72">
        <v>32.682321525610078</v>
      </c>
      <c r="X212" s="73">
        <v>100.71948223786475</v>
      </c>
      <c r="Y212" s="205">
        <v>430.84337259411842</v>
      </c>
      <c r="Z212" s="206">
        <v>599.83397035220958</v>
      </c>
      <c r="AA212" s="205">
        <v>115.94606181478746</v>
      </c>
      <c r="AB212" s="206">
        <v>140.91216598250452</v>
      </c>
      <c r="AC212" s="205">
        <v>74.480734623210196</v>
      </c>
      <c r="AD212" s="206">
        <v>247.48817576362649</v>
      </c>
      <c r="AE212" s="207">
        <v>1.2403696232043788</v>
      </c>
      <c r="AF212" s="208">
        <v>1.1240773988471222</v>
      </c>
      <c r="AG212" s="205">
        <v>1519.549959938834</v>
      </c>
      <c r="AH212" s="248">
        <v>2074.7800169343732</v>
      </c>
      <c r="AI212" s="205">
        <v>125.09443146341923</v>
      </c>
      <c r="AJ212" s="206">
        <v>121.31665817987957</v>
      </c>
      <c r="AK212" s="209">
        <v>3114.5724222472163</v>
      </c>
      <c r="AL212" s="210">
        <v>5901.923309153407</v>
      </c>
      <c r="AM212" s="209">
        <v>4744.6285158412211</v>
      </c>
      <c r="AN212" s="210">
        <v>7310.3973520453937</v>
      </c>
      <c r="AO212" s="209">
        <v>176.05905458175889</v>
      </c>
      <c r="AP212" s="210">
        <v>26.744478383399262</v>
      </c>
      <c r="AQ212" s="211">
        <v>56.251225836874454</v>
      </c>
      <c r="AR212" s="210">
        <v>41.647189183834406</v>
      </c>
      <c r="AS212" s="211">
        <v>91.153603737666728</v>
      </c>
      <c r="AT212" s="210">
        <v>117.51339125577172</v>
      </c>
      <c r="AU212" s="211">
        <v>640.83372265541084</v>
      </c>
      <c r="AV212" s="210">
        <v>1167.1167379848096</v>
      </c>
    </row>
    <row r="213" spans="1:48" ht="12.75" x14ac:dyDescent="0.2">
      <c r="A213" s="249" t="s">
        <v>74</v>
      </c>
      <c r="B213" s="246">
        <v>4059</v>
      </c>
      <c r="C213" s="247">
        <v>8.5</v>
      </c>
      <c r="D213" s="72">
        <v>1241.5655062823355</v>
      </c>
      <c r="E213" s="73">
        <v>2236.3203917220994</v>
      </c>
      <c r="F213" s="72">
        <v>3656.8145774821382</v>
      </c>
      <c r="G213" s="73">
        <v>4465.6578024143873</v>
      </c>
      <c r="H213" s="203">
        <v>33.952104488087073</v>
      </c>
      <c r="I213" s="204">
        <v>50.078185357440908</v>
      </c>
      <c r="J213" s="72">
        <v>-2415.249071199803</v>
      </c>
      <c r="K213" s="73">
        <v>-2220.5164375461936</v>
      </c>
      <c r="L213" s="72">
        <v>2172.6602759300322</v>
      </c>
      <c r="M213" s="72">
        <v>700.12096575511214</v>
      </c>
      <c r="N213" s="73">
        <v>700.12096575511214</v>
      </c>
      <c r="O213" s="72">
        <v>2872.7812416851443</v>
      </c>
      <c r="P213" s="73">
        <v>2872.7812416851443</v>
      </c>
      <c r="Q213" s="72">
        <v>587.50987928061102</v>
      </c>
      <c r="R213" s="73">
        <v>777.88207193890128</v>
      </c>
      <c r="S213" s="72">
        <v>394.3071298349347</v>
      </c>
      <c r="T213" s="73">
        <v>445.97782458733678</v>
      </c>
      <c r="U213" s="72">
        <v>148.99803600471415</v>
      </c>
      <c r="V213" s="73">
        <v>174.42169297513288</v>
      </c>
      <c r="W213" s="72">
        <v>193.20274944567626</v>
      </c>
      <c r="X213" s="73">
        <v>331.90424735156444</v>
      </c>
      <c r="Y213" s="205">
        <v>193.23953929539297</v>
      </c>
      <c r="Z213" s="206">
        <v>220.97041389504801</v>
      </c>
      <c r="AA213" s="205">
        <v>304.03191884168285</v>
      </c>
      <c r="AB213" s="206">
        <v>352.02996556288463</v>
      </c>
      <c r="AC213" s="205">
        <v>395.57551613697956</v>
      </c>
      <c r="AD213" s="206">
        <v>547.48971421532394</v>
      </c>
      <c r="AE213" s="207">
        <v>3.899429860411582</v>
      </c>
      <c r="AF213" s="208">
        <v>3.7418000962363931</v>
      </c>
      <c r="AG213" s="205">
        <v>2214.0359349593496</v>
      </c>
      <c r="AH213" s="248">
        <v>2917.3564966740573</v>
      </c>
      <c r="AI213" s="205">
        <v>198.72859693739227</v>
      </c>
      <c r="AJ213" s="206">
        <v>216.46237778019113</v>
      </c>
      <c r="AK213" s="209">
        <v>1179.9640305493965</v>
      </c>
      <c r="AL213" s="210">
        <v>1577.8452796255235</v>
      </c>
      <c r="AM213" s="209">
        <v>1179.9640305493965</v>
      </c>
      <c r="AN213" s="210">
        <v>1643.6871125893078</v>
      </c>
      <c r="AO213" s="209">
        <v>44.384170978073421</v>
      </c>
      <c r="AP213" s="210">
        <v>17.245627001724564</v>
      </c>
      <c r="AQ213" s="211">
        <v>79.101886618504707</v>
      </c>
      <c r="AR213" s="210">
        <v>73.617971648226472</v>
      </c>
      <c r="AS213" s="211">
        <v>47.07611680791689</v>
      </c>
      <c r="AT213" s="210">
        <v>49.01723134951245</v>
      </c>
      <c r="AU213" s="211">
        <v>3297.3120719389012</v>
      </c>
      <c r="AV213" s="210">
        <v>3632.4540453313625</v>
      </c>
    </row>
    <row r="214" spans="1:48" ht="12.75" x14ac:dyDescent="0.2">
      <c r="A214" s="249" t="s">
        <v>110</v>
      </c>
      <c r="B214" s="246">
        <v>9397</v>
      </c>
      <c r="C214" s="247">
        <v>8.1</v>
      </c>
      <c r="D214" s="72">
        <v>767.48224326912839</v>
      </c>
      <c r="E214" s="73">
        <v>1394.9101447270407</v>
      </c>
      <c r="F214" s="72">
        <v>3572.6098701713317</v>
      </c>
      <c r="G214" s="73">
        <v>4335.1695519846762</v>
      </c>
      <c r="H214" s="203">
        <v>21.482397215465408</v>
      </c>
      <c r="I214" s="204">
        <v>32.176599507819468</v>
      </c>
      <c r="J214" s="72">
        <v>-2805.1276269022028</v>
      </c>
      <c r="K214" s="73">
        <v>-2940.2594072576353</v>
      </c>
      <c r="L214" s="72">
        <v>1914.8188570820475</v>
      </c>
      <c r="M214" s="72">
        <v>1524.7353410662977</v>
      </c>
      <c r="N214" s="73">
        <v>1836.8325795466637</v>
      </c>
      <c r="O214" s="72">
        <v>3439.5541981483452</v>
      </c>
      <c r="P214" s="73">
        <v>3751.6514366287111</v>
      </c>
      <c r="Q214" s="72">
        <v>711.09289560498041</v>
      </c>
      <c r="R214" s="73">
        <v>848.42940300095768</v>
      </c>
      <c r="S214" s="72">
        <v>453.8735660317123</v>
      </c>
      <c r="T214" s="73">
        <v>775.22469937214009</v>
      </c>
      <c r="U214" s="72">
        <v>156.6720225242851</v>
      </c>
      <c r="V214" s="73">
        <v>109.44303034824699</v>
      </c>
      <c r="W214" s="72">
        <v>257.21932957326806</v>
      </c>
      <c r="X214" s="73">
        <v>73.204703628817711</v>
      </c>
      <c r="Y214" s="205">
        <v>1095.5883143556455</v>
      </c>
      <c r="Z214" s="206">
        <v>1106.566626582952</v>
      </c>
      <c r="AA214" s="205">
        <v>64.905118673449834</v>
      </c>
      <c r="AB214" s="206">
        <v>76.672238491493729</v>
      </c>
      <c r="AC214" s="205">
        <v>-365.44951154623817</v>
      </c>
      <c r="AD214" s="206">
        <v>-226.18151324890925</v>
      </c>
      <c r="AE214" s="207">
        <v>37.431547907396293</v>
      </c>
      <c r="AF214" s="208">
        <v>4.940938765922513</v>
      </c>
      <c r="AG214" s="205">
        <v>1544.009613706502</v>
      </c>
      <c r="AH214" s="248">
        <v>2087.2990081941048</v>
      </c>
      <c r="AI214" s="205">
        <v>114.09775613565803</v>
      </c>
      <c r="AJ214" s="206">
        <v>129.97558596934653</v>
      </c>
      <c r="AK214" s="209">
        <v>123.35011173778865</v>
      </c>
      <c r="AL214" s="210">
        <v>1149.8159135894434</v>
      </c>
      <c r="AM214" s="209">
        <v>130.39024475896562</v>
      </c>
      <c r="AN214" s="210">
        <v>1203.9129775460253</v>
      </c>
      <c r="AO214" s="209">
        <v>4.4057837607747157</v>
      </c>
      <c r="AP214" s="210">
        <v>1.9168809194423753</v>
      </c>
      <c r="AQ214" s="211">
        <v>88.508195624579372</v>
      </c>
      <c r="AR214" s="210">
        <v>77.375406477441459</v>
      </c>
      <c r="AS214" s="211">
        <v>17.133942318496381</v>
      </c>
      <c r="AT214" s="210">
        <v>40.47858859056894</v>
      </c>
      <c r="AU214" s="211">
        <v>3508.4714196020004</v>
      </c>
      <c r="AV214" s="210">
        <v>4586.0637746089178</v>
      </c>
    </row>
    <row r="215" spans="1:48" ht="12.75" x14ac:dyDescent="0.2">
      <c r="A215" s="249" t="s">
        <v>118</v>
      </c>
      <c r="B215" s="246">
        <v>15060</v>
      </c>
      <c r="C215" s="247">
        <v>8.8000000000000007</v>
      </c>
      <c r="D215" s="72">
        <v>648.23307835325363</v>
      </c>
      <c r="E215" s="73">
        <v>1160.359826693227</v>
      </c>
      <c r="F215" s="72">
        <v>3621.3881865869857</v>
      </c>
      <c r="G215" s="73">
        <v>3963.5804375830012</v>
      </c>
      <c r="H215" s="203">
        <v>17.900126828551556</v>
      </c>
      <c r="I215" s="204">
        <v>29.275546313898364</v>
      </c>
      <c r="J215" s="72">
        <v>-2973.1551082337319</v>
      </c>
      <c r="K215" s="73">
        <v>-2802.8589189907038</v>
      </c>
      <c r="L215" s="72">
        <v>2342.3133579017267</v>
      </c>
      <c r="M215" s="72">
        <v>1153.5774900398405</v>
      </c>
      <c r="N215" s="73">
        <v>1153.5774900398405</v>
      </c>
      <c r="O215" s="72">
        <v>3495.8908479415672</v>
      </c>
      <c r="P215" s="73">
        <v>3495.8908479415672</v>
      </c>
      <c r="Q215" s="72">
        <v>483.5065650730412</v>
      </c>
      <c r="R215" s="73">
        <v>626.78658565737055</v>
      </c>
      <c r="S215" s="72">
        <v>460.0612981407703</v>
      </c>
      <c r="T215" s="73">
        <v>578.86553120849931</v>
      </c>
      <c r="U215" s="72">
        <v>105.09611806666186</v>
      </c>
      <c r="V215" s="73">
        <v>108.27844324204729</v>
      </c>
      <c r="W215" s="72">
        <v>23.445266932270915</v>
      </c>
      <c r="X215" s="73">
        <v>47.921054448871182</v>
      </c>
      <c r="Y215" s="205">
        <v>232.5918791500664</v>
      </c>
      <c r="Z215" s="206">
        <v>238.91643160690572</v>
      </c>
      <c r="AA215" s="205">
        <v>207.87766401813479</v>
      </c>
      <c r="AB215" s="206">
        <v>262.34553288851885</v>
      </c>
      <c r="AC215" s="205">
        <v>258.01454448871181</v>
      </c>
      <c r="AD215" s="206">
        <v>440.92128950863213</v>
      </c>
      <c r="AE215" s="207">
        <v>1.0249551018718912</v>
      </c>
      <c r="AF215" s="208">
        <v>0.98922521344730752</v>
      </c>
      <c r="AG215" s="205">
        <v>380.58392231075698</v>
      </c>
      <c r="AH215" s="248">
        <v>720.47329482071711</v>
      </c>
      <c r="AI215" s="205">
        <v>31.050721182451408</v>
      </c>
      <c r="AJ215" s="206">
        <v>52.86429702826883</v>
      </c>
      <c r="AK215" s="209">
        <v>3761.3100617529881</v>
      </c>
      <c r="AL215" s="210">
        <v>5075.4159223107572</v>
      </c>
      <c r="AM215" s="209">
        <v>4236.8730099601598</v>
      </c>
      <c r="AN215" s="210">
        <v>5561.8016460823374</v>
      </c>
      <c r="AO215" s="209">
        <v>2.1904528552456841</v>
      </c>
      <c r="AP215" s="210">
        <v>1.4209827357237717</v>
      </c>
      <c r="AQ215" s="211">
        <v>40.976635896301936</v>
      </c>
      <c r="AR215" s="210">
        <v>37.641785912098264</v>
      </c>
      <c r="AS215" s="211">
        <v>101.9085900436405</v>
      </c>
      <c r="AT215" s="210">
        <v>120.29894642833879</v>
      </c>
      <c r="AU215" s="211">
        <v>1243.0868685258963</v>
      </c>
      <c r="AV215" s="210">
        <v>2081.5586992031872</v>
      </c>
    </row>
    <row r="216" spans="1:48" ht="12.75" x14ac:dyDescent="0.2">
      <c r="A216" s="249" t="s">
        <v>148</v>
      </c>
      <c r="B216" s="246">
        <v>9846</v>
      </c>
      <c r="C216" s="247">
        <v>8.4</v>
      </c>
      <c r="D216" s="72">
        <v>825.38963132236438</v>
      </c>
      <c r="E216" s="73">
        <v>1564.5556865732276</v>
      </c>
      <c r="F216" s="72">
        <v>3791.4965011172048</v>
      </c>
      <c r="G216" s="73">
        <v>5146.8010745480397</v>
      </c>
      <c r="H216" s="203">
        <v>21.769494738532781</v>
      </c>
      <c r="I216" s="204">
        <v>30.398604179793704</v>
      </c>
      <c r="J216" s="72">
        <v>-2895.846290879545</v>
      </c>
      <c r="K216" s="73">
        <v>-3584.3368129189516</v>
      </c>
      <c r="L216" s="72">
        <v>2441.7295236644322</v>
      </c>
      <c r="M216" s="72">
        <v>777.75980093438955</v>
      </c>
      <c r="N216" s="73">
        <v>1368.9976630103595</v>
      </c>
      <c r="O216" s="72">
        <v>3219.4893245988219</v>
      </c>
      <c r="P216" s="73">
        <v>3810.7271866747915</v>
      </c>
      <c r="Q216" s="72">
        <v>607.49076579321547</v>
      </c>
      <c r="R216" s="73">
        <v>426.31739488117006</v>
      </c>
      <c r="S216" s="72">
        <v>510.39613243956939</v>
      </c>
      <c r="T216" s="73">
        <v>697.69053321145645</v>
      </c>
      <c r="U216" s="72">
        <v>119.02338736180413</v>
      </c>
      <c r="V216" s="73">
        <v>61.104081908470086</v>
      </c>
      <c r="W216" s="72">
        <v>97.094633353646145</v>
      </c>
      <c r="X216" s="73">
        <v>-271.37313833028639</v>
      </c>
      <c r="Y216" s="205">
        <v>830.525964858826</v>
      </c>
      <c r="Z216" s="206">
        <v>858.52319926873861</v>
      </c>
      <c r="AA216" s="205">
        <v>73.145306889529664</v>
      </c>
      <c r="AB216" s="206">
        <v>49.657061712984927</v>
      </c>
      <c r="AC216" s="205">
        <v>-6.0636014625228523</v>
      </c>
      <c r="AD216" s="206">
        <v>58.627471054235215</v>
      </c>
      <c r="AE216" s="207">
        <v>13.66941513699452</v>
      </c>
      <c r="AF216" s="208">
        <v>2.9408602642468042</v>
      </c>
      <c r="AG216" s="205">
        <v>710.07371724558197</v>
      </c>
      <c r="AH216" s="248">
        <v>1163.0205667276052</v>
      </c>
      <c r="AI216" s="205">
        <v>54.857902159508001</v>
      </c>
      <c r="AJ216" s="206">
        <v>64.165618095820591</v>
      </c>
      <c r="AK216" s="209">
        <v>327.54418037781841</v>
      </c>
      <c r="AL216" s="210">
        <v>965.9893956936827</v>
      </c>
      <c r="AM216" s="209">
        <v>1000.7986999796872</v>
      </c>
      <c r="AN216" s="210">
        <v>2562.4330530164534</v>
      </c>
      <c r="AO216" s="209">
        <v>27.422303473491773</v>
      </c>
      <c r="AP216" s="210">
        <v>7.1094860857200892</v>
      </c>
      <c r="AQ216" s="211">
        <v>90.160024277146846</v>
      </c>
      <c r="AR216" s="210">
        <v>81.970202727207351</v>
      </c>
      <c r="AS216" s="211">
        <v>19.072697234332423</v>
      </c>
      <c r="AT216" s="210">
        <v>30.688485250689549</v>
      </c>
      <c r="AU216" s="211">
        <v>3336.8927330895795</v>
      </c>
      <c r="AV216" s="210">
        <v>4853.7563843185053</v>
      </c>
    </row>
    <row r="217" spans="1:48" ht="12.75" x14ac:dyDescent="0.2">
      <c r="A217" s="249" t="s">
        <v>151</v>
      </c>
      <c r="B217" s="246">
        <v>11980</v>
      </c>
      <c r="C217" s="247">
        <v>9.5</v>
      </c>
      <c r="D217" s="72">
        <v>888.49802754590974</v>
      </c>
      <c r="E217" s="73">
        <v>1319.3416819699498</v>
      </c>
      <c r="F217" s="72">
        <v>3546.061038397329</v>
      </c>
      <c r="G217" s="73">
        <v>4046.0692579298834</v>
      </c>
      <c r="H217" s="203">
        <v>25.05591465925453</v>
      </c>
      <c r="I217" s="204">
        <v>32.607985624175235</v>
      </c>
      <c r="J217" s="72">
        <v>-2657.5630108514192</v>
      </c>
      <c r="K217" s="73">
        <v>-2729.3338756260432</v>
      </c>
      <c r="L217" s="72">
        <v>2230.4884774624375</v>
      </c>
      <c r="M217" s="72">
        <v>766.0580968280467</v>
      </c>
      <c r="N217" s="73">
        <v>766.0580968280467</v>
      </c>
      <c r="O217" s="72">
        <v>2996.5465742904844</v>
      </c>
      <c r="P217" s="73">
        <v>2996.5465742904844</v>
      </c>
      <c r="Q217" s="72">
        <v>358.43401919866443</v>
      </c>
      <c r="R217" s="73">
        <v>400.95866777963272</v>
      </c>
      <c r="S217" s="72">
        <v>378.06910767946579</v>
      </c>
      <c r="T217" s="73">
        <v>447.25123038397328</v>
      </c>
      <c r="U217" s="72">
        <v>94.80648165058534</v>
      </c>
      <c r="V217" s="73">
        <v>89.649539350714008</v>
      </c>
      <c r="W217" s="72">
        <v>-19.635088480801333</v>
      </c>
      <c r="X217" s="73">
        <v>-46.292562604340567</v>
      </c>
      <c r="Y217" s="205">
        <v>268.32522287145241</v>
      </c>
      <c r="Z217" s="206">
        <v>364.1879081803005</v>
      </c>
      <c r="AA217" s="205">
        <v>133.58193291071291</v>
      </c>
      <c r="AB217" s="206">
        <v>110.09664482905566</v>
      </c>
      <c r="AC217" s="205">
        <v>122.97336727879799</v>
      </c>
      <c r="AD217" s="206">
        <v>70.717878964941562</v>
      </c>
      <c r="AE217" s="207">
        <v>0.69558901442407473</v>
      </c>
      <c r="AF217" s="208">
        <v>0.70597534225359593</v>
      </c>
      <c r="AG217" s="205">
        <v>283.28213856427379</v>
      </c>
      <c r="AH217" s="248">
        <v>461.28490150250417</v>
      </c>
      <c r="AI217" s="205">
        <v>22.533172081971372</v>
      </c>
      <c r="AJ217" s="206">
        <v>32.012464881956731</v>
      </c>
      <c r="AK217" s="209">
        <v>4411.125594323873</v>
      </c>
      <c r="AL217" s="210">
        <v>4848.2944098497501</v>
      </c>
      <c r="AM217" s="209">
        <v>4535.863848914858</v>
      </c>
      <c r="AN217" s="210">
        <v>4989.0786235392325</v>
      </c>
      <c r="AO217" s="209">
        <v>115.43263606010017</v>
      </c>
      <c r="AP217" s="210">
        <v>0</v>
      </c>
      <c r="AQ217" s="211">
        <v>19.411872984170206</v>
      </c>
      <c r="AR217" s="210">
        <v>23.971512651675553</v>
      </c>
      <c r="AS217" s="211">
        <v>133.71307176685215</v>
      </c>
      <c r="AT217" s="210">
        <v>127.96347025621762</v>
      </c>
      <c r="AU217" s="211">
        <v>128.42095158597664</v>
      </c>
      <c r="AV217" s="210">
        <v>613.10294824707842</v>
      </c>
    </row>
    <row r="218" spans="1:48" ht="12.75" x14ac:dyDescent="0.2">
      <c r="A218" s="249" t="s">
        <v>182</v>
      </c>
      <c r="B218" s="246">
        <v>8760</v>
      </c>
      <c r="C218" s="247">
        <v>8.9</v>
      </c>
      <c r="D218" s="72">
        <v>765.64010730593611</v>
      </c>
      <c r="E218" s="73">
        <v>2202.5017682648399</v>
      </c>
      <c r="F218" s="72">
        <v>3782.6191815068496</v>
      </c>
      <c r="G218" s="73">
        <v>5190.2246563926947</v>
      </c>
      <c r="H218" s="203">
        <v>20.241004197544797</v>
      </c>
      <c r="I218" s="204">
        <v>42.435576763561926</v>
      </c>
      <c r="J218" s="72">
        <v>-3015.4050981735159</v>
      </c>
      <c r="K218" s="73">
        <v>-2987.7228881278538</v>
      </c>
      <c r="L218" s="72">
        <v>2143.0605034246578</v>
      </c>
      <c r="M218" s="72">
        <v>1362.1947488584474</v>
      </c>
      <c r="N218" s="73">
        <v>1794.0070296803653</v>
      </c>
      <c r="O218" s="72">
        <v>3505.2552522831052</v>
      </c>
      <c r="P218" s="73">
        <v>3937.0675331050234</v>
      </c>
      <c r="Q218" s="72">
        <v>573.50319292237441</v>
      </c>
      <c r="R218" s="73">
        <v>940.69671917808216</v>
      </c>
      <c r="S218" s="72">
        <v>892.05792009132415</v>
      </c>
      <c r="T218" s="73">
        <v>1229.8227945205479</v>
      </c>
      <c r="U218" s="72">
        <v>64.289905398033142</v>
      </c>
      <c r="V218" s="73">
        <v>76.490428000630544</v>
      </c>
      <c r="W218" s="72">
        <v>-318.5547271689498</v>
      </c>
      <c r="X218" s="73">
        <v>-289.12607534246575</v>
      </c>
      <c r="Y218" s="205">
        <v>347.33498173515983</v>
      </c>
      <c r="Z218" s="206">
        <v>867.0497111872146</v>
      </c>
      <c r="AA218" s="205">
        <v>165.1152987981113</v>
      </c>
      <c r="AB218" s="206">
        <v>108.49397757021634</v>
      </c>
      <c r="AC218" s="205">
        <v>252.52435730593609</v>
      </c>
      <c r="AD218" s="206">
        <v>80.523058219178083</v>
      </c>
      <c r="AE218" s="207">
        <v>1.8994622836882546</v>
      </c>
      <c r="AF218" s="208">
        <v>1.7789591903948911</v>
      </c>
      <c r="AG218" s="205">
        <v>929.70134246575344</v>
      </c>
      <c r="AH218" s="248">
        <v>2112.3213424657533</v>
      </c>
      <c r="AI218" s="205">
        <v>73.721356356224717</v>
      </c>
      <c r="AJ218" s="206">
        <v>115.43520005153061</v>
      </c>
      <c r="AK218" s="209">
        <v>2186.9917808219179</v>
      </c>
      <c r="AL218" s="210">
        <v>3871.2517203196348</v>
      </c>
      <c r="AM218" s="209">
        <v>2858.3283321917811</v>
      </c>
      <c r="AN218" s="210">
        <v>4679.9650936073058</v>
      </c>
      <c r="AO218" s="209">
        <v>488.68947602739723</v>
      </c>
      <c r="AP218" s="210">
        <v>0</v>
      </c>
      <c r="AQ218" s="211">
        <v>70.832741685415826</v>
      </c>
      <c r="AR218" s="210">
        <v>60.131813654775577</v>
      </c>
      <c r="AS218" s="211">
        <v>62.709650269603095</v>
      </c>
      <c r="AT218" s="210">
        <v>79.243430013614955</v>
      </c>
      <c r="AU218" s="211">
        <v>1643.265151826484</v>
      </c>
      <c r="AV218" s="210">
        <v>3231.4989965753425</v>
      </c>
    </row>
    <row r="219" spans="1:48" ht="12.75" x14ac:dyDescent="0.2">
      <c r="A219" s="249" t="s">
        <v>190</v>
      </c>
      <c r="B219" s="246">
        <v>6365</v>
      </c>
      <c r="C219" s="247">
        <v>8.9</v>
      </c>
      <c r="D219" s="72">
        <v>1056.8882403770622</v>
      </c>
      <c r="E219" s="73">
        <v>1619.5955742340927</v>
      </c>
      <c r="F219" s="72">
        <v>3539.0576402199526</v>
      </c>
      <c r="G219" s="73">
        <v>4306.2891736056563</v>
      </c>
      <c r="H219" s="203">
        <v>29.863549786981615</v>
      </c>
      <c r="I219" s="204">
        <v>37.61000501687176</v>
      </c>
      <c r="J219" s="72">
        <v>-2482.1693998428909</v>
      </c>
      <c r="K219" s="73">
        <v>-2841.7652772977217</v>
      </c>
      <c r="L219" s="72">
        <v>2014.0973668499607</v>
      </c>
      <c r="M219" s="72">
        <v>775.32474469756482</v>
      </c>
      <c r="N219" s="73">
        <v>1129.9594076983503</v>
      </c>
      <c r="O219" s="72">
        <v>2789.4221115475257</v>
      </c>
      <c r="P219" s="73">
        <v>3144.0567745483113</v>
      </c>
      <c r="Q219" s="72">
        <v>962.49507148468183</v>
      </c>
      <c r="R219" s="73">
        <v>868.38002356637855</v>
      </c>
      <c r="S219" s="72">
        <v>340.30142969363709</v>
      </c>
      <c r="T219" s="73">
        <v>543.53210840534177</v>
      </c>
      <c r="U219" s="72">
        <v>282.83603520302177</v>
      </c>
      <c r="V219" s="73">
        <v>159.76609479688364</v>
      </c>
      <c r="W219" s="72">
        <v>622.1936417910448</v>
      </c>
      <c r="X219" s="73">
        <v>324.84791516103689</v>
      </c>
      <c r="Y219" s="205">
        <v>441.55452474469752</v>
      </c>
      <c r="Z219" s="206">
        <v>466.58693637077772</v>
      </c>
      <c r="AA219" s="205">
        <v>217.97875857827228</v>
      </c>
      <c r="AB219" s="206">
        <v>186.11323118491947</v>
      </c>
      <c r="AC219" s="205">
        <v>520.99339512961512</v>
      </c>
      <c r="AD219" s="206">
        <v>636.44117831893163</v>
      </c>
      <c r="AE219" s="207">
        <v>1.4154161970601833</v>
      </c>
      <c r="AF219" s="208">
        <v>1.1193151830400039</v>
      </c>
      <c r="AG219" s="205">
        <v>10465.690359780046</v>
      </c>
      <c r="AH219" s="248">
        <v>10745.906256087979</v>
      </c>
      <c r="AI219" s="205">
        <v>726.88902420400746</v>
      </c>
      <c r="AJ219" s="206">
        <v>650.26917765291705</v>
      </c>
      <c r="AK219" s="209">
        <v>5174.8183550667709</v>
      </c>
      <c r="AL219" s="210">
        <v>6083.8522498036136</v>
      </c>
      <c r="AM219" s="209">
        <v>6354.8350400628442</v>
      </c>
      <c r="AN219" s="210">
        <v>7293.7517407698351</v>
      </c>
      <c r="AO219" s="209">
        <v>1443.1106174391202</v>
      </c>
      <c r="AP219" s="210">
        <v>555.21978947368416</v>
      </c>
      <c r="AQ219" s="211">
        <v>73.527752361556779</v>
      </c>
      <c r="AR219" s="210">
        <v>69.062437075230065</v>
      </c>
      <c r="AS219" s="211">
        <v>147.35930160794666</v>
      </c>
      <c r="AT219" s="210">
        <v>141.08970239922849</v>
      </c>
      <c r="AU219" s="211">
        <v>2618.071346425766</v>
      </c>
      <c r="AV219" s="210">
        <v>3600.3859340141398</v>
      </c>
    </row>
    <row r="220" spans="1:48" ht="12.75" x14ac:dyDescent="0.2">
      <c r="A220" s="249" t="s">
        <v>207</v>
      </c>
      <c r="B220" s="246">
        <v>3942</v>
      </c>
      <c r="C220" s="247">
        <v>9.0000000000000018</v>
      </c>
      <c r="D220" s="72">
        <v>794.9452536783358</v>
      </c>
      <c r="E220" s="73">
        <v>1467.1148604769153</v>
      </c>
      <c r="F220" s="72">
        <v>3416.8232369355655</v>
      </c>
      <c r="G220" s="73">
        <v>4012.9090131912735</v>
      </c>
      <c r="H220" s="203">
        <v>23.265624193989492</v>
      </c>
      <c r="I220" s="204">
        <v>36.559883507306076</v>
      </c>
      <c r="J220" s="72">
        <v>-2621.87798325723</v>
      </c>
      <c r="K220" s="73">
        <v>-2545.7941527143585</v>
      </c>
      <c r="L220" s="72">
        <v>1929.5479299847793</v>
      </c>
      <c r="M220" s="72">
        <v>913.76610857432775</v>
      </c>
      <c r="N220" s="73">
        <v>913.76610857432775</v>
      </c>
      <c r="O220" s="72">
        <v>2843.3140385591068</v>
      </c>
      <c r="P220" s="73">
        <v>2843.3140385591068</v>
      </c>
      <c r="Q220" s="72">
        <v>172.00724759005578</v>
      </c>
      <c r="R220" s="73">
        <v>251.84254946727549</v>
      </c>
      <c r="S220" s="72">
        <v>464.13222729578894</v>
      </c>
      <c r="T220" s="73">
        <v>575.53207508878745</v>
      </c>
      <c r="U220" s="72">
        <v>37.059966422119729</v>
      </c>
      <c r="V220" s="73">
        <v>43.75821268144329</v>
      </c>
      <c r="W220" s="72">
        <v>-292.1249797057331</v>
      </c>
      <c r="X220" s="73">
        <v>-323.68952562151196</v>
      </c>
      <c r="Y220" s="205">
        <v>132.96879756468797</v>
      </c>
      <c r="Z220" s="206">
        <v>221.14717909690512</v>
      </c>
      <c r="AA220" s="205">
        <v>129.35918788621098</v>
      </c>
      <c r="AB220" s="206">
        <v>113.88006417071226</v>
      </c>
      <c r="AC220" s="205">
        <v>41.214358193810249</v>
      </c>
      <c r="AD220" s="206">
        <v>31.021689497716896</v>
      </c>
      <c r="AE220" s="207">
        <v>0.47274621563096331</v>
      </c>
      <c r="AF220" s="208">
        <v>0.6043638550680599</v>
      </c>
      <c r="AG220" s="205">
        <v>522.69228817858959</v>
      </c>
      <c r="AH220" s="248">
        <v>895.4854058853374</v>
      </c>
      <c r="AI220" s="205">
        <v>48.016509249014611</v>
      </c>
      <c r="AJ220" s="206">
        <v>71.21736611531793</v>
      </c>
      <c r="AK220" s="209">
        <v>3936.9203450025366</v>
      </c>
      <c r="AL220" s="210">
        <v>3937.0038406900053</v>
      </c>
      <c r="AM220" s="209">
        <v>3957.1002029426686</v>
      </c>
      <c r="AN220" s="210">
        <v>3978.0444469812282</v>
      </c>
      <c r="AO220" s="209">
        <v>109.5313394216134</v>
      </c>
      <c r="AP220" s="210">
        <v>0</v>
      </c>
      <c r="AQ220" s="211">
        <v>47.005341858047196</v>
      </c>
      <c r="AR220" s="210">
        <v>44.105227938828726</v>
      </c>
      <c r="AS220" s="211">
        <v>129.29435928693809</v>
      </c>
      <c r="AT220" s="210">
        <v>113.15002413129595</v>
      </c>
      <c r="AU220" s="211">
        <v>-79.505395738203973</v>
      </c>
      <c r="AV220" s="210">
        <v>1842.4801293759513</v>
      </c>
    </row>
    <row r="221" spans="1:48" ht="12.75" x14ac:dyDescent="0.2">
      <c r="A221" s="249" t="s">
        <v>241</v>
      </c>
      <c r="B221" s="246">
        <v>1830</v>
      </c>
      <c r="C221" s="247">
        <v>9.9000000000000021</v>
      </c>
      <c r="D221" s="72">
        <v>813.00925136612022</v>
      </c>
      <c r="E221" s="73">
        <v>1324.5798852459016</v>
      </c>
      <c r="F221" s="72">
        <v>3325.4881092896176</v>
      </c>
      <c r="G221" s="73">
        <v>4262.5751147540986</v>
      </c>
      <c r="H221" s="203">
        <v>24.447817121793683</v>
      </c>
      <c r="I221" s="204">
        <v>31.074640319207951</v>
      </c>
      <c r="J221" s="72">
        <v>-2512.4788579234969</v>
      </c>
      <c r="K221" s="73">
        <v>-2938.8720874316941</v>
      </c>
      <c r="L221" s="72">
        <v>2194.7586284153008</v>
      </c>
      <c r="M221" s="72">
        <v>585.92732240437158</v>
      </c>
      <c r="N221" s="73">
        <v>1137.7102732240437</v>
      </c>
      <c r="O221" s="72">
        <v>2780.6859508196721</v>
      </c>
      <c r="P221" s="73">
        <v>3332.4689016393445</v>
      </c>
      <c r="Q221" s="72">
        <v>244.93416939890713</v>
      </c>
      <c r="R221" s="73">
        <v>370.72385245901643</v>
      </c>
      <c r="S221" s="72">
        <v>173.21885792349727</v>
      </c>
      <c r="T221" s="73">
        <v>278.59220218579236</v>
      </c>
      <c r="U221" s="72">
        <v>141.40156120131167</v>
      </c>
      <c r="V221" s="73">
        <v>133.07043397136496</v>
      </c>
      <c r="W221" s="72">
        <v>71.715311475409834</v>
      </c>
      <c r="X221" s="73">
        <v>92.131650273224054</v>
      </c>
      <c r="Y221" s="205">
        <v>345.77043715846997</v>
      </c>
      <c r="Z221" s="206">
        <v>370.15712021857922</v>
      </c>
      <c r="AA221" s="205">
        <v>70.837221195590942</v>
      </c>
      <c r="AB221" s="206">
        <v>100.15310585950704</v>
      </c>
      <c r="AC221" s="205">
        <v>-99.917251366120226</v>
      </c>
      <c r="AD221" s="206">
        <v>0.96253551912568314</v>
      </c>
      <c r="AE221" s="207">
        <v>1.1063188301543334</v>
      </c>
      <c r="AF221" s="208">
        <v>1.5690715275292657</v>
      </c>
      <c r="AG221" s="205">
        <v>524.83821857923499</v>
      </c>
      <c r="AH221" s="248">
        <v>1034.0982021857924</v>
      </c>
      <c r="AI221" s="205">
        <v>47.596671710099557</v>
      </c>
      <c r="AJ221" s="206">
        <v>75.327659096158655</v>
      </c>
      <c r="AK221" s="209">
        <v>1748.6338797814208</v>
      </c>
      <c r="AL221" s="210">
        <v>1803.2377213114753</v>
      </c>
      <c r="AM221" s="209">
        <v>1873.4785901639343</v>
      </c>
      <c r="AN221" s="210">
        <v>1973.6466557377048</v>
      </c>
      <c r="AO221" s="209">
        <v>2822.7336338797813</v>
      </c>
      <c r="AP221" s="210">
        <v>778.90471584699446</v>
      </c>
      <c r="AQ221" s="211">
        <v>69.382876088879925</v>
      </c>
      <c r="AR221" s="210">
        <v>60.644711314190417</v>
      </c>
      <c r="AS221" s="211">
        <v>62.005772915395852</v>
      </c>
      <c r="AT221" s="210">
        <v>52.566158153733035</v>
      </c>
      <c r="AU221" s="211">
        <v>1801.0766666666666</v>
      </c>
      <c r="AV221" s="210">
        <v>380.73027868852455</v>
      </c>
    </row>
    <row r="222" spans="1:48" ht="12.75" x14ac:dyDescent="0.2">
      <c r="A222" s="249" t="s">
        <v>277</v>
      </c>
      <c r="B222" s="246">
        <v>3869</v>
      </c>
      <c r="C222" s="247">
        <v>9.1</v>
      </c>
      <c r="D222" s="72">
        <v>2729.8326389247868</v>
      </c>
      <c r="E222" s="73">
        <v>3151.5789945722413</v>
      </c>
      <c r="F222" s="72">
        <v>5886.4244249159992</v>
      </c>
      <c r="G222" s="73">
        <v>6585.1076712328759</v>
      </c>
      <c r="H222" s="203">
        <v>46.375056262847416</v>
      </c>
      <c r="I222" s="204">
        <v>47.859187000691769</v>
      </c>
      <c r="J222" s="72">
        <v>-3156.591785991212</v>
      </c>
      <c r="K222" s="73">
        <v>-3436.1662031532692</v>
      </c>
      <c r="L222" s="72">
        <v>2043.7794856552082</v>
      </c>
      <c r="M222" s="72">
        <v>1603.9914706642544</v>
      </c>
      <c r="N222" s="73">
        <v>2033.879444300853</v>
      </c>
      <c r="O222" s="72">
        <v>3647.7709563194626</v>
      </c>
      <c r="P222" s="73">
        <v>4077.658929956061</v>
      </c>
      <c r="Q222" s="72">
        <v>488.84466787283537</v>
      </c>
      <c r="R222" s="73">
        <v>603.0008167485139</v>
      </c>
      <c r="S222" s="72">
        <v>321.130131817007</v>
      </c>
      <c r="T222" s="73">
        <v>540.91363401395711</v>
      </c>
      <c r="U222" s="72">
        <v>152.2263467170994</v>
      </c>
      <c r="V222" s="73">
        <v>111.47820628476795</v>
      </c>
      <c r="W222" s="72">
        <v>167.71453605582838</v>
      </c>
      <c r="X222" s="73">
        <v>62.087182734556734</v>
      </c>
      <c r="Y222" s="205">
        <v>153.03321013181701</v>
      </c>
      <c r="Z222" s="206">
        <v>170.50946756267768</v>
      </c>
      <c r="AA222" s="205">
        <v>319.43698198042313</v>
      </c>
      <c r="AB222" s="206">
        <v>353.64653081615916</v>
      </c>
      <c r="AC222" s="205">
        <v>340.13196691651592</v>
      </c>
      <c r="AD222" s="206">
        <v>441.63665805117603</v>
      </c>
      <c r="AE222" s="207">
        <v>1.7188599240541529</v>
      </c>
      <c r="AF222" s="208">
        <v>1.428450464638682</v>
      </c>
      <c r="AG222" s="205">
        <v>34.241201860945978</v>
      </c>
      <c r="AH222" s="248">
        <v>466.7645153786508</v>
      </c>
      <c r="AI222" s="205">
        <v>1.9797255884963179</v>
      </c>
      <c r="AJ222" s="206">
        <v>23.98805604710055</v>
      </c>
      <c r="AK222" s="209">
        <v>2071.0417446368569</v>
      </c>
      <c r="AL222" s="210">
        <v>3150.2559757043164</v>
      </c>
      <c r="AM222" s="209">
        <v>6185.5692711294905</v>
      </c>
      <c r="AN222" s="210">
        <v>7300.7002765572488</v>
      </c>
      <c r="AO222" s="209">
        <v>1305.5262289997418</v>
      </c>
      <c r="AP222" s="210">
        <v>33.600400620315327</v>
      </c>
      <c r="AQ222" s="211">
        <v>55.529064934925053</v>
      </c>
      <c r="AR222" s="210">
        <v>46.070913767302237</v>
      </c>
      <c r="AS222" s="211">
        <v>46.822787893410585</v>
      </c>
      <c r="AT222" s="210">
        <v>57.461441083418883</v>
      </c>
      <c r="AU222" s="211">
        <v>617.30677952959411</v>
      </c>
      <c r="AV222" s="210">
        <v>-28.275469113466013</v>
      </c>
    </row>
    <row r="223" spans="1:48" ht="12.75" x14ac:dyDescent="0.2">
      <c r="A223" s="250"/>
      <c r="B223" s="246" t="s">
        <v>389</v>
      </c>
      <c r="C223" s="247" t="s">
        <v>389</v>
      </c>
      <c r="D223" s="72" t="s">
        <v>389</v>
      </c>
      <c r="E223" s="73" t="s">
        <v>389</v>
      </c>
      <c r="F223" s="72" t="s">
        <v>389</v>
      </c>
      <c r="G223" s="73" t="s">
        <v>389</v>
      </c>
      <c r="H223" s="203" t="s">
        <v>389</v>
      </c>
      <c r="I223" s="204" t="s">
        <v>389</v>
      </c>
      <c r="J223" s="72" t="s">
        <v>389</v>
      </c>
      <c r="K223" s="73" t="s">
        <v>389</v>
      </c>
      <c r="L223" s="72" t="s">
        <v>389</v>
      </c>
      <c r="M223" s="72" t="s">
        <v>389</v>
      </c>
      <c r="N223" s="73" t="s">
        <v>389</v>
      </c>
      <c r="O223" s="72" t="s">
        <v>389</v>
      </c>
      <c r="P223" s="73" t="s">
        <v>389</v>
      </c>
      <c r="Q223" s="72" t="s">
        <v>389</v>
      </c>
      <c r="R223" s="73" t="s">
        <v>389</v>
      </c>
      <c r="S223" s="72" t="s">
        <v>389</v>
      </c>
      <c r="T223" s="73" t="s">
        <v>389</v>
      </c>
      <c r="U223" s="72" t="s">
        <v>389</v>
      </c>
      <c r="V223" s="73" t="s">
        <v>389</v>
      </c>
      <c r="W223" s="72" t="s">
        <v>389</v>
      </c>
      <c r="X223" s="73" t="s">
        <v>389</v>
      </c>
      <c r="Y223" s="205" t="s">
        <v>389</v>
      </c>
      <c r="Z223" s="206" t="s">
        <v>389</v>
      </c>
      <c r="AA223" s="205" t="s">
        <v>389</v>
      </c>
      <c r="AB223" s="206" t="s">
        <v>389</v>
      </c>
      <c r="AC223" s="205" t="s">
        <v>389</v>
      </c>
      <c r="AD223" s="206" t="s">
        <v>389</v>
      </c>
      <c r="AE223" s="207" t="s">
        <v>389</v>
      </c>
      <c r="AF223" s="208" t="s">
        <v>389</v>
      </c>
      <c r="AG223" s="205" t="s">
        <v>389</v>
      </c>
      <c r="AH223" s="248" t="s">
        <v>389</v>
      </c>
      <c r="AI223" s="205" t="s">
        <v>389</v>
      </c>
      <c r="AJ223" s="206" t="s">
        <v>389</v>
      </c>
      <c r="AK223" s="209" t="s">
        <v>389</v>
      </c>
      <c r="AL223" s="210" t="s">
        <v>389</v>
      </c>
      <c r="AM223" s="209" t="s">
        <v>389</v>
      </c>
      <c r="AN223" s="210" t="s">
        <v>389</v>
      </c>
      <c r="AO223" s="209" t="s">
        <v>389</v>
      </c>
      <c r="AP223" s="210" t="s">
        <v>389</v>
      </c>
      <c r="AQ223" s="211" t="s">
        <v>389</v>
      </c>
      <c r="AR223" s="210" t="s">
        <v>389</v>
      </c>
      <c r="AS223" s="211" t="s">
        <v>389</v>
      </c>
      <c r="AT223" s="210" t="s">
        <v>389</v>
      </c>
      <c r="AU223" s="211" t="s">
        <v>389</v>
      </c>
      <c r="AV223" s="210" t="s">
        <v>389</v>
      </c>
    </row>
    <row r="224" spans="1:48" s="287" customFormat="1" ht="12.75" x14ac:dyDescent="0.2">
      <c r="A224" s="245" t="s">
        <v>384</v>
      </c>
      <c r="B224" s="273">
        <v>417939</v>
      </c>
      <c r="C224" s="274">
        <v>8.5772740559249669</v>
      </c>
      <c r="D224" s="275">
        <v>935.11875658888027</v>
      </c>
      <c r="E224" s="276">
        <v>2348.6311866085725</v>
      </c>
      <c r="F224" s="275">
        <v>3972.6047801234158</v>
      </c>
      <c r="G224" s="276">
        <v>5113.980652176514</v>
      </c>
      <c r="H224" s="277">
        <v>23.539184196416059</v>
      </c>
      <c r="I224" s="278">
        <v>45.92569558527746</v>
      </c>
      <c r="J224" s="275">
        <v>-3011.587199782743</v>
      </c>
      <c r="K224" s="276">
        <v>-2740.4448217562849</v>
      </c>
      <c r="L224" s="275">
        <v>2383.4724439930228</v>
      </c>
      <c r="M224" s="275">
        <v>1001.5763720303681</v>
      </c>
      <c r="N224" s="276">
        <v>1268.160810118223</v>
      </c>
      <c r="O224" s="275">
        <v>3385.0488160233908</v>
      </c>
      <c r="P224" s="276">
        <v>3651.6332541112461</v>
      </c>
      <c r="Q224" s="275">
        <v>408.79181368572927</v>
      </c>
      <c r="R224" s="276">
        <v>883.3496732298255</v>
      </c>
      <c r="S224" s="275">
        <v>440.00894836327791</v>
      </c>
      <c r="T224" s="276">
        <v>728.4828464440983</v>
      </c>
      <c r="U224" s="275">
        <v>92.905340949617369</v>
      </c>
      <c r="V224" s="276">
        <v>121.25881584469285</v>
      </c>
      <c r="W224" s="275">
        <v>-16.327661165863912</v>
      </c>
      <c r="X224" s="276">
        <v>166.8461324499508</v>
      </c>
      <c r="Y224" s="279">
        <v>713.17344578993573</v>
      </c>
      <c r="Z224" s="280">
        <v>1229.2152251405109</v>
      </c>
      <c r="AA224" s="279">
        <v>57.320019484863494</v>
      </c>
      <c r="AB224" s="280">
        <v>71.862897169114561</v>
      </c>
      <c r="AC224" s="279">
        <v>-260.61953256336449</v>
      </c>
      <c r="AD224" s="280">
        <v>-360.85588913693141</v>
      </c>
      <c r="AE224" s="281">
        <v>0.78010900777949721</v>
      </c>
      <c r="AF224" s="282">
        <v>1.1716041106770203</v>
      </c>
      <c r="AG224" s="279">
        <v>1225.5419709335574</v>
      </c>
      <c r="AH224" s="283">
        <v>1536.4682021539027</v>
      </c>
      <c r="AI224" s="279">
        <v>86.127430393879791</v>
      </c>
      <c r="AJ224" s="280">
        <v>79.545020319635313</v>
      </c>
      <c r="AK224" s="284">
        <v>4384.5138734360762</v>
      </c>
      <c r="AL224" s="285">
        <v>5898.0244823766152</v>
      </c>
      <c r="AM224" s="284">
        <v>5315.2979310856372</v>
      </c>
      <c r="AN224" s="285">
        <v>6920.2627445871285</v>
      </c>
      <c r="AO224" s="284">
        <v>531.10474234278206</v>
      </c>
      <c r="AP224" s="285">
        <v>10.134008383998623</v>
      </c>
      <c r="AQ224" s="286">
        <v>53.101644582473106</v>
      </c>
      <c r="AR224" s="285">
        <v>47.116681092321429</v>
      </c>
      <c r="AS224" s="286">
        <v>119.17768233229938</v>
      </c>
      <c r="AT224" s="285">
        <v>125.43549940617646</v>
      </c>
      <c r="AU224" s="286">
        <v>3012.246585745766</v>
      </c>
      <c r="AV224" s="285">
        <v>3904.012578390626</v>
      </c>
    </row>
    <row r="225" spans="1:48" ht="12.75" x14ac:dyDescent="0.2">
      <c r="A225" s="249" t="s">
        <v>24</v>
      </c>
      <c r="B225" s="246">
        <v>2384</v>
      </c>
      <c r="C225" s="247">
        <v>9.3000000000000007</v>
      </c>
      <c r="D225" s="72">
        <v>1143.1316191275166</v>
      </c>
      <c r="E225" s="73">
        <v>1382.3729026845638</v>
      </c>
      <c r="F225" s="72">
        <v>4249.1680746644297</v>
      </c>
      <c r="G225" s="73">
        <v>4715.7042785234898</v>
      </c>
      <c r="H225" s="203">
        <v>26.902480651292983</v>
      </c>
      <c r="I225" s="204">
        <v>29.314240695292103</v>
      </c>
      <c r="J225" s="72">
        <v>-3106.0364555369129</v>
      </c>
      <c r="K225" s="73">
        <v>-3306.9513422818791</v>
      </c>
      <c r="L225" s="72">
        <v>2061.4162877516778</v>
      </c>
      <c r="M225" s="72">
        <v>1600.2814597315437</v>
      </c>
      <c r="N225" s="73">
        <v>1911.8821308724832</v>
      </c>
      <c r="O225" s="72">
        <v>3661.6977474832215</v>
      </c>
      <c r="P225" s="73">
        <v>3973.2984186241611</v>
      </c>
      <c r="Q225" s="72">
        <v>534.25210570469801</v>
      </c>
      <c r="R225" s="73">
        <v>630.67365771812081</v>
      </c>
      <c r="S225" s="72">
        <v>359.8299119127517</v>
      </c>
      <c r="T225" s="73">
        <v>435.87122483221475</v>
      </c>
      <c r="U225" s="72">
        <v>148.4735115168076</v>
      </c>
      <c r="V225" s="73">
        <v>144.69265732347753</v>
      </c>
      <c r="W225" s="72">
        <v>174.42219379194631</v>
      </c>
      <c r="X225" s="73">
        <v>194.80243288590603</v>
      </c>
      <c r="Y225" s="205">
        <v>1273.3643875838927</v>
      </c>
      <c r="Z225" s="206">
        <v>1668.4853187919464</v>
      </c>
      <c r="AA225" s="205">
        <v>41.955948424032705</v>
      </c>
      <c r="AB225" s="206">
        <v>37.79917333493561</v>
      </c>
      <c r="AC225" s="205">
        <v>-739.1122818791946</v>
      </c>
      <c r="AD225" s="206">
        <v>-1057.1421979865772</v>
      </c>
      <c r="AE225" s="207">
        <v>0.83670037890095317</v>
      </c>
      <c r="AF225" s="208">
        <v>0.98745929556210665</v>
      </c>
      <c r="AG225" s="205">
        <v>2092.5302474832215</v>
      </c>
      <c r="AH225" s="248">
        <v>2372.2986577181209</v>
      </c>
      <c r="AI225" s="205">
        <v>125.15945055774964</v>
      </c>
      <c r="AJ225" s="206">
        <v>133.44563056065374</v>
      </c>
      <c r="AK225" s="209">
        <v>5227.6070427852346</v>
      </c>
      <c r="AL225" s="210">
        <v>5117.4496644295305</v>
      </c>
      <c r="AM225" s="209">
        <v>5246.3830494966442</v>
      </c>
      <c r="AN225" s="210">
        <v>5137.2059563758394</v>
      </c>
      <c r="AO225" s="209">
        <v>1605.9458892617449</v>
      </c>
      <c r="AP225" s="210">
        <v>81.711409395973149</v>
      </c>
      <c r="AQ225" s="211">
        <v>50.48919360473343</v>
      </c>
      <c r="AR225" s="210">
        <v>51.366559885523259</v>
      </c>
      <c r="AS225" s="211">
        <v>119.71859075466105</v>
      </c>
      <c r="AT225" s="210">
        <v>107.20478184550497</v>
      </c>
      <c r="AU225" s="211">
        <v>2790.7556669463088</v>
      </c>
      <c r="AV225" s="210">
        <v>2987.584731543624</v>
      </c>
    </row>
    <row r="226" spans="1:48" ht="12.75" x14ac:dyDescent="0.2">
      <c r="A226" s="249" t="s">
        <v>36</v>
      </c>
      <c r="B226" s="246">
        <v>6441</v>
      </c>
      <c r="C226" s="247">
        <v>10.199999999999999</v>
      </c>
      <c r="D226" s="72">
        <v>962.81031206334421</v>
      </c>
      <c r="E226" s="73">
        <v>2645.4023428039122</v>
      </c>
      <c r="F226" s="72">
        <v>3703.7674212078873</v>
      </c>
      <c r="G226" s="73">
        <v>4973.696000621022</v>
      </c>
      <c r="H226" s="203">
        <v>25.995431207431182</v>
      </c>
      <c r="I226" s="204">
        <v>53.187857530367843</v>
      </c>
      <c r="J226" s="72">
        <v>-2740.9571091445423</v>
      </c>
      <c r="K226" s="73">
        <v>-2318.9879351032446</v>
      </c>
      <c r="L226" s="72">
        <v>2594.9246421363141</v>
      </c>
      <c r="M226" s="72">
        <v>748.45645086166746</v>
      </c>
      <c r="N226" s="73">
        <v>748.45645086166746</v>
      </c>
      <c r="O226" s="72">
        <v>3343.3810929979818</v>
      </c>
      <c r="P226" s="73">
        <v>3343.3810929979818</v>
      </c>
      <c r="Q226" s="72">
        <v>609.97138643067854</v>
      </c>
      <c r="R226" s="73">
        <v>796.17775811209447</v>
      </c>
      <c r="S226" s="72">
        <v>386.51166899549764</v>
      </c>
      <c r="T226" s="73">
        <v>674.51688247166589</v>
      </c>
      <c r="U226" s="72">
        <v>157.8144815177065</v>
      </c>
      <c r="V226" s="73">
        <v>118.03674286025586</v>
      </c>
      <c r="W226" s="72">
        <v>223.45971743518089</v>
      </c>
      <c r="X226" s="73">
        <v>121.6608756404285</v>
      </c>
      <c r="Y226" s="205">
        <v>690.09287688247161</v>
      </c>
      <c r="Z226" s="206">
        <v>731.78518242508915</v>
      </c>
      <c r="AA226" s="205">
        <v>88.389752577400031</v>
      </c>
      <c r="AB226" s="206">
        <v>108.79938228232669</v>
      </c>
      <c r="AC226" s="205">
        <v>-1.797272162707654</v>
      </c>
      <c r="AD226" s="206">
        <v>141.39010867877658</v>
      </c>
      <c r="AE226" s="207">
        <v>0.64130978006405714</v>
      </c>
      <c r="AF226" s="208">
        <v>0.67880045377616216</v>
      </c>
      <c r="AG226" s="205">
        <v>2211.6995218133829</v>
      </c>
      <c r="AH226" s="248">
        <v>2721.2126238161777</v>
      </c>
      <c r="AI226" s="205">
        <v>132.77531713575692</v>
      </c>
      <c r="AJ226" s="206">
        <v>128.47548883045724</v>
      </c>
      <c r="AK226" s="209">
        <v>8567.6794131346069</v>
      </c>
      <c r="AL226" s="210">
        <v>10403.604888992393</v>
      </c>
      <c r="AM226" s="209">
        <v>8636.6326408942714</v>
      </c>
      <c r="AN226" s="210">
        <v>10501.309116596804</v>
      </c>
      <c r="AO226" s="209">
        <v>61.797023754075454</v>
      </c>
      <c r="AP226" s="210">
        <v>11.415871759043627</v>
      </c>
      <c r="AQ226" s="211">
        <v>26.533813930819761</v>
      </c>
      <c r="AR226" s="210">
        <v>27.169854809080451</v>
      </c>
      <c r="AS226" s="211">
        <v>212.06363882819556</v>
      </c>
      <c r="AT226" s="210">
        <v>200.06603488168048</v>
      </c>
      <c r="AU226" s="211">
        <v>-251.67951094550534</v>
      </c>
      <c r="AV226" s="210">
        <v>519.25525384257105</v>
      </c>
    </row>
    <row r="227" spans="1:48" ht="12.75" x14ac:dyDescent="0.2">
      <c r="A227" s="249" t="s">
        <v>37</v>
      </c>
      <c r="B227" s="246">
        <v>6298</v>
      </c>
      <c r="C227" s="247">
        <v>9.4</v>
      </c>
      <c r="D227" s="72">
        <v>1016.9342807240394</v>
      </c>
      <c r="E227" s="73">
        <v>2079.0094140997139</v>
      </c>
      <c r="F227" s="72">
        <v>4284.2787996189263</v>
      </c>
      <c r="G227" s="73">
        <v>5438.9785328675762</v>
      </c>
      <c r="H227" s="203">
        <v>23.736416986086258</v>
      </c>
      <c r="I227" s="204">
        <v>38.224262176000977</v>
      </c>
      <c r="J227" s="72">
        <v>-3267.3445188948876</v>
      </c>
      <c r="K227" s="73">
        <v>-3359.9691187678632</v>
      </c>
      <c r="L227" s="72">
        <v>2139.6532756430611</v>
      </c>
      <c r="M227" s="72">
        <v>1544.0150841536995</v>
      </c>
      <c r="N227" s="73">
        <v>2011.8379946014607</v>
      </c>
      <c r="O227" s="72">
        <v>3683.6683597967603</v>
      </c>
      <c r="P227" s="73">
        <v>4151.4912702445217</v>
      </c>
      <c r="Q227" s="72">
        <v>429.61041441727536</v>
      </c>
      <c r="R227" s="73">
        <v>770.2633058113687</v>
      </c>
      <c r="S227" s="72">
        <v>365.78851381390916</v>
      </c>
      <c r="T227" s="73">
        <v>608.66893617021276</v>
      </c>
      <c r="U227" s="72">
        <v>117.44775961878202</v>
      </c>
      <c r="V227" s="73">
        <v>126.54881168372398</v>
      </c>
      <c r="W227" s="72">
        <v>97.0218720228644</v>
      </c>
      <c r="X227" s="73">
        <v>194.79434106065418</v>
      </c>
      <c r="Y227" s="205">
        <v>263.23620832010158</v>
      </c>
      <c r="Z227" s="206">
        <v>858.64995236583047</v>
      </c>
      <c r="AA227" s="205">
        <v>163.20338951807827</v>
      </c>
      <c r="AB227" s="206">
        <v>89.706323710735575</v>
      </c>
      <c r="AC227" s="205">
        <v>217.35760082565892</v>
      </c>
      <c r="AD227" s="206">
        <v>4.755523975865354</v>
      </c>
      <c r="AE227" s="207">
        <v>0.55984194374133822</v>
      </c>
      <c r="AF227" s="208">
        <v>0.82718761496009985</v>
      </c>
      <c r="AG227" s="205">
        <v>1625.4298046999047</v>
      </c>
      <c r="AH227" s="248">
        <v>2582.6086313115275</v>
      </c>
      <c r="AI227" s="205">
        <v>112.6018890611235</v>
      </c>
      <c r="AJ227" s="206">
        <v>132.43500009549348</v>
      </c>
      <c r="AK227" s="209">
        <v>7019.8679231502065</v>
      </c>
      <c r="AL227" s="210">
        <v>7718.0542442045098</v>
      </c>
      <c r="AM227" s="209">
        <v>7093.6175261987928</v>
      </c>
      <c r="AN227" s="210">
        <v>7793.0110558907591</v>
      </c>
      <c r="AO227" s="209">
        <v>0</v>
      </c>
      <c r="AP227" s="210">
        <v>0</v>
      </c>
      <c r="AQ227" s="211">
        <v>29.325784282501573</v>
      </c>
      <c r="AR227" s="210">
        <v>25.846305996675618</v>
      </c>
      <c r="AS227" s="211">
        <v>161.66490075153007</v>
      </c>
      <c r="AT227" s="210">
        <v>142.64606828081403</v>
      </c>
      <c r="AU227" s="211">
        <v>754.5976373451889</v>
      </c>
      <c r="AV227" s="210">
        <v>503.76456017783426</v>
      </c>
    </row>
    <row r="228" spans="1:48" ht="12.75" x14ac:dyDescent="0.2">
      <c r="A228" s="249" t="s">
        <v>38</v>
      </c>
      <c r="B228" s="246">
        <v>912</v>
      </c>
      <c r="C228" s="247">
        <v>8.9</v>
      </c>
      <c r="D228" s="72">
        <v>1513.5536732456139</v>
      </c>
      <c r="E228" s="73">
        <v>1938.5589254385966</v>
      </c>
      <c r="F228" s="72">
        <v>4921.8317982456138</v>
      </c>
      <c r="G228" s="73">
        <v>5555.4883004385965</v>
      </c>
      <c r="H228" s="203">
        <v>30.751836618738576</v>
      </c>
      <c r="I228" s="204">
        <v>34.894483087752171</v>
      </c>
      <c r="J228" s="72">
        <v>-3408.2781249999998</v>
      </c>
      <c r="K228" s="73">
        <v>-3616.9293749999997</v>
      </c>
      <c r="L228" s="72">
        <v>2406.3748245614033</v>
      </c>
      <c r="M228" s="72">
        <v>1529.6370614035088</v>
      </c>
      <c r="N228" s="73">
        <v>1872.1613048245615</v>
      </c>
      <c r="O228" s="72">
        <v>3936.0118859649119</v>
      </c>
      <c r="P228" s="73">
        <v>4278.5361293859651</v>
      </c>
      <c r="Q228" s="72">
        <v>515.43110745614035</v>
      </c>
      <c r="R228" s="73">
        <v>687.81510964912286</v>
      </c>
      <c r="S228" s="72">
        <v>483.84775219298245</v>
      </c>
      <c r="T228" s="73">
        <v>629.92531798245614</v>
      </c>
      <c r="U228" s="72">
        <v>106.52753993792676</v>
      </c>
      <c r="V228" s="73">
        <v>109.18994522272543</v>
      </c>
      <c r="W228" s="72">
        <v>40.320328947368424</v>
      </c>
      <c r="X228" s="73">
        <v>66.626754385964915</v>
      </c>
      <c r="Y228" s="205">
        <v>238.36996710526316</v>
      </c>
      <c r="Z228" s="206">
        <v>356.35777412280709</v>
      </c>
      <c r="AA228" s="205">
        <v>216.23156378107322</v>
      </c>
      <c r="AB228" s="206">
        <v>193.01251708124369</v>
      </c>
      <c r="AC228" s="205">
        <v>285.79811403508774</v>
      </c>
      <c r="AD228" s="206">
        <v>343.47315789473686</v>
      </c>
      <c r="AE228" s="207">
        <v>3.9794360598772163</v>
      </c>
      <c r="AF228" s="208">
        <v>4.7339298897638873</v>
      </c>
      <c r="AG228" s="205">
        <v>625.35444078947364</v>
      </c>
      <c r="AH228" s="248">
        <v>741.83013157894732</v>
      </c>
      <c r="AI228" s="205">
        <v>41.217838192040183</v>
      </c>
      <c r="AJ228" s="206">
        <v>42.616616701123093</v>
      </c>
      <c r="AK228" s="209">
        <v>976.57894736842104</v>
      </c>
      <c r="AL228" s="210">
        <v>1070.8305263157895</v>
      </c>
      <c r="AM228" s="209">
        <v>1017.2031140350878</v>
      </c>
      <c r="AN228" s="210">
        <v>1128.3151425438596</v>
      </c>
      <c r="AO228" s="209">
        <v>0</v>
      </c>
      <c r="AP228" s="210">
        <v>0</v>
      </c>
      <c r="AQ228" s="211">
        <v>75.721735207374081</v>
      </c>
      <c r="AR228" s="210">
        <v>64.090529824733892</v>
      </c>
      <c r="AS228" s="211">
        <v>27.980813672578709</v>
      </c>
      <c r="AT228" s="210">
        <v>65.764687428420672</v>
      </c>
      <c r="AU228" s="211">
        <v>3932.6905263157892</v>
      </c>
      <c r="AV228" s="210">
        <v>6931.0787609649124</v>
      </c>
    </row>
    <row r="229" spans="1:48" ht="12.75" x14ac:dyDescent="0.2">
      <c r="A229" s="249" t="s">
        <v>58</v>
      </c>
      <c r="B229" s="246">
        <v>9755</v>
      </c>
      <c r="C229" s="247">
        <v>8.9</v>
      </c>
      <c r="D229" s="72">
        <v>869.41578575089704</v>
      </c>
      <c r="E229" s="73">
        <v>1752.9572291132752</v>
      </c>
      <c r="F229" s="72">
        <v>4248.3565156330087</v>
      </c>
      <c r="G229" s="73">
        <v>5255.0594556637625</v>
      </c>
      <c r="H229" s="203">
        <v>20.46475578383405</v>
      </c>
      <c r="I229" s="204">
        <v>33.357514675195247</v>
      </c>
      <c r="J229" s="72">
        <v>-3378.9407298821116</v>
      </c>
      <c r="K229" s="73">
        <v>-3496.375812403895</v>
      </c>
      <c r="L229" s="72">
        <v>2336.3936658124039</v>
      </c>
      <c r="M229" s="72">
        <v>1422.3804202972835</v>
      </c>
      <c r="N229" s="73">
        <v>1732.4768928754486</v>
      </c>
      <c r="O229" s="72">
        <v>3758.7740861096872</v>
      </c>
      <c r="P229" s="73">
        <v>4068.8705586878523</v>
      </c>
      <c r="Q229" s="72">
        <v>299.11578882624298</v>
      </c>
      <c r="R229" s="73">
        <v>515.40259046642745</v>
      </c>
      <c r="S229" s="72">
        <v>457.50602050230657</v>
      </c>
      <c r="T229" s="73">
        <v>696.5098216299333</v>
      </c>
      <c r="U229" s="72">
        <v>65.379639922079434</v>
      </c>
      <c r="V229" s="73">
        <v>73.997892701686695</v>
      </c>
      <c r="W229" s="72">
        <v>-158.39023167606356</v>
      </c>
      <c r="X229" s="73">
        <v>-181.1072311635059</v>
      </c>
      <c r="Y229" s="205">
        <v>452.1618985135828</v>
      </c>
      <c r="Z229" s="206">
        <v>712.87406458226553</v>
      </c>
      <c r="AA229" s="205">
        <v>66.152364851957472</v>
      </c>
      <c r="AB229" s="206">
        <v>72.299248362815149</v>
      </c>
      <c r="AC229" s="205">
        <v>-190.01695028190673</v>
      </c>
      <c r="AD229" s="206">
        <v>-237.09779702716554</v>
      </c>
      <c r="AE229" s="207">
        <v>0.57481439433397508</v>
      </c>
      <c r="AF229" s="208">
        <v>0.77323198844756025</v>
      </c>
      <c r="AG229" s="205">
        <v>514.31596924654025</v>
      </c>
      <c r="AH229" s="248">
        <v>834.25626140440795</v>
      </c>
      <c r="AI229" s="205">
        <v>33.845546878249429</v>
      </c>
      <c r="AJ229" s="206">
        <v>42.873311160804406</v>
      </c>
      <c r="AK229" s="209">
        <v>4691.952844695028</v>
      </c>
      <c r="AL229" s="210">
        <v>5615.7516012301385</v>
      </c>
      <c r="AM229" s="209">
        <v>9281.6321476166067</v>
      </c>
      <c r="AN229" s="210">
        <v>5675.9669062019475</v>
      </c>
      <c r="AO229" s="209">
        <v>90.320707329574574</v>
      </c>
      <c r="AP229" s="210">
        <v>29.318298308559712</v>
      </c>
      <c r="AQ229" s="211">
        <v>33.45418845169781</v>
      </c>
      <c r="AR229" s="210">
        <v>34.920462849881332</v>
      </c>
      <c r="AS229" s="211">
        <v>122.81914173361622</v>
      </c>
      <c r="AT229" s="210">
        <v>129.5891402515949</v>
      </c>
      <c r="AU229" s="211">
        <v>165.99623885187083</v>
      </c>
      <c r="AV229" s="210">
        <v>1322.885109174782</v>
      </c>
    </row>
    <row r="230" spans="1:48" ht="12.75" x14ac:dyDescent="0.2">
      <c r="A230" s="249" t="s">
        <v>84</v>
      </c>
      <c r="B230" s="246">
        <v>12155</v>
      </c>
      <c r="C230" s="247">
        <v>8.2999999999999989</v>
      </c>
      <c r="D230" s="72">
        <v>1124.0075121349239</v>
      </c>
      <c r="E230" s="73">
        <v>2137.0436733854381</v>
      </c>
      <c r="F230" s="72">
        <v>4162.563814068284</v>
      </c>
      <c r="G230" s="73">
        <v>5280.8854060057593</v>
      </c>
      <c r="H230" s="203">
        <v>27.00276950316287</v>
      </c>
      <c r="I230" s="204">
        <v>40.467525975001394</v>
      </c>
      <c r="J230" s="72">
        <v>-3027.69306869601</v>
      </c>
      <c r="K230" s="73">
        <v>-3134.9117589469356</v>
      </c>
      <c r="L230" s="72">
        <v>2398.7950744549566</v>
      </c>
      <c r="M230" s="72">
        <v>1193.9099136157959</v>
      </c>
      <c r="N230" s="73">
        <v>1432.6384549568081</v>
      </c>
      <c r="O230" s="72">
        <v>3592.7049880707527</v>
      </c>
      <c r="P230" s="73">
        <v>3831.4335294117645</v>
      </c>
      <c r="Q230" s="72">
        <v>683.83201892225429</v>
      </c>
      <c r="R230" s="73">
        <v>752.12630193336065</v>
      </c>
      <c r="S230" s="72">
        <v>462.13598683669272</v>
      </c>
      <c r="T230" s="73">
        <v>636.8847675853558</v>
      </c>
      <c r="U230" s="72">
        <v>147.97203386022031</v>
      </c>
      <c r="V230" s="73">
        <v>118.09456595812838</v>
      </c>
      <c r="W230" s="72">
        <v>221.69603208556151</v>
      </c>
      <c r="X230" s="73">
        <v>115.24153434800495</v>
      </c>
      <c r="Y230" s="205">
        <v>1136.480063348416</v>
      </c>
      <c r="Z230" s="206">
        <v>1495.3123603455369</v>
      </c>
      <c r="AA230" s="205">
        <v>60.169069287834652</v>
      </c>
      <c r="AB230" s="206">
        <v>50.298942340017796</v>
      </c>
      <c r="AC230" s="205">
        <v>-450.21831921020157</v>
      </c>
      <c r="AD230" s="206">
        <v>-772.79047634718222</v>
      </c>
      <c r="AE230" s="207">
        <v>1.4482115581804422</v>
      </c>
      <c r="AF230" s="208">
        <v>1.217646309933373</v>
      </c>
      <c r="AG230" s="205">
        <v>1527.1195417523654</v>
      </c>
      <c r="AH230" s="248">
        <v>2176.5693336075688</v>
      </c>
      <c r="AI230" s="205">
        <v>91.518056808508916</v>
      </c>
      <c r="AJ230" s="206">
        <v>103.82158460788362</v>
      </c>
      <c r="AK230" s="209">
        <v>3556.9745701357465</v>
      </c>
      <c r="AL230" s="210">
        <v>4757.3778749485809</v>
      </c>
      <c r="AM230" s="209">
        <v>5708.7021061291643</v>
      </c>
      <c r="AN230" s="210">
        <v>6928.5366408885238</v>
      </c>
      <c r="AO230" s="209">
        <v>450.03617194570137</v>
      </c>
      <c r="AP230" s="210">
        <v>0</v>
      </c>
      <c r="AQ230" s="211">
        <v>60.877802593763533</v>
      </c>
      <c r="AR230" s="210">
        <v>54.962282860168855</v>
      </c>
      <c r="AS230" s="211">
        <v>99.48866427377601</v>
      </c>
      <c r="AT230" s="210">
        <v>107.1609830959504</v>
      </c>
      <c r="AU230" s="211">
        <v>2754.5718181818183</v>
      </c>
      <c r="AV230" s="210">
        <v>3620.9289444672972</v>
      </c>
    </row>
    <row r="231" spans="1:48" ht="12.75" x14ac:dyDescent="0.2">
      <c r="A231" s="249" t="s">
        <v>104</v>
      </c>
      <c r="B231" s="246">
        <v>19702</v>
      </c>
      <c r="C231" s="247">
        <v>8.9</v>
      </c>
      <c r="D231" s="72">
        <v>621.23912090143131</v>
      </c>
      <c r="E231" s="73">
        <v>996.18556136432846</v>
      </c>
      <c r="F231" s="72">
        <v>3922.9778626535376</v>
      </c>
      <c r="G231" s="73">
        <v>4444.7262354075729</v>
      </c>
      <c r="H231" s="203">
        <v>15.835906871042591</v>
      </c>
      <c r="I231" s="204">
        <v>22.412754095595723</v>
      </c>
      <c r="J231" s="72">
        <v>-3295.7195751700333</v>
      </c>
      <c r="K231" s="73">
        <v>-3405.658178357527</v>
      </c>
      <c r="L231" s="72">
        <v>2556.656481067912</v>
      </c>
      <c r="M231" s="72">
        <v>1191.1091259770581</v>
      </c>
      <c r="N231" s="73">
        <v>1453.8099659933002</v>
      </c>
      <c r="O231" s="72">
        <v>3747.7656070449702</v>
      </c>
      <c r="P231" s="73">
        <v>4010.4664470612124</v>
      </c>
      <c r="Q231" s="72">
        <v>373.86331438432643</v>
      </c>
      <c r="R231" s="73">
        <v>552.08899147294699</v>
      </c>
      <c r="S231" s="72">
        <v>367.66760887219573</v>
      </c>
      <c r="T231" s="73">
        <v>492.87164399553347</v>
      </c>
      <c r="U231" s="72">
        <v>101.68513770661924</v>
      </c>
      <c r="V231" s="73">
        <v>112.0147604754373</v>
      </c>
      <c r="W231" s="72">
        <v>6.1957055121307478</v>
      </c>
      <c r="X231" s="73">
        <v>59.217347477413455</v>
      </c>
      <c r="Y231" s="205">
        <v>1230.4410125875545</v>
      </c>
      <c r="Z231" s="206">
        <v>1305.2260709572633</v>
      </c>
      <c r="AA231" s="205">
        <v>30.384497148555788</v>
      </c>
      <c r="AB231" s="206">
        <v>42.298342314603047</v>
      </c>
      <c r="AC231" s="205">
        <v>-846.5283270733936</v>
      </c>
      <c r="AD231" s="206">
        <v>-784.18657039894424</v>
      </c>
      <c r="AE231" s="207">
        <v>0.60382846036190341</v>
      </c>
      <c r="AF231" s="208">
        <v>0.79815600194151037</v>
      </c>
      <c r="AG231" s="205">
        <v>211.93885544614761</v>
      </c>
      <c r="AH231" s="248">
        <v>478.66291594761952</v>
      </c>
      <c r="AI231" s="205">
        <v>13.880747154169116</v>
      </c>
      <c r="AJ231" s="206">
        <v>28.073013182585278</v>
      </c>
      <c r="AK231" s="209">
        <v>5384.286113084966</v>
      </c>
      <c r="AL231" s="210">
        <v>5717.4662460663894</v>
      </c>
      <c r="AM231" s="209">
        <v>7806.5681656684601</v>
      </c>
      <c r="AN231" s="210">
        <v>8155.271756166886</v>
      </c>
      <c r="AO231" s="209">
        <v>0</v>
      </c>
      <c r="AP231" s="210">
        <v>0</v>
      </c>
      <c r="AQ231" s="211">
        <v>33.729422160639743</v>
      </c>
      <c r="AR231" s="210">
        <v>32.532830962271696</v>
      </c>
      <c r="AS231" s="211">
        <v>138.04066962483068</v>
      </c>
      <c r="AT231" s="210">
        <v>138.59450266583022</v>
      </c>
      <c r="AU231" s="211">
        <v>921.04750532940818</v>
      </c>
      <c r="AV231" s="210">
        <v>1300.7825241092276</v>
      </c>
    </row>
    <row r="232" spans="1:48" ht="12.75" x14ac:dyDescent="0.2">
      <c r="A232" s="249" t="s">
        <v>131</v>
      </c>
      <c r="B232" s="246">
        <v>14800</v>
      </c>
      <c r="C232" s="247">
        <v>8.6</v>
      </c>
      <c r="D232" s="72">
        <v>1028.4278513513514</v>
      </c>
      <c r="E232" s="73">
        <v>1771.3826986486488</v>
      </c>
      <c r="F232" s="72">
        <v>4135.2877763513516</v>
      </c>
      <c r="G232" s="73">
        <v>4686.0143729729725</v>
      </c>
      <c r="H232" s="203">
        <v>24.8695594350813</v>
      </c>
      <c r="I232" s="204">
        <v>37.801478135988326</v>
      </c>
      <c r="J232" s="72">
        <v>-3024.4267925675676</v>
      </c>
      <c r="K232" s="73">
        <v>-2913.0236378378381</v>
      </c>
      <c r="L232" s="72">
        <v>2524.6449222972974</v>
      </c>
      <c r="M232" s="72">
        <v>1055.6665540540541</v>
      </c>
      <c r="N232" s="73">
        <v>1055.6665540540541</v>
      </c>
      <c r="O232" s="72">
        <v>3580.3114763513513</v>
      </c>
      <c r="P232" s="73">
        <v>3580.3114763513513</v>
      </c>
      <c r="Q232" s="72">
        <v>521.58848648648643</v>
      </c>
      <c r="R232" s="73">
        <v>592.66040810810807</v>
      </c>
      <c r="S232" s="72">
        <v>562.82865743243246</v>
      </c>
      <c r="T232" s="73">
        <v>672.30371013513513</v>
      </c>
      <c r="U232" s="72">
        <v>92.672695250792771</v>
      </c>
      <c r="V232" s="73">
        <v>88.153672093967984</v>
      </c>
      <c r="W232" s="72">
        <v>-41.240170945945948</v>
      </c>
      <c r="X232" s="73">
        <v>-79.643302027027033</v>
      </c>
      <c r="Y232" s="205">
        <v>869.55186824324323</v>
      </c>
      <c r="Z232" s="206">
        <v>1118.7111635135136</v>
      </c>
      <c r="AA232" s="205">
        <v>59.983596785347871</v>
      </c>
      <c r="AB232" s="206">
        <v>52.977071065131007</v>
      </c>
      <c r="AC232" s="205">
        <v>-323.95401621621625</v>
      </c>
      <c r="AD232" s="206">
        <v>-517.66682567567568</v>
      </c>
      <c r="AE232" s="207">
        <v>0.83104811426720804</v>
      </c>
      <c r="AF232" s="208">
        <v>0.76982425181499914</v>
      </c>
      <c r="AG232" s="205">
        <v>1769.6998297297298</v>
      </c>
      <c r="AH232" s="248">
        <v>1947.7929716216217</v>
      </c>
      <c r="AI232" s="205">
        <v>108.26468315743746</v>
      </c>
      <c r="AJ232" s="206">
        <v>104.3542715989513</v>
      </c>
      <c r="AK232" s="209">
        <v>5189.0318128378376</v>
      </c>
      <c r="AL232" s="210">
        <v>6476.2189250000001</v>
      </c>
      <c r="AM232" s="209">
        <v>5262.0546290540542</v>
      </c>
      <c r="AN232" s="210">
        <v>6555.1412006756764</v>
      </c>
      <c r="AO232" s="209">
        <v>769.82811959459457</v>
      </c>
      <c r="AP232" s="210">
        <v>31.216216216216218</v>
      </c>
      <c r="AQ232" s="211">
        <v>47.375946994771859</v>
      </c>
      <c r="AR232" s="210">
        <v>44.350822960075845</v>
      </c>
      <c r="AS232" s="211">
        <v>125.87177418756526</v>
      </c>
      <c r="AT232" s="210">
        <v>135.71095895787784</v>
      </c>
      <c r="AU232" s="211">
        <v>1496.6319067567567</v>
      </c>
      <c r="AV232" s="210">
        <v>1962.3264837837839</v>
      </c>
    </row>
    <row r="233" spans="1:48" ht="12.75" x14ac:dyDescent="0.2">
      <c r="A233" s="249" t="s">
        <v>134</v>
      </c>
      <c r="B233" s="246">
        <v>2324</v>
      </c>
      <c r="C233" s="247">
        <v>9.5</v>
      </c>
      <c r="D233" s="72">
        <v>588.7993545611015</v>
      </c>
      <c r="E233" s="73">
        <v>1623.2978442340791</v>
      </c>
      <c r="F233" s="72">
        <v>4356.0460240963857</v>
      </c>
      <c r="G233" s="73">
        <v>5326.2444664371778</v>
      </c>
      <c r="H233" s="203">
        <v>13.516830430717075</v>
      </c>
      <c r="I233" s="204">
        <v>30.477343923342907</v>
      </c>
      <c r="J233" s="72">
        <v>-3762.7079991394153</v>
      </c>
      <c r="K233" s="73">
        <v>-3702.9466222030978</v>
      </c>
      <c r="L233" s="72">
        <v>2090.8946256454392</v>
      </c>
      <c r="M233" s="72">
        <v>2079.2147160068848</v>
      </c>
      <c r="N233" s="73">
        <v>2421.788308950086</v>
      </c>
      <c r="O233" s="72">
        <v>4170.1093416523236</v>
      </c>
      <c r="P233" s="73">
        <v>4512.6829345955248</v>
      </c>
      <c r="Q233" s="72">
        <v>450.70045180722889</v>
      </c>
      <c r="R233" s="73">
        <v>772.92950516351118</v>
      </c>
      <c r="S233" s="72">
        <v>334.4136230636833</v>
      </c>
      <c r="T233" s="73">
        <v>644.98731497418248</v>
      </c>
      <c r="U233" s="72">
        <v>134.77335273551364</v>
      </c>
      <c r="V233" s="73">
        <v>119.83638859540207</v>
      </c>
      <c r="W233" s="72">
        <v>116.28682874354563</v>
      </c>
      <c r="X233" s="73">
        <v>127.94219018932876</v>
      </c>
      <c r="Y233" s="205">
        <v>186.2695611015491</v>
      </c>
      <c r="Z233" s="206">
        <v>297.64475903614454</v>
      </c>
      <c r="AA233" s="205">
        <v>241.96140751172933</v>
      </c>
      <c r="AB233" s="206">
        <v>259.68187972348954</v>
      </c>
      <c r="AC233" s="205">
        <v>264.43261187607573</v>
      </c>
      <c r="AD233" s="206">
        <v>513.10560671256451</v>
      </c>
      <c r="AE233" s="207">
        <v>0.92466919046278273</v>
      </c>
      <c r="AF233" s="208">
        <v>0.85669532697508965</v>
      </c>
      <c r="AG233" s="205">
        <v>4673.2579604130806</v>
      </c>
      <c r="AH233" s="248">
        <v>5184.0878657487092</v>
      </c>
      <c r="AI233" s="205">
        <v>285.52544173559431</v>
      </c>
      <c r="AJ233" s="206">
        <v>235.23300970582429</v>
      </c>
      <c r="AK233" s="209">
        <v>3954.8657487091223</v>
      </c>
      <c r="AL233" s="210">
        <v>7462.8818803786571</v>
      </c>
      <c r="AM233" s="209">
        <v>3994.5090361445782</v>
      </c>
      <c r="AN233" s="210">
        <v>7490.5165619621339</v>
      </c>
      <c r="AO233" s="209">
        <v>344.87951807228916</v>
      </c>
      <c r="AP233" s="210">
        <v>32.917383820998282</v>
      </c>
      <c r="AQ233" s="211">
        <v>60.161165560457079</v>
      </c>
      <c r="AR233" s="210">
        <v>43.793172750692975</v>
      </c>
      <c r="AS233" s="211">
        <v>100.48917458305785</v>
      </c>
      <c r="AT233" s="210">
        <v>137.80096390654751</v>
      </c>
      <c r="AU233" s="211">
        <v>4885.4555938037865</v>
      </c>
      <c r="AV233" s="210">
        <v>4507.6930249569705</v>
      </c>
    </row>
    <row r="234" spans="1:48" ht="12.75" x14ac:dyDescent="0.2">
      <c r="A234" s="249" t="s">
        <v>150</v>
      </c>
      <c r="B234" s="246">
        <v>10116</v>
      </c>
      <c r="C234" s="247">
        <v>9.4</v>
      </c>
      <c r="D234" s="72">
        <v>534.69106761565831</v>
      </c>
      <c r="E234" s="73">
        <v>1030.514821075524</v>
      </c>
      <c r="F234" s="72">
        <v>4523.5018792012652</v>
      </c>
      <c r="G234" s="73">
        <v>5083.7401206010281</v>
      </c>
      <c r="H234" s="203">
        <v>11.82029060436847</v>
      </c>
      <c r="I234" s="204">
        <v>20.270800564716723</v>
      </c>
      <c r="J234" s="72">
        <v>-3986.3789086595493</v>
      </c>
      <c r="K234" s="73">
        <v>-4041.119827995255</v>
      </c>
      <c r="L234" s="72">
        <v>2168.505872874654</v>
      </c>
      <c r="M234" s="72">
        <v>2183.8537959667851</v>
      </c>
      <c r="N234" s="73">
        <v>2478.2943100039538</v>
      </c>
      <c r="O234" s="72">
        <v>4352.3596688414391</v>
      </c>
      <c r="P234" s="73">
        <v>4646.8001828786073</v>
      </c>
      <c r="Q234" s="72">
        <v>299.81334914986161</v>
      </c>
      <c r="R234" s="73">
        <v>531.09334519572951</v>
      </c>
      <c r="S234" s="72">
        <v>397.60115856069592</v>
      </c>
      <c r="T234" s="73">
        <v>574.86402728351129</v>
      </c>
      <c r="U234" s="72">
        <v>75.40555219586804</v>
      </c>
      <c r="V234" s="73">
        <v>92.385906925744209</v>
      </c>
      <c r="W234" s="72">
        <v>-97.787809410834313</v>
      </c>
      <c r="X234" s="73">
        <v>-43.770681099248719</v>
      </c>
      <c r="Y234" s="205">
        <v>146.21221925662317</v>
      </c>
      <c r="Z234" s="206">
        <v>284.6898418347173</v>
      </c>
      <c r="AA234" s="205">
        <v>205.05355207258472</v>
      </c>
      <c r="AB234" s="206">
        <v>186.55156143718926</v>
      </c>
      <c r="AC234" s="205">
        <v>156.72439996045867</v>
      </c>
      <c r="AD234" s="206">
        <v>258.8009717279557</v>
      </c>
      <c r="AE234" s="207">
        <v>0.77773228351142587</v>
      </c>
      <c r="AF234" s="208">
        <v>0.93791794830692599</v>
      </c>
      <c r="AG234" s="205">
        <v>143.45507018584419</v>
      </c>
      <c r="AH234" s="248">
        <v>809.64539541320687</v>
      </c>
      <c r="AI234" s="205">
        <v>9.803720081349633</v>
      </c>
      <c r="AJ234" s="206">
        <v>49.392037972086982</v>
      </c>
      <c r="AK234" s="209">
        <v>3262.1589561091341</v>
      </c>
      <c r="AL234" s="210">
        <v>4591.789649070779</v>
      </c>
      <c r="AM234" s="209">
        <v>4784.0550948991704</v>
      </c>
      <c r="AN234" s="210">
        <v>6129.3940134440491</v>
      </c>
      <c r="AO234" s="209">
        <v>406.72305654408859</v>
      </c>
      <c r="AP234" s="210">
        <v>55.924373270067214</v>
      </c>
      <c r="AQ234" s="211">
        <v>54.809743103918564</v>
      </c>
      <c r="AR234" s="210">
        <v>46.951930557101321</v>
      </c>
      <c r="AS234" s="211">
        <v>78.246569989633514</v>
      </c>
      <c r="AT234" s="210">
        <v>100.94306202506621</v>
      </c>
      <c r="AU234" s="211">
        <v>1129.2148863187031</v>
      </c>
      <c r="AV234" s="210">
        <v>3002.6195047449587</v>
      </c>
    </row>
    <row r="235" spans="1:48" ht="12.75" x14ac:dyDescent="0.2">
      <c r="A235" s="249" t="s">
        <v>157</v>
      </c>
      <c r="B235" s="246">
        <v>2018</v>
      </c>
      <c r="C235" s="247">
        <v>8.9</v>
      </c>
      <c r="D235" s="72">
        <v>818.43921209117946</v>
      </c>
      <c r="E235" s="73">
        <v>1350.0732804757185</v>
      </c>
      <c r="F235" s="72">
        <v>3732.2793111992073</v>
      </c>
      <c r="G235" s="73">
        <v>4388.0695738354807</v>
      </c>
      <c r="H235" s="203">
        <v>21.928669958739214</v>
      </c>
      <c r="I235" s="204">
        <v>30.766906899693012</v>
      </c>
      <c r="J235" s="72">
        <v>-2913.840099108028</v>
      </c>
      <c r="K235" s="73">
        <v>-3033.1162388503471</v>
      </c>
      <c r="L235" s="72">
        <v>1765.9044995044599</v>
      </c>
      <c r="M235" s="72">
        <v>1761.3894945490586</v>
      </c>
      <c r="N235" s="73">
        <v>2083.6630971258674</v>
      </c>
      <c r="O235" s="72">
        <v>3527.2939940535184</v>
      </c>
      <c r="P235" s="73">
        <v>3849.567596630327</v>
      </c>
      <c r="Q235" s="72">
        <v>525.65723488602578</v>
      </c>
      <c r="R235" s="73">
        <v>717.04483647175425</v>
      </c>
      <c r="S235" s="72">
        <v>431.13847373637265</v>
      </c>
      <c r="T235" s="73">
        <v>600.74984638255694</v>
      </c>
      <c r="U235" s="72">
        <v>121.92306344885573</v>
      </c>
      <c r="V235" s="73">
        <v>119.35830542271012</v>
      </c>
      <c r="W235" s="72">
        <v>94.518761149653116</v>
      </c>
      <c r="X235" s="73">
        <v>116.29498513379583</v>
      </c>
      <c r="Y235" s="205">
        <v>186.94814667988106</v>
      </c>
      <c r="Z235" s="206">
        <v>522.89114469772039</v>
      </c>
      <c r="AA235" s="205">
        <v>281.17809361658453</v>
      </c>
      <c r="AB235" s="206">
        <v>137.13080509066043</v>
      </c>
      <c r="AC235" s="205">
        <v>340.90933597621409</v>
      </c>
      <c r="AD235" s="206">
        <v>199.77040634291376</v>
      </c>
      <c r="AE235" s="207">
        <v>1.1626383360096613</v>
      </c>
      <c r="AF235" s="208">
        <v>1.1124207197862899</v>
      </c>
      <c r="AG235" s="205">
        <v>247.42122398414273</v>
      </c>
      <c r="AH235" s="248">
        <v>650.67704162537166</v>
      </c>
      <c r="AI235" s="205">
        <v>21.325053043806474</v>
      </c>
      <c r="AJ235" s="206">
        <v>44.54980370018373</v>
      </c>
      <c r="AK235" s="209">
        <v>3512.3121902874132</v>
      </c>
      <c r="AL235" s="210">
        <v>5042.8720465807728</v>
      </c>
      <c r="AM235" s="209">
        <v>3543.7680872150645</v>
      </c>
      <c r="AN235" s="210">
        <v>5089.9844350842413</v>
      </c>
      <c r="AO235" s="209">
        <v>0</v>
      </c>
      <c r="AP235" s="210">
        <v>0</v>
      </c>
      <c r="AQ235" s="211">
        <v>34.74172857377927</v>
      </c>
      <c r="AR235" s="210">
        <v>28.888112807821027</v>
      </c>
      <c r="AS235" s="211">
        <v>95.871788328891611</v>
      </c>
      <c r="AT235" s="210">
        <v>123.43996855635663</v>
      </c>
      <c r="AU235" s="211">
        <v>579.7850693756194</v>
      </c>
      <c r="AV235" s="210">
        <v>1100.8659018830526</v>
      </c>
    </row>
    <row r="236" spans="1:48" ht="12.75" x14ac:dyDescent="0.2">
      <c r="A236" s="249" t="s">
        <v>163</v>
      </c>
      <c r="B236" s="246">
        <v>1031</v>
      </c>
      <c r="C236" s="247">
        <v>10</v>
      </c>
      <c r="D236" s="72">
        <v>1617.9584287099901</v>
      </c>
      <c r="E236" s="73">
        <v>1626.576139670223</v>
      </c>
      <c r="F236" s="72">
        <v>5570.5154898157125</v>
      </c>
      <c r="G236" s="73">
        <v>5573.2298739088264</v>
      </c>
      <c r="H236" s="203">
        <v>29.045039577899395</v>
      </c>
      <c r="I236" s="204">
        <v>29.185520361990953</v>
      </c>
      <c r="J236" s="72">
        <v>-3952.5570611057228</v>
      </c>
      <c r="K236" s="73">
        <v>-3919.4956353055286</v>
      </c>
      <c r="L236" s="72">
        <v>1948.1153540252183</v>
      </c>
      <c r="M236" s="72">
        <v>1733.2647914645975</v>
      </c>
      <c r="N236" s="73">
        <v>1733.2686711930164</v>
      </c>
      <c r="O236" s="72">
        <v>3681.3801454898157</v>
      </c>
      <c r="P236" s="73">
        <v>3681.3840252182345</v>
      </c>
      <c r="Q236" s="72">
        <v>-298.88215324927256</v>
      </c>
      <c r="R236" s="73">
        <v>-262.85160038797284</v>
      </c>
      <c r="S236" s="72">
        <v>441.33957322987391</v>
      </c>
      <c r="T236" s="73">
        <v>455.86808923375366</v>
      </c>
      <c r="U236" s="72">
        <v>-67.721584779255295</v>
      </c>
      <c r="V236" s="73">
        <v>-57.659574468085104</v>
      </c>
      <c r="W236" s="72">
        <v>-740.22172647914647</v>
      </c>
      <c r="X236" s="73">
        <v>-718.7196896217265</v>
      </c>
      <c r="Y236" s="205">
        <v>8.9802715809893314</v>
      </c>
      <c r="Z236" s="206">
        <v>8.7293889427740066</v>
      </c>
      <c r="AA236" s="205">
        <v>-3328.2084016477547</v>
      </c>
      <c r="AB236" s="206">
        <v>-3011.1111111111109</v>
      </c>
      <c r="AC236" s="205">
        <v>-243.68612997090204</v>
      </c>
      <c r="AD236" s="206">
        <v>-233.75363724539281</v>
      </c>
      <c r="AE236" s="207">
        <v>-0.23222193843897523</v>
      </c>
      <c r="AF236" s="208">
        <v>-0.18277680140597541</v>
      </c>
      <c r="AG236" s="205">
        <v>2770.02120271581</v>
      </c>
      <c r="AH236" s="248">
        <v>2783.7051406401552</v>
      </c>
      <c r="AI236" s="205">
        <v>169.0357832469067</v>
      </c>
      <c r="AJ236" s="206">
        <v>169.69868783411633</v>
      </c>
      <c r="AK236" s="209">
        <v>5060.2777206595538</v>
      </c>
      <c r="AL236" s="210">
        <v>5077.5945683802138</v>
      </c>
      <c r="AM236" s="209">
        <v>7585.3349466537347</v>
      </c>
      <c r="AN236" s="210">
        <v>7603.2075654704167</v>
      </c>
      <c r="AO236" s="209">
        <v>60.86356935014549</v>
      </c>
      <c r="AP236" s="210">
        <v>53.346265761396701</v>
      </c>
      <c r="AQ236" s="211">
        <v>29.130867153128282</v>
      </c>
      <c r="AR236" s="210">
        <v>28.081321473951714</v>
      </c>
      <c r="AS236" s="211">
        <v>112.75395719598679</v>
      </c>
      <c r="AT236" s="210">
        <v>112.99579601535368</v>
      </c>
      <c r="AU236" s="211">
        <v>-1017.999408341416</v>
      </c>
      <c r="AV236" s="210">
        <v>-1189.13676042677</v>
      </c>
    </row>
    <row r="237" spans="1:48" ht="12.75" x14ac:dyDescent="0.2">
      <c r="A237" s="249" t="s">
        <v>167</v>
      </c>
      <c r="B237" s="246">
        <v>8767</v>
      </c>
      <c r="C237" s="247">
        <v>9.4</v>
      </c>
      <c r="D237" s="72">
        <v>2608.3843538268507</v>
      </c>
      <c r="E237" s="73">
        <v>2896.0868780654728</v>
      </c>
      <c r="F237" s="72">
        <v>5721.999852857306</v>
      </c>
      <c r="G237" s="73">
        <v>6225.0964651534159</v>
      </c>
      <c r="H237" s="203">
        <v>45.585187362847314</v>
      </c>
      <c r="I237" s="204">
        <v>46.522763049168255</v>
      </c>
      <c r="J237" s="72">
        <v>-3104.97237937721</v>
      </c>
      <c r="K237" s="73">
        <v>-3322.0730261206795</v>
      </c>
      <c r="L237" s="72">
        <v>2383.0800969544885</v>
      </c>
      <c r="M237" s="72">
        <v>1209.582267594388</v>
      </c>
      <c r="N237" s="73">
        <v>1531.6798882171781</v>
      </c>
      <c r="O237" s="72">
        <v>3592.6623645488762</v>
      </c>
      <c r="P237" s="73">
        <v>3914.7599851716668</v>
      </c>
      <c r="Q237" s="72">
        <v>399.85576365917643</v>
      </c>
      <c r="R237" s="73">
        <v>534.25825595984941</v>
      </c>
      <c r="S237" s="72">
        <v>478.10063647770045</v>
      </c>
      <c r="T237" s="73">
        <v>567.45522413596439</v>
      </c>
      <c r="U237" s="72">
        <v>83.634225339046694</v>
      </c>
      <c r="V237" s="73">
        <v>94.149852399955904</v>
      </c>
      <c r="W237" s="72">
        <v>-78.244872818524016</v>
      </c>
      <c r="X237" s="73">
        <v>-33.196968176114979</v>
      </c>
      <c r="Y237" s="205">
        <v>978.28970115204754</v>
      </c>
      <c r="Z237" s="206">
        <v>1013.4289688604996</v>
      </c>
      <c r="AA237" s="205">
        <v>40.872940110511308</v>
      </c>
      <c r="AB237" s="206">
        <v>52.71787884261586</v>
      </c>
      <c r="AC237" s="205">
        <v>-551.25302155811573</v>
      </c>
      <c r="AD237" s="206">
        <v>-477.89182616630546</v>
      </c>
      <c r="AE237" s="207">
        <v>0.58175334535473666</v>
      </c>
      <c r="AF237" s="208">
        <v>0.73685813110907616</v>
      </c>
      <c r="AG237" s="205">
        <v>57.010517851032283</v>
      </c>
      <c r="AH237" s="248">
        <v>196.03586859815215</v>
      </c>
      <c r="AI237" s="205">
        <v>2.6486284341717972</v>
      </c>
      <c r="AJ237" s="206">
        <v>8.6893793697462449</v>
      </c>
      <c r="AK237" s="209">
        <v>6087.7378806889474</v>
      </c>
      <c r="AL237" s="210">
        <v>6093.8806045397514</v>
      </c>
      <c r="AM237" s="209">
        <v>6964.6677666248434</v>
      </c>
      <c r="AN237" s="210">
        <v>6986.5827831641382</v>
      </c>
      <c r="AO237" s="209">
        <v>4.5739705714611611</v>
      </c>
      <c r="AP237" s="210">
        <v>4.5739705714611611</v>
      </c>
      <c r="AQ237" s="211">
        <v>30.6668374485679</v>
      </c>
      <c r="AR237" s="210">
        <v>30.31168093024683</v>
      </c>
      <c r="AS237" s="211">
        <v>112.21892481812094</v>
      </c>
      <c r="AT237" s="210">
        <v>107.32329000149919</v>
      </c>
      <c r="AU237" s="211">
        <v>276.14901904870538</v>
      </c>
      <c r="AV237" s="210">
        <v>311.57943880460823</v>
      </c>
    </row>
    <row r="238" spans="1:48" ht="12.75" x14ac:dyDescent="0.2">
      <c r="A238" s="249" t="s">
        <v>179</v>
      </c>
      <c r="B238" s="246">
        <v>10300</v>
      </c>
      <c r="C238" s="247">
        <v>9.9</v>
      </c>
      <c r="D238" s="72">
        <v>591.75163495145625</v>
      </c>
      <c r="E238" s="73">
        <v>2195.5077669902912</v>
      </c>
      <c r="F238" s="72">
        <v>3977.7197398058252</v>
      </c>
      <c r="G238" s="73">
        <v>5364.0677669902916</v>
      </c>
      <c r="H238" s="203">
        <v>14.876654808776019</v>
      </c>
      <c r="I238" s="204">
        <v>40.929903617197624</v>
      </c>
      <c r="J238" s="72">
        <v>-3370.4903640776697</v>
      </c>
      <c r="K238" s="73">
        <v>-3160.2833980582523</v>
      </c>
      <c r="L238" s="72">
        <v>2136.7665524271843</v>
      </c>
      <c r="M238" s="72">
        <v>1586.1993203883494</v>
      </c>
      <c r="N238" s="73">
        <v>2073.0985436893202</v>
      </c>
      <c r="O238" s="72">
        <v>3722.9658728155337</v>
      </c>
      <c r="P238" s="73">
        <v>4209.865096116504</v>
      </c>
      <c r="Q238" s="72">
        <v>364.95600970873784</v>
      </c>
      <c r="R238" s="73">
        <v>893.79902912621355</v>
      </c>
      <c r="S238" s="72">
        <v>342.14746990291263</v>
      </c>
      <c r="T238" s="73">
        <v>820.8488349514563</v>
      </c>
      <c r="U238" s="72">
        <v>106.66628919170361</v>
      </c>
      <c r="V238" s="73">
        <v>108.88716546440264</v>
      </c>
      <c r="W238" s="72">
        <v>22.808539805825241</v>
      </c>
      <c r="X238" s="73">
        <v>74.308155339805822</v>
      </c>
      <c r="Y238" s="205">
        <v>288.43817087378642</v>
      </c>
      <c r="Z238" s="206">
        <v>932.20330097087378</v>
      </c>
      <c r="AA238" s="205">
        <v>126.52833312704435</v>
      </c>
      <c r="AB238" s="206">
        <v>95.880268627598426</v>
      </c>
      <c r="AC238" s="205">
        <v>106.25290485436892</v>
      </c>
      <c r="AD238" s="206">
        <v>-10.189708737864077</v>
      </c>
      <c r="AE238" s="207">
        <v>0.41319981248228804</v>
      </c>
      <c r="AF238" s="208">
        <v>0.60514150799347755</v>
      </c>
      <c r="AG238" s="205">
        <v>2190.0782553398058</v>
      </c>
      <c r="AH238" s="248">
        <v>2995.6982524271843</v>
      </c>
      <c r="AI238" s="205">
        <v>122.91669571120524</v>
      </c>
      <c r="AJ238" s="206">
        <v>127.6804079795281</v>
      </c>
      <c r="AK238" s="209">
        <v>8726.5208466019412</v>
      </c>
      <c r="AL238" s="210">
        <v>13235.002233009709</v>
      </c>
      <c r="AM238" s="209">
        <v>8800.4418174757284</v>
      </c>
      <c r="AN238" s="210">
        <v>13515.000194174758</v>
      </c>
      <c r="AO238" s="209">
        <v>1047.2288349514563</v>
      </c>
      <c r="AP238" s="210">
        <v>0</v>
      </c>
      <c r="AQ238" s="211">
        <v>33.769039163557281</v>
      </c>
      <c r="AR238" s="210">
        <v>28.793269254258746</v>
      </c>
      <c r="AS238" s="211">
        <v>212.84279664075649</v>
      </c>
      <c r="AT238" s="210">
        <v>227.62375447280775</v>
      </c>
      <c r="AU238" s="211">
        <v>1231.8783281553399</v>
      </c>
      <c r="AV238" s="210">
        <v>2391.4853398058253</v>
      </c>
    </row>
    <row r="239" spans="1:48" ht="12.75" x14ac:dyDescent="0.2">
      <c r="A239" s="249" t="s">
        <v>188</v>
      </c>
      <c r="B239" s="246">
        <v>6832</v>
      </c>
      <c r="C239" s="247">
        <v>10</v>
      </c>
      <c r="D239" s="72">
        <v>977.65502341920376</v>
      </c>
      <c r="E239" s="73">
        <v>2799.7321238290401</v>
      </c>
      <c r="F239" s="72">
        <v>4056.4490720140511</v>
      </c>
      <c r="G239" s="73">
        <v>5521.7105269320846</v>
      </c>
      <c r="H239" s="203">
        <v>24.101252254445097</v>
      </c>
      <c r="I239" s="204">
        <v>50.704072771895156</v>
      </c>
      <c r="J239" s="72">
        <v>-3078.7940485948479</v>
      </c>
      <c r="K239" s="73">
        <v>-2721.9784031030445</v>
      </c>
      <c r="L239" s="72">
        <v>2455.1147072599533</v>
      </c>
      <c r="M239" s="72">
        <v>765.34982435597192</v>
      </c>
      <c r="N239" s="73">
        <v>765.34982435597192</v>
      </c>
      <c r="O239" s="72">
        <v>3220.4645316159254</v>
      </c>
      <c r="P239" s="73">
        <v>3220.4645316159254</v>
      </c>
      <c r="Q239" s="72">
        <v>210.4139256440281</v>
      </c>
      <c r="R239" s="73">
        <v>446.68697745901642</v>
      </c>
      <c r="S239" s="72">
        <v>454.64337968384075</v>
      </c>
      <c r="T239" s="73">
        <v>708.41359192037476</v>
      </c>
      <c r="U239" s="72">
        <v>46.281093060312472</v>
      </c>
      <c r="V239" s="73">
        <v>63.054546461782699</v>
      </c>
      <c r="W239" s="72">
        <v>376.5496487119438</v>
      </c>
      <c r="X239" s="73">
        <v>269.63297277517563</v>
      </c>
      <c r="Y239" s="205">
        <v>290.63372218969556</v>
      </c>
      <c r="Z239" s="206">
        <v>390.24632172131152</v>
      </c>
      <c r="AA239" s="205">
        <v>72.398317737778456</v>
      </c>
      <c r="AB239" s="206">
        <v>114.46282837177159</v>
      </c>
      <c r="AC239" s="205">
        <v>564.73013612412183</v>
      </c>
      <c r="AD239" s="206">
        <v>615.79657933255271</v>
      </c>
      <c r="AE239" s="207">
        <v>0.32434663123829727</v>
      </c>
      <c r="AF239" s="208">
        <v>0.47366551731775403</v>
      </c>
      <c r="AG239" s="205">
        <v>3643.1566247072597</v>
      </c>
      <c r="AH239" s="248">
        <v>4342.8252210187356</v>
      </c>
      <c r="AI239" s="205">
        <v>263.38480514662143</v>
      </c>
      <c r="AJ239" s="206">
        <v>237.21715357682658</v>
      </c>
      <c r="AK239" s="209">
        <v>8254.5207918618271</v>
      </c>
      <c r="AL239" s="210">
        <v>9519.9526273419215</v>
      </c>
      <c r="AM239" s="209">
        <v>9633.2706454918025</v>
      </c>
      <c r="AN239" s="210">
        <v>10921.2137514637</v>
      </c>
      <c r="AO239" s="209">
        <v>2621.9191510538644</v>
      </c>
      <c r="AP239" s="210">
        <v>0</v>
      </c>
      <c r="AQ239" s="211">
        <v>32.675846935430279</v>
      </c>
      <c r="AR239" s="210">
        <v>30.829340773910136</v>
      </c>
      <c r="AS239" s="211">
        <v>213.28373200909814</v>
      </c>
      <c r="AT239" s="210">
        <v>173.71224628170316</v>
      </c>
      <c r="AU239" s="211">
        <v>530.63877195550344</v>
      </c>
      <c r="AV239" s="210">
        <v>635.9339915105387</v>
      </c>
    </row>
    <row r="240" spans="1:48" ht="12.75" x14ac:dyDescent="0.2">
      <c r="A240" s="249" t="s">
        <v>189</v>
      </c>
      <c r="B240" s="246">
        <v>217469</v>
      </c>
      <c r="C240" s="247">
        <v>8.1</v>
      </c>
      <c r="D240" s="72">
        <v>933.19428410486103</v>
      </c>
      <c r="E240" s="73">
        <v>2716.3637254505238</v>
      </c>
      <c r="F240" s="72">
        <v>3681.0661396796786</v>
      </c>
      <c r="G240" s="73">
        <v>4996.115497703121</v>
      </c>
      <c r="H240" s="203">
        <v>25.351195786611601</v>
      </c>
      <c r="I240" s="204">
        <v>54.369514209575932</v>
      </c>
      <c r="J240" s="72">
        <v>-2708.4671008741479</v>
      </c>
      <c r="K240" s="73">
        <v>-2239.0275574449693</v>
      </c>
      <c r="L240" s="72">
        <v>2340.2882541879535</v>
      </c>
      <c r="M240" s="72">
        <v>653.64771990490601</v>
      </c>
      <c r="N240" s="73">
        <v>931.13596319475425</v>
      </c>
      <c r="O240" s="72">
        <v>2993.9359740928594</v>
      </c>
      <c r="P240" s="73">
        <v>3271.4242173827079</v>
      </c>
      <c r="Q240" s="72">
        <v>359.33556451724149</v>
      </c>
      <c r="R240" s="73">
        <v>1041.133865148596</v>
      </c>
      <c r="S240" s="72">
        <v>442.39315231136391</v>
      </c>
      <c r="T240" s="73">
        <v>798.13429183009998</v>
      </c>
      <c r="U240" s="72">
        <v>81.225390275556293</v>
      </c>
      <c r="V240" s="73">
        <v>130.44595073860373</v>
      </c>
      <c r="W240" s="72">
        <v>-83.057587794122369</v>
      </c>
      <c r="X240" s="73">
        <v>242.99957336447952</v>
      </c>
      <c r="Y240" s="205">
        <v>776.24198947896014</v>
      </c>
      <c r="Z240" s="206">
        <v>1524.1302044429319</v>
      </c>
      <c r="AA240" s="205">
        <v>46.29169374854866</v>
      </c>
      <c r="AB240" s="206">
        <v>68.310034281429992</v>
      </c>
      <c r="AC240" s="205">
        <v>-386.11968009233499</v>
      </c>
      <c r="AD240" s="206">
        <v>-553.9550037936441</v>
      </c>
      <c r="AE240" s="207">
        <v>0.85982443614508153</v>
      </c>
      <c r="AF240" s="208">
        <v>1.6513711248021019</v>
      </c>
      <c r="AG240" s="205">
        <v>1162.9519315396676</v>
      </c>
      <c r="AH240" s="248">
        <v>1297.7192324423252</v>
      </c>
      <c r="AI240" s="205">
        <v>92.180313021779014</v>
      </c>
      <c r="AJ240" s="206">
        <v>68.190579661359251</v>
      </c>
      <c r="AK240" s="209">
        <v>3428.7747687716414</v>
      </c>
      <c r="AL240" s="210">
        <v>4793.6320514648069</v>
      </c>
      <c r="AM240" s="209">
        <v>4193.022782189646</v>
      </c>
      <c r="AN240" s="210">
        <v>5921.1178713287873</v>
      </c>
      <c r="AO240" s="209">
        <v>545.96984167858409</v>
      </c>
      <c r="AP240" s="210">
        <v>0.42845697547696454</v>
      </c>
      <c r="AQ240" s="211">
        <v>62.5175128053557</v>
      </c>
      <c r="AR240" s="210">
        <v>54.984379946315208</v>
      </c>
      <c r="AS240" s="211">
        <v>108.01327988726754</v>
      </c>
      <c r="AT240" s="210">
        <v>113.16427119546812</v>
      </c>
      <c r="AU240" s="211">
        <v>4596.0814407570733</v>
      </c>
      <c r="AV240" s="210">
        <v>5705.8294667285909</v>
      </c>
    </row>
    <row r="241" spans="1:48" ht="12.75" x14ac:dyDescent="0.2">
      <c r="A241" s="249" t="s">
        <v>213</v>
      </c>
      <c r="B241" s="246">
        <v>7168</v>
      </c>
      <c r="C241" s="247">
        <v>9.4999999999999964</v>
      </c>
      <c r="D241" s="72">
        <v>1261.4628431919643</v>
      </c>
      <c r="E241" s="73">
        <v>2214.3426199776786</v>
      </c>
      <c r="F241" s="72">
        <v>5042.6246972656245</v>
      </c>
      <c r="G241" s="73">
        <v>5550.4117871093749</v>
      </c>
      <c r="H241" s="203">
        <v>25.015997004020456</v>
      </c>
      <c r="I241" s="204">
        <v>39.89510517256408</v>
      </c>
      <c r="J241" s="72">
        <v>-3781.1618540736608</v>
      </c>
      <c r="K241" s="73">
        <v>-3330.0588337053568</v>
      </c>
      <c r="L241" s="72">
        <v>2328.923472377232</v>
      </c>
      <c r="M241" s="72">
        <v>2320.2427455357142</v>
      </c>
      <c r="N241" s="73">
        <v>2320.2427455357142</v>
      </c>
      <c r="O241" s="72">
        <v>4649.1662179129462</v>
      </c>
      <c r="P241" s="73">
        <v>4649.1662179129462</v>
      </c>
      <c r="Q241" s="72">
        <v>908.09422712053572</v>
      </c>
      <c r="R241" s="73">
        <v>1179.8197181919643</v>
      </c>
      <c r="S241" s="72">
        <v>654.979375</v>
      </c>
      <c r="T241" s="73">
        <v>906.51144531249997</v>
      </c>
      <c r="U241" s="72">
        <v>138.64470573909838</v>
      </c>
      <c r="V241" s="73">
        <v>130.14945639050893</v>
      </c>
      <c r="W241" s="72">
        <v>253.11485212053572</v>
      </c>
      <c r="X241" s="73">
        <v>273.30827287946425</v>
      </c>
      <c r="Y241" s="205">
        <v>446.54107421875</v>
      </c>
      <c r="Z241" s="206">
        <v>490.94418805803571</v>
      </c>
      <c r="AA241" s="205">
        <v>203.36185841566765</v>
      </c>
      <c r="AB241" s="206">
        <v>240.31646506679797</v>
      </c>
      <c r="AC241" s="205">
        <v>499.01730608258924</v>
      </c>
      <c r="AD241" s="206">
        <v>720.45310128348217</v>
      </c>
      <c r="AE241" s="207">
        <v>1.8315894330557818</v>
      </c>
      <c r="AF241" s="208">
        <v>1.0989307136278899</v>
      </c>
      <c r="AG241" s="205">
        <v>1813.6099288504465</v>
      </c>
      <c r="AH241" s="248">
        <v>2018.5973200334822</v>
      </c>
      <c r="AI241" s="205">
        <v>106.14960889499389</v>
      </c>
      <c r="AJ241" s="206">
        <v>101.93203684412383</v>
      </c>
      <c r="AK241" s="209">
        <v>3705.0581794084824</v>
      </c>
      <c r="AL241" s="210">
        <v>8416.9932505580346</v>
      </c>
      <c r="AM241" s="209">
        <v>9113.8637346540181</v>
      </c>
      <c r="AN241" s="210">
        <v>13826.516452287948</v>
      </c>
      <c r="AO241" s="209">
        <v>0</v>
      </c>
      <c r="AP241" s="210">
        <v>0</v>
      </c>
      <c r="AQ241" s="211">
        <v>58.849457895463516</v>
      </c>
      <c r="AR241" s="210">
        <v>40.040973334857433</v>
      </c>
      <c r="AS241" s="211">
        <v>73.897147541268453</v>
      </c>
      <c r="AT241" s="210">
        <v>137.36410889220585</v>
      </c>
      <c r="AU241" s="211">
        <v>93.141188616071403</v>
      </c>
      <c r="AV241" s="210">
        <v>65.526390904017873</v>
      </c>
    </row>
    <row r="242" spans="1:48" ht="12.75" x14ac:dyDescent="0.2">
      <c r="A242" s="249" t="s">
        <v>219</v>
      </c>
      <c r="B242" s="246">
        <v>2938</v>
      </c>
      <c r="C242" s="247">
        <v>7.9</v>
      </c>
      <c r="D242" s="72">
        <v>1030.1940367597006</v>
      </c>
      <c r="E242" s="73">
        <v>1673.640231449966</v>
      </c>
      <c r="F242" s="72">
        <v>5179.9068141592925</v>
      </c>
      <c r="G242" s="73">
        <v>5859.4417971409121</v>
      </c>
      <c r="H242" s="203">
        <v>19.888273548544575</v>
      </c>
      <c r="I242" s="204">
        <v>28.563134329051802</v>
      </c>
      <c r="J242" s="72">
        <v>-4149.7127773995917</v>
      </c>
      <c r="K242" s="73">
        <v>-4193.4628999319266</v>
      </c>
      <c r="L242" s="72">
        <v>3683.1372430224646</v>
      </c>
      <c r="M242" s="72">
        <v>1639.8039482641252</v>
      </c>
      <c r="N242" s="73">
        <v>1934.8267528931246</v>
      </c>
      <c r="O242" s="72">
        <v>5322.9411912865899</v>
      </c>
      <c r="P242" s="73">
        <v>5617.9639959155893</v>
      </c>
      <c r="Q242" s="72">
        <v>1247.6199285228047</v>
      </c>
      <c r="R242" s="73">
        <v>1429.0289312457453</v>
      </c>
      <c r="S242" s="72">
        <v>564.30659292035398</v>
      </c>
      <c r="T242" s="73">
        <v>576.70796460176996</v>
      </c>
      <c r="U242" s="72">
        <v>221.08902220444077</v>
      </c>
      <c r="V242" s="73">
        <v>247.79073967402596</v>
      </c>
      <c r="W242" s="72">
        <v>1437.0108509189924</v>
      </c>
      <c r="X242" s="73">
        <v>1395.219537100068</v>
      </c>
      <c r="Y242" s="205">
        <v>1868.899567733152</v>
      </c>
      <c r="Z242" s="206">
        <v>1912.0316541865213</v>
      </c>
      <c r="AA242" s="205">
        <v>66.756927448813244</v>
      </c>
      <c r="AB242" s="206">
        <v>74.738769523861734</v>
      </c>
      <c r="AC242" s="205">
        <v>164.40976174268209</v>
      </c>
      <c r="AD242" s="206">
        <v>310.10925799863855</v>
      </c>
      <c r="AE242" s="207">
        <v>4.3515953081279184</v>
      </c>
      <c r="AF242" s="208">
        <v>2.3394157478098427</v>
      </c>
      <c r="AG242" s="205">
        <v>2901.4352961198097</v>
      </c>
      <c r="AH242" s="248">
        <v>3264.1797140912186</v>
      </c>
      <c r="AI242" s="205">
        <v>141.67372854516202</v>
      </c>
      <c r="AJ242" s="206">
        <v>143.14256972274475</v>
      </c>
      <c r="AK242" s="209">
        <v>2144.3158611300205</v>
      </c>
      <c r="AL242" s="210">
        <v>4419.726684819605</v>
      </c>
      <c r="AM242" s="209">
        <v>4950.4034955752204</v>
      </c>
      <c r="AN242" s="210">
        <v>7227.485068073519</v>
      </c>
      <c r="AO242" s="209">
        <v>297.0648298162015</v>
      </c>
      <c r="AP242" s="210">
        <v>7.9254594962559564</v>
      </c>
      <c r="AQ242" s="211">
        <v>78.397544860947519</v>
      </c>
      <c r="AR242" s="210">
        <v>63.718882125848943</v>
      </c>
      <c r="AS242" s="211">
        <v>46.793471443774479</v>
      </c>
      <c r="AT242" s="210">
        <v>88.287771227725429</v>
      </c>
      <c r="AU242" s="211">
        <v>6258.7471443158611</v>
      </c>
      <c r="AV242" s="210">
        <v>9495.0279101429551</v>
      </c>
    </row>
    <row r="243" spans="1:48" ht="12.75" x14ac:dyDescent="0.2">
      <c r="A243" s="249" t="s">
        <v>220</v>
      </c>
      <c r="B243" s="246">
        <v>4551</v>
      </c>
      <c r="C243" s="247">
        <v>9.1</v>
      </c>
      <c r="D243" s="72">
        <v>901.15488683805756</v>
      </c>
      <c r="E243" s="73">
        <v>2509.1675060426282</v>
      </c>
      <c r="F243" s="72">
        <v>4047.4724697868601</v>
      </c>
      <c r="G243" s="73">
        <v>5558.8835794330917</v>
      </c>
      <c r="H243" s="203">
        <v>22.264632892870853</v>
      </c>
      <c r="I243" s="204">
        <v>45.137975461945523</v>
      </c>
      <c r="J243" s="72">
        <v>-3146.3175829488027</v>
      </c>
      <c r="K243" s="73">
        <v>-3048.9849945067022</v>
      </c>
      <c r="L243" s="72">
        <v>2253.0946121731486</v>
      </c>
      <c r="M243" s="72">
        <v>931.36783124587998</v>
      </c>
      <c r="N243" s="73">
        <v>1198.1132388486046</v>
      </c>
      <c r="O243" s="72">
        <v>3184.4624434190287</v>
      </c>
      <c r="P243" s="73">
        <v>3451.2078510217534</v>
      </c>
      <c r="Q243" s="72">
        <v>-43.772381894089207</v>
      </c>
      <c r="R243" s="73">
        <v>219.87475280158208</v>
      </c>
      <c r="S243" s="72">
        <v>471.18068556361237</v>
      </c>
      <c r="T243" s="73">
        <v>735.08583607998241</v>
      </c>
      <c r="U243" s="72">
        <v>-9.289935524782809</v>
      </c>
      <c r="V243" s="73">
        <v>29.911439182955249</v>
      </c>
      <c r="W243" s="72">
        <v>-514.95306745770165</v>
      </c>
      <c r="X243" s="73">
        <v>-515.21108327840034</v>
      </c>
      <c r="Y243" s="205">
        <v>1265.6002966381016</v>
      </c>
      <c r="Z243" s="206">
        <v>1742.6770973412436</v>
      </c>
      <c r="AA243" s="205">
        <v>-3.4586260773140385</v>
      </c>
      <c r="AB243" s="206">
        <v>12.617067908738754</v>
      </c>
      <c r="AC243" s="205">
        <v>-1307.4188354207868</v>
      </c>
      <c r="AD243" s="206">
        <v>-1492.4716677653262</v>
      </c>
      <c r="AE243" s="207">
        <v>0.11724002830788394</v>
      </c>
      <c r="AF243" s="208">
        <v>0.27759839178700857</v>
      </c>
      <c r="AG243" s="205">
        <v>2587.5388486047023</v>
      </c>
      <c r="AH243" s="248">
        <v>2981.5817666446933</v>
      </c>
      <c r="AI243" s="205">
        <v>153.02493216706949</v>
      </c>
      <c r="AJ243" s="206">
        <v>128.56918909069594</v>
      </c>
      <c r="AK243" s="209">
        <v>8965.4996704021087</v>
      </c>
      <c r="AL243" s="210">
        <v>11463.733590419688</v>
      </c>
      <c r="AM243" s="209">
        <v>9017.3868248736544</v>
      </c>
      <c r="AN243" s="210">
        <v>11515.921338167434</v>
      </c>
      <c r="AO243" s="209">
        <v>749.18884201274443</v>
      </c>
      <c r="AP243" s="210">
        <v>0</v>
      </c>
      <c r="AQ243" s="211">
        <v>30.537077571792508</v>
      </c>
      <c r="AR243" s="210">
        <v>17.467139539016586</v>
      </c>
      <c r="AS243" s="211">
        <v>234.36254033096506</v>
      </c>
      <c r="AT243" s="210">
        <v>212.86042512629001</v>
      </c>
      <c r="AU243" s="211">
        <v>-757.41062843331133</v>
      </c>
      <c r="AV243" s="210">
        <v>-1517.8534278180621</v>
      </c>
    </row>
    <row r="244" spans="1:48" ht="12.75" x14ac:dyDescent="0.2">
      <c r="A244" s="249" t="s">
        <v>221</v>
      </c>
      <c r="B244" s="246">
        <v>1678</v>
      </c>
      <c r="C244" s="247">
        <v>8</v>
      </c>
      <c r="D244" s="72">
        <v>1580.4947377830752</v>
      </c>
      <c r="E244" s="73">
        <v>2521.6266746126339</v>
      </c>
      <c r="F244" s="72">
        <v>5276.080882002384</v>
      </c>
      <c r="G244" s="73">
        <v>6130.3833611442187</v>
      </c>
      <c r="H244" s="203">
        <v>29.955847401324213</v>
      </c>
      <c r="I244" s="204">
        <v>41.133262408926733</v>
      </c>
      <c r="J244" s="72">
        <v>-3695.5861442193086</v>
      </c>
      <c r="K244" s="73">
        <v>-3608.7566865315853</v>
      </c>
      <c r="L244" s="72">
        <v>2470.3952681764004</v>
      </c>
      <c r="M244" s="72">
        <v>1829.4779499404053</v>
      </c>
      <c r="N244" s="73">
        <v>2036.48</v>
      </c>
      <c r="O244" s="72">
        <v>4299.8732181168052</v>
      </c>
      <c r="P244" s="73">
        <v>4506.8752681763999</v>
      </c>
      <c r="Q244" s="72">
        <v>452.78284266984502</v>
      </c>
      <c r="R244" s="73">
        <v>731.93099523241949</v>
      </c>
      <c r="S244" s="72">
        <v>471.37545887961858</v>
      </c>
      <c r="T244" s="73">
        <v>731.6006495828367</v>
      </c>
      <c r="U244" s="72">
        <v>96.055667332795579</v>
      </c>
      <c r="V244" s="73">
        <v>100.04515382125088</v>
      </c>
      <c r="W244" s="72">
        <v>-18.592616209773539</v>
      </c>
      <c r="X244" s="73">
        <v>0.33034564958283674</v>
      </c>
      <c r="Y244" s="205">
        <v>214.27748510131107</v>
      </c>
      <c r="Z244" s="206">
        <v>1020.5979499404052</v>
      </c>
      <c r="AA244" s="205">
        <v>211.30677469719595</v>
      </c>
      <c r="AB244" s="206">
        <v>71.715899025189927</v>
      </c>
      <c r="AC244" s="205">
        <v>291.10446364719905</v>
      </c>
      <c r="AD244" s="206">
        <v>542.78911203814062</v>
      </c>
      <c r="AE244" s="207">
        <v>0.68635549456355738</v>
      </c>
      <c r="AF244" s="208">
        <v>0.72284792105486373</v>
      </c>
      <c r="AG244" s="205">
        <v>515.22158522050051</v>
      </c>
      <c r="AH244" s="248">
        <v>1620.3743742550657</v>
      </c>
      <c r="AI244" s="205">
        <v>29.775083768233305</v>
      </c>
      <c r="AJ244" s="206">
        <v>62.41380844314795</v>
      </c>
      <c r="AK244" s="209">
        <v>5750.8939213349222</v>
      </c>
      <c r="AL244" s="210">
        <v>8682.302568533969</v>
      </c>
      <c r="AM244" s="209">
        <v>6133.7017580452921</v>
      </c>
      <c r="AN244" s="210">
        <v>9730.2936591179987</v>
      </c>
      <c r="AO244" s="209">
        <v>178.78426698450536</v>
      </c>
      <c r="AP244" s="210">
        <v>0</v>
      </c>
      <c r="AQ244" s="211">
        <v>47.830460115035287</v>
      </c>
      <c r="AR244" s="210">
        <v>39.307298477613337</v>
      </c>
      <c r="AS244" s="211">
        <v>108.6363549957569</v>
      </c>
      <c r="AT244" s="210">
        <v>136.90665220974691</v>
      </c>
      <c r="AU244" s="211">
        <v>2768.5874970202626</v>
      </c>
      <c r="AV244" s="210">
        <v>3095.2162991656737</v>
      </c>
    </row>
    <row r="245" spans="1:48" ht="12.75" x14ac:dyDescent="0.2">
      <c r="A245" s="249" t="s">
        <v>225</v>
      </c>
      <c r="B245" s="246">
        <v>23413</v>
      </c>
      <c r="C245" s="247">
        <v>8.8000000000000007</v>
      </c>
      <c r="D245" s="72">
        <v>753.08099175671646</v>
      </c>
      <c r="E245" s="73">
        <v>2688.3153611241619</v>
      </c>
      <c r="F245" s="72">
        <v>3830.563134156238</v>
      </c>
      <c r="G245" s="73">
        <v>5340.6643117071717</v>
      </c>
      <c r="H245" s="203">
        <v>19.659798452130158</v>
      </c>
      <c r="I245" s="204">
        <v>50.336722254404854</v>
      </c>
      <c r="J245" s="72">
        <v>-3067.3072280357064</v>
      </c>
      <c r="K245" s="73">
        <v>-2650.4831606372527</v>
      </c>
      <c r="L245" s="72">
        <v>2638.7143339170548</v>
      </c>
      <c r="M245" s="72">
        <v>798.21834023832912</v>
      </c>
      <c r="N245" s="73">
        <v>1227.2743813266134</v>
      </c>
      <c r="O245" s="72">
        <v>3436.9326741553841</v>
      </c>
      <c r="P245" s="73">
        <v>3865.9887152436681</v>
      </c>
      <c r="Q245" s="72">
        <v>565.19154145133052</v>
      </c>
      <c r="R245" s="73">
        <v>1224.2237808055354</v>
      </c>
      <c r="S245" s="72">
        <v>333.16988510656472</v>
      </c>
      <c r="T245" s="73">
        <v>737.74839490881141</v>
      </c>
      <c r="U245" s="72">
        <v>169.64064482315183</v>
      </c>
      <c r="V245" s="73">
        <v>165.94055497157052</v>
      </c>
      <c r="W245" s="72">
        <v>212.81454918207834</v>
      </c>
      <c r="X245" s="73">
        <v>467.2676047494981</v>
      </c>
      <c r="Y245" s="205">
        <v>420.11451501302696</v>
      </c>
      <c r="Z245" s="206">
        <v>1166.3361324904968</v>
      </c>
      <c r="AA245" s="205">
        <v>134.53273363663831</v>
      </c>
      <c r="AB245" s="206">
        <v>104.96320457734856</v>
      </c>
      <c r="AC245" s="205">
        <v>148.44313501046429</v>
      </c>
      <c r="AD245" s="206">
        <v>66.894987400162307</v>
      </c>
      <c r="AE245" s="207">
        <v>0.78120616101750107</v>
      </c>
      <c r="AF245" s="208">
        <v>0.99125672764845074</v>
      </c>
      <c r="AG245" s="205">
        <v>2193.2027681202749</v>
      </c>
      <c r="AH245" s="248">
        <v>3215.0077649169266</v>
      </c>
      <c r="AI245" s="205">
        <v>165.00654418510834</v>
      </c>
      <c r="AJ245" s="206">
        <v>159.48950680287197</v>
      </c>
      <c r="AK245" s="209">
        <v>5984.6665100585142</v>
      </c>
      <c r="AL245" s="210">
        <v>9892.5449707427506</v>
      </c>
      <c r="AM245" s="209">
        <v>6164.8416691581597</v>
      </c>
      <c r="AN245" s="210">
        <v>10076.45988980481</v>
      </c>
      <c r="AO245" s="209">
        <v>1114.9565698543545</v>
      </c>
      <c r="AP245" s="210">
        <v>7.6926822705334637</v>
      </c>
      <c r="AQ245" s="211">
        <v>40.668899699460596</v>
      </c>
      <c r="AR245" s="210">
        <v>33.836015581868054</v>
      </c>
      <c r="AS245" s="211">
        <v>159.19453115890079</v>
      </c>
      <c r="AT245" s="210">
        <v>177.46793889662266</v>
      </c>
      <c r="AU245" s="211">
        <v>1945.1712228249264</v>
      </c>
      <c r="AV245" s="210">
        <v>2961.398982189382</v>
      </c>
    </row>
    <row r="246" spans="1:48" ht="12.75" x14ac:dyDescent="0.2">
      <c r="A246" s="249" t="s">
        <v>234</v>
      </c>
      <c r="B246" s="246">
        <v>2476</v>
      </c>
      <c r="C246" s="247">
        <v>10.200000000000001</v>
      </c>
      <c r="D246" s="72">
        <v>920.38691437802913</v>
      </c>
      <c r="E246" s="73">
        <v>1196.0081017770599</v>
      </c>
      <c r="F246" s="72">
        <v>4337.1882108239097</v>
      </c>
      <c r="G246" s="73">
        <v>4755.608113893376</v>
      </c>
      <c r="H246" s="203">
        <v>21.220820255876994</v>
      </c>
      <c r="I246" s="204">
        <v>25.149425123633623</v>
      </c>
      <c r="J246" s="72">
        <v>-3416.8012964458803</v>
      </c>
      <c r="K246" s="73">
        <v>-3559.600012116317</v>
      </c>
      <c r="L246" s="72">
        <v>2235.0585500807751</v>
      </c>
      <c r="M246" s="72">
        <v>1940.7112277867527</v>
      </c>
      <c r="N246" s="73">
        <v>2257.1907835218094</v>
      </c>
      <c r="O246" s="72">
        <v>4175.7697778675283</v>
      </c>
      <c r="P246" s="73">
        <v>4492.2493336025846</v>
      </c>
      <c r="Q246" s="72">
        <v>607.957273828756</v>
      </c>
      <c r="R246" s="73">
        <v>725.88361470113091</v>
      </c>
      <c r="S246" s="72">
        <v>420.46767770597739</v>
      </c>
      <c r="T246" s="73">
        <v>561.0778392568659</v>
      </c>
      <c r="U246" s="72">
        <v>144.59072743610164</v>
      </c>
      <c r="V246" s="73">
        <v>129.37306803322446</v>
      </c>
      <c r="W246" s="72">
        <v>187.48959612277866</v>
      </c>
      <c r="X246" s="73">
        <v>164.80577544426492</v>
      </c>
      <c r="Y246" s="205">
        <v>442.40883683360261</v>
      </c>
      <c r="Z246" s="206">
        <v>205.26687802907915</v>
      </c>
      <c r="AA246" s="205">
        <v>137.41978532346067</v>
      </c>
      <c r="AB246" s="206">
        <v>353.62919808148422</v>
      </c>
      <c r="AC246" s="205">
        <v>909.57579967689833</v>
      </c>
      <c r="AD246" s="206">
        <v>527.77639741518578</v>
      </c>
      <c r="AE246" s="207">
        <v>0.51533202241758724</v>
      </c>
      <c r="AF246" s="208">
        <v>0.55851187661983992</v>
      </c>
      <c r="AG246" s="205">
        <v>3372.3611510500809</v>
      </c>
      <c r="AH246" s="248">
        <v>3795.2499474959609</v>
      </c>
      <c r="AI246" s="205">
        <v>151.14121941930512</v>
      </c>
      <c r="AJ246" s="206">
        <v>199.25944079779455</v>
      </c>
      <c r="AK246" s="209">
        <v>11109.17759289176</v>
      </c>
      <c r="AL246" s="210">
        <v>11973.858772213247</v>
      </c>
      <c r="AM246" s="209">
        <v>12024.019604200323</v>
      </c>
      <c r="AN246" s="210">
        <v>12927.453642972536</v>
      </c>
      <c r="AO246" s="209">
        <v>2010.7115751211634</v>
      </c>
      <c r="AP246" s="210">
        <v>442.40165589660745</v>
      </c>
      <c r="AQ246" s="211">
        <v>24.410536847301284</v>
      </c>
      <c r="AR246" s="210">
        <v>23.56264475721305</v>
      </c>
      <c r="AS246" s="211">
        <v>248.81577452364982</v>
      </c>
      <c r="AT246" s="210">
        <v>240.66612489594667</v>
      </c>
      <c r="AU246" s="211">
        <v>330.74252827140549</v>
      </c>
      <c r="AV246" s="210">
        <v>138.09491922455575</v>
      </c>
    </row>
    <row r="247" spans="1:48" ht="12.75" x14ac:dyDescent="0.2">
      <c r="A247" s="249" t="s">
        <v>251</v>
      </c>
      <c r="B247" s="246">
        <v>4585</v>
      </c>
      <c r="C247" s="247">
        <v>9.6</v>
      </c>
      <c r="D247" s="72">
        <v>609.44029007633583</v>
      </c>
      <c r="E247" s="73">
        <v>2110.6041439476553</v>
      </c>
      <c r="F247" s="72">
        <v>4398.9705714285719</v>
      </c>
      <c r="G247" s="73">
        <v>5886.3286804798254</v>
      </c>
      <c r="H247" s="203">
        <v>13.854157016522603</v>
      </c>
      <c r="I247" s="204">
        <v>35.856036224188706</v>
      </c>
      <c r="J247" s="72">
        <v>-3789.5302813522353</v>
      </c>
      <c r="K247" s="73">
        <v>-3775.7245365321701</v>
      </c>
      <c r="L247" s="72">
        <v>2226.0395441657579</v>
      </c>
      <c r="M247" s="72">
        <v>1745.2052344601964</v>
      </c>
      <c r="N247" s="73">
        <v>2007.7166848418756</v>
      </c>
      <c r="O247" s="72">
        <v>3971.2447786259545</v>
      </c>
      <c r="P247" s="73">
        <v>4233.756229007633</v>
      </c>
      <c r="Q247" s="72">
        <v>230.97216793893128</v>
      </c>
      <c r="R247" s="73">
        <v>424.24362050163575</v>
      </c>
      <c r="S247" s="72">
        <v>611.99005670665213</v>
      </c>
      <c r="T247" s="73">
        <v>588.00959651035987</v>
      </c>
      <c r="U247" s="72">
        <v>37.741163505479001</v>
      </c>
      <c r="V247" s="73">
        <v>72.14909807924559</v>
      </c>
      <c r="W247" s="72">
        <v>-381.01788876772082</v>
      </c>
      <c r="X247" s="73">
        <v>-163.7659760087241</v>
      </c>
      <c r="Y247" s="205">
        <v>794.74142202835333</v>
      </c>
      <c r="Z247" s="206">
        <v>917.37011995637954</v>
      </c>
      <c r="AA247" s="205">
        <v>29.062555635950115</v>
      </c>
      <c r="AB247" s="206">
        <v>46.245633171680844</v>
      </c>
      <c r="AC247" s="205">
        <v>-560.77608724100321</v>
      </c>
      <c r="AD247" s="206">
        <v>-460.50992366412214</v>
      </c>
      <c r="AE247" s="207">
        <v>0.86597205030752245</v>
      </c>
      <c r="AF247" s="208">
        <v>0.75897777760393748</v>
      </c>
      <c r="AG247" s="205">
        <v>644.68817230098148</v>
      </c>
      <c r="AH247" s="248">
        <v>1528.9467829880043</v>
      </c>
      <c r="AI247" s="205">
        <v>43.734559967452746</v>
      </c>
      <c r="AJ247" s="206">
        <v>76.514948823933551</v>
      </c>
      <c r="AK247" s="209">
        <v>2170.1199563794985</v>
      </c>
      <c r="AL247" s="210">
        <v>4697.5853871319523</v>
      </c>
      <c r="AM247" s="209">
        <v>2456.8268266085061</v>
      </c>
      <c r="AN247" s="210">
        <v>5000.8588418756817</v>
      </c>
      <c r="AO247" s="209">
        <v>519.19097709923665</v>
      </c>
      <c r="AP247" s="210">
        <v>11.564667393675027</v>
      </c>
      <c r="AQ247" s="211">
        <v>61.158344965252098</v>
      </c>
      <c r="AR247" s="210">
        <v>46.411512369641947</v>
      </c>
      <c r="AS247" s="211">
        <v>59.006457422722526</v>
      </c>
      <c r="AT247" s="210">
        <v>97.312728521484246</v>
      </c>
      <c r="AU247" s="211">
        <v>2327.5685954198475</v>
      </c>
      <c r="AV247" s="210">
        <v>2755.593893129771</v>
      </c>
    </row>
    <row r="248" spans="1:48" ht="12.75" x14ac:dyDescent="0.2">
      <c r="A248" s="249" t="s">
        <v>253</v>
      </c>
      <c r="B248" s="246">
        <v>4723</v>
      </c>
      <c r="C248" s="247">
        <v>9.4</v>
      </c>
      <c r="D248" s="72">
        <v>558.00211094643237</v>
      </c>
      <c r="E248" s="73">
        <v>1505.328079610417</v>
      </c>
      <c r="F248" s="72">
        <v>4118.5681558331562</v>
      </c>
      <c r="G248" s="73">
        <v>5129.4376561507515</v>
      </c>
      <c r="H248" s="203">
        <v>13.548449117107122</v>
      </c>
      <c r="I248" s="204">
        <v>29.346844245301735</v>
      </c>
      <c r="J248" s="72">
        <v>-3560.5660448867243</v>
      </c>
      <c r="K248" s="73">
        <v>-3624.1095765403347</v>
      </c>
      <c r="L248" s="72">
        <v>2744.4688333686217</v>
      </c>
      <c r="M248" s="72">
        <v>1347.3034088503071</v>
      </c>
      <c r="N248" s="73">
        <v>1666.7878975227611</v>
      </c>
      <c r="O248" s="72">
        <v>4091.772242218929</v>
      </c>
      <c r="P248" s="73">
        <v>4411.2567308913831</v>
      </c>
      <c r="Q248" s="72">
        <v>530.33369680287944</v>
      </c>
      <c r="R248" s="73">
        <v>748.96189286470462</v>
      </c>
      <c r="S248" s="72">
        <v>344.00592631801823</v>
      </c>
      <c r="T248" s="73">
        <v>634.19659538428959</v>
      </c>
      <c r="U248" s="72">
        <v>154.16411643810156</v>
      </c>
      <c r="V248" s="73">
        <v>118.09617054327977</v>
      </c>
      <c r="W248" s="72">
        <v>186.32777048486133</v>
      </c>
      <c r="X248" s="73">
        <v>114.76478297692144</v>
      </c>
      <c r="Y248" s="205">
        <v>39.312591573152659</v>
      </c>
      <c r="Z248" s="206">
        <v>221.19260851153928</v>
      </c>
      <c r="AA248" s="205">
        <v>1349.0173900543734</v>
      </c>
      <c r="AB248" s="206">
        <v>338.60168199319941</v>
      </c>
      <c r="AC248" s="205">
        <v>545.10246453525303</v>
      </c>
      <c r="AD248" s="206">
        <v>581.85012915519803</v>
      </c>
      <c r="AE248" s="207">
        <v>1.9892757049367937</v>
      </c>
      <c r="AF248" s="208">
        <v>2.0055708723809875</v>
      </c>
      <c r="AG248" s="205">
        <v>1173.5081600677536</v>
      </c>
      <c r="AH248" s="248">
        <v>1682.2094346813467</v>
      </c>
      <c r="AI248" s="205">
        <v>96.289505261152911</v>
      </c>
      <c r="AJ248" s="206">
        <v>105.98335603060167</v>
      </c>
      <c r="AK248" s="209">
        <v>1916.8069616769001</v>
      </c>
      <c r="AL248" s="210">
        <v>2695.482466652551</v>
      </c>
      <c r="AM248" s="209">
        <v>1939.3595765403345</v>
      </c>
      <c r="AN248" s="210">
        <v>2719.7911687486767</v>
      </c>
      <c r="AO248" s="209">
        <v>366.2424306584798</v>
      </c>
      <c r="AP248" s="210">
        <v>0</v>
      </c>
      <c r="AQ248" s="211">
        <v>68.52203390381635</v>
      </c>
      <c r="AR248" s="210">
        <v>62.484625757499401</v>
      </c>
      <c r="AS248" s="211">
        <v>51.522397554167334</v>
      </c>
      <c r="AT248" s="210">
        <v>60.37974671746845</v>
      </c>
      <c r="AU248" s="211">
        <v>2277.9568981579509</v>
      </c>
      <c r="AV248" s="210">
        <v>3540.1761443997457</v>
      </c>
    </row>
    <row r="249" spans="1:48" ht="12.75" x14ac:dyDescent="0.2">
      <c r="A249" s="249" t="s">
        <v>254</v>
      </c>
      <c r="B249" s="246">
        <v>4861</v>
      </c>
      <c r="C249" s="247">
        <v>9.3000000000000007</v>
      </c>
      <c r="D249" s="72">
        <v>833.51225879448668</v>
      </c>
      <c r="E249" s="73">
        <v>1555.421575807447</v>
      </c>
      <c r="F249" s="72">
        <v>4159.4989714050607</v>
      </c>
      <c r="G249" s="73">
        <v>5180.8587204278956</v>
      </c>
      <c r="H249" s="203">
        <v>20.038765835129656</v>
      </c>
      <c r="I249" s="204">
        <v>30.022466539658556</v>
      </c>
      <c r="J249" s="72">
        <v>-3325.9867126105742</v>
      </c>
      <c r="K249" s="73">
        <v>-3625.5874243982717</v>
      </c>
      <c r="L249" s="72">
        <v>2154.7380024686277</v>
      </c>
      <c r="M249" s="72">
        <v>1611.8358362476856</v>
      </c>
      <c r="N249" s="73">
        <v>2109.1120530754988</v>
      </c>
      <c r="O249" s="72">
        <v>3766.5738387163133</v>
      </c>
      <c r="P249" s="73">
        <v>4263.850055544126</v>
      </c>
      <c r="Q249" s="72">
        <v>408.32549681135566</v>
      </c>
      <c r="R249" s="73">
        <v>546.46507097305084</v>
      </c>
      <c r="S249" s="72">
        <v>287.00749639991773</v>
      </c>
      <c r="T249" s="73">
        <v>487.81327710347659</v>
      </c>
      <c r="U249" s="72">
        <v>142.26997619685616</v>
      </c>
      <c r="V249" s="73">
        <v>112.02341072342989</v>
      </c>
      <c r="W249" s="72">
        <v>121.31800041143798</v>
      </c>
      <c r="X249" s="73">
        <v>58.651793869574163</v>
      </c>
      <c r="Y249" s="205">
        <v>234.81155317835839</v>
      </c>
      <c r="Z249" s="206">
        <v>299.13688747171364</v>
      </c>
      <c r="AA249" s="205">
        <v>173.89497717823085</v>
      </c>
      <c r="AB249" s="206">
        <v>182.68060338253153</v>
      </c>
      <c r="AC249" s="205">
        <v>175.30219090722073</v>
      </c>
      <c r="AD249" s="206">
        <v>258.81863814030032</v>
      </c>
      <c r="AE249" s="207">
        <v>1.3776403403949891</v>
      </c>
      <c r="AF249" s="208">
        <v>1.0565731297875121</v>
      </c>
      <c r="AG249" s="205">
        <v>80.327767948981702</v>
      </c>
      <c r="AH249" s="248">
        <v>771.59625591442091</v>
      </c>
      <c r="AI249" s="205">
        <v>6.2877335551576392</v>
      </c>
      <c r="AJ249" s="206">
        <v>47.219278336706338</v>
      </c>
      <c r="AK249" s="209">
        <v>2234.7656860728243</v>
      </c>
      <c r="AL249" s="210">
        <v>4087.7768010697391</v>
      </c>
      <c r="AM249" s="209">
        <v>3811.0601892614686</v>
      </c>
      <c r="AN249" s="210">
        <v>5653.6680230405273</v>
      </c>
      <c r="AO249" s="209">
        <v>411.43797572515945</v>
      </c>
      <c r="AP249" s="210">
        <v>0</v>
      </c>
      <c r="AQ249" s="211">
        <v>52.902371725037831</v>
      </c>
      <c r="AR249" s="210">
        <v>40.515058776238263</v>
      </c>
      <c r="AS249" s="211">
        <v>59.250080796409094</v>
      </c>
      <c r="AT249" s="210">
        <v>87.738694740523712</v>
      </c>
      <c r="AU249" s="211">
        <v>836.69129808681339</v>
      </c>
      <c r="AV249" s="210">
        <v>1208.13373174244</v>
      </c>
    </row>
    <row r="250" spans="1:48" ht="12.75" x14ac:dyDescent="0.2">
      <c r="A250" s="249" t="s">
        <v>270</v>
      </c>
      <c r="B250" s="246">
        <v>3555</v>
      </c>
      <c r="C250" s="247">
        <v>7.9</v>
      </c>
      <c r="D250" s="72">
        <v>1346.7979381153305</v>
      </c>
      <c r="E250" s="73">
        <v>1773.1633811533052</v>
      </c>
      <c r="F250" s="72">
        <v>5380.5113895921231</v>
      </c>
      <c r="G250" s="73">
        <v>5581.1610857946553</v>
      </c>
      <c r="H250" s="203">
        <v>25.031039627953028</v>
      </c>
      <c r="I250" s="204">
        <v>31.770510721620553</v>
      </c>
      <c r="J250" s="72">
        <v>-4007.6065372714488</v>
      </c>
      <c r="K250" s="73">
        <v>-3797.0196090014069</v>
      </c>
      <c r="L250" s="72">
        <v>1976.8306300984527</v>
      </c>
      <c r="M250" s="72">
        <v>2649.8143459915614</v>
      </c>
      <c r="N250" s="73">
        <v>2649.8143459915614</v>
      </c>
      <c r="O250" s="72">
        <v>4626.6449760900141</v>
      </c>
      <c r="P250" s="73">
        <v>4626.6449760900141</v>
      </c>
      <c r="Q250" s="72">
        <v>486.02378340365681</v>
      </c>
      <c r="R250" s="73">
        <v>788.33252601969059</v>
      </c>
      <c r="S250" s="72">
        <v>945.10394655414905</v>
      </c>
      <c r="T250" s="73">
        <v>1612.0726019690576</v>
      </c>
      <c r="U250" s="72">
        <v>51.425431580907109</v>
      </c>
      <c r="V250" s="73">
        <v>48.901800393901986</v>
      </c>
      <c r="W250" s="72">
        <v>-459.08016315049224</v>
      </c>
      <c r="X250" s="73">
        <v>-823.74007594936711</v>
      </c>
      <c r="Y250" s="205">
        <v>1797.7227116736988</v>
      </c>
      <c r="Z250" s="206">
        <v>1866.1128241912797</v>
      </c>
      <c r="AA250" s="205">
        <v>27.035525570635059</v>
      </c>
      <c r="AB250" s="206">
        <v>42.244633647021388</v>
      </c>
      <c r="AC250" s="205">
        <v>-1148.4111279887481</v>
      </c>
      <c r="AD250" s="206">
        <v>-1059.9785738396624</v>
      </c>
      <c r="AE250" s="207">
        <v>1.8809020611604739</v>
      </c>
      <c r="AF250" s="208">
        <v>2.0517934869506695</v>
      </c>
      <c r="AG250" s="205">
        <v>305.43676511954993</v>
      </c>
      <c r="AH250" s="248">
        <v>479.03887763713078</v>
      </c>
      <c r="AI250" s="205">
        <v>14.691424319829189</v>
      </c>
      <c r="AJ250" s="206">
        <v>22.186230980905609</v>
      </c>
      <c r="AK250" s="209">
        <v>2002.7586497890295</v>
      </c>
      <c r="AL250" s="210">
        <v>2906.5316455696202</v>
      </c>
      <c r="AM250" s="209">
        <v>2155.4212348804504</v>
      </c>
      <c r="AN250" s="210">
        <v>3060.7510464135021</v>
      </c>
      <c r="AO250" s="209">
        <v>145.03216033755274</v>
      </c>
      <c r="AP250" s="210">
        <v>0</v>
      </c>
      <c r="AQ250" s="211">
        <v>72.385667018798927</v>
      </c>
      <c r="AR250" s="210">
        <v>67.118593396959582</v>
      </c>
      <c r="AS250" s="211">
        <v>50.197168107255507</v>
      </c>
      <c r="AT250" s="210">
        <v>63.526732537493871</v>
      </c>
      <c r="AU250" s="211">
        <v>4993.2857862165956</v>
      </c>
      <c r="AV250" s="210">
        <v>4984.1931561181427</v>
      </c>
    </row>
    <row r="251" spans="1:48" ht="12.75" x14ac:dyDescent="0.2">
      <c r="A251" s="249" t="s">
        <v>284</v>
      </c>
      <c r="B251" s="246">
        <v>6470</v>
      </c>
      <c r="C251" s="247">
        <v>9.9</v>
      </c>
      <c r="D251" s="72">
        <v>433.43555641421943</v>
      </c>
      <c r="E251" s="73">
        <v>1011.2997017001546</v>
      </c>
      <c r="F251" s="72">
        <v>3783.1577387944358</v>
      </c>
      <c r="G251" s="73">
        <v>4271.0901267387944</v>
      </c>
      <c r="H251" s="203">
        <v>11.456978173803048</v>
      </c>
      <c r="I251" s="204">
        <v>23.677788847605889</v>
      </c>
      <c r="J251" s="72">
        <v>-3341.0657820710971</v>
      </c>
      <c r="K251" s="73">
        <v>-3255.1684667697064</v>
      </c>
      <c r="L251" s="72">
        <v>1928.2365656877898</v>
      </c>
      <c r="M251" s="72">
        <v>1788.3707279752705</v>
      </c>
      <c r="N251" s="73">
        <v>1788.3707279752705</v>
      </c>
      <c r="O251" s="72">
        <v>3716.6072936630603</v>
      </c>
      <c r="P251" s="73">
        <v>3716.6072936630603</v>
      </c>
      <c r="Q251" s="72">
        <v>256.11623802163837</v>
      </c>
      <c r="R251" s="73">
        <v>380.1662086553323</v>
      </c>
      <c r="S251" s="72">
        <v>386.34564296754252</v>
      </c>
      <c r="T251" s="73">
        <v>485.82860741885622</v>
      </c>
      <c r="U251" s="72">
        <v>66.291995958436374</v>
      </c>
      <c r="V251" s="73">
        <v>78.251095725940388</v>
      </c>
      <c r="W251" s="72">
        <v>-130.22940494590418</v>
      </c>
      <c r="X251" s="73">
        <v>-105.66239876352395</v>
      </c>
      <c r="Y251" s="205">
        <v>375.84005409582687</v>
      </c>
      <c r="Z251" s="206">
        <v>412.67617619783613</v>
      </c>
      <c r="AA251" s="205">
        <v>68.145008822379822</v>
      </c>
      <c r="AB251" s="206">
        <v>92.122160323856789</v>
      </c>
      <c r="AC251" s="205">
        <v>-114.99982998454405</v>
      </c>
      <c r="AD251" s="206">
        <v>-25.656619783616691</v>
      </c>
      <c r="AE251" s="207">
        <v>0.45263278589729544</v>
      </c>
      <c r="AF251" s="208">
        <v>0.56491209389908359</v>
      </c>
      <c r="AG251" s="205">
        <v>129.65175115919629</v>
      </c>
      <c r="AH251" s="248">
        <v>261.88923338485318</v>
      </c>
      <c r="AI251" s="205">
        <v>9.2817284695010933</v>
      </c>
      <c r="AJ251" s="206">
        <v>16.725649746402009</v>
      </c>
      <c r="AK251" s="209">
        <v>5766.4139505409576</v>
      </c>
      <c r="AL251" s="210">
        <v>6201.7077279752702</v>
      </c>
      <c r="AM251" s="209">
        <v>5796.0500633693964</v>
      </c>
      <c r="AN251" s="210">
        <v>6244.0455950540954</v>
      </c>
      <c r="AO251" s="209">
        <v>30.25423493044822</v>
      </c>
      <c r="AP251" s="210">
        <v>28.788812982998454</v>
      </c>
      <c r="AQ251" s="211">
        <v>24.245989906155703</v>
      </c>
      <c r="AR251" s="210">
        <v>27.909110497802274</v>
      </c>
      <c r="AS251" s="211">
        <v>151.91181098934925</v>
      </c>
      <c r="AT251" s="210">
        <v>144.22949104071179</v>
      </c>
      <c r="AU251" s="211">
        <v>455.16137248840806</v>
      </c>
      <c r="AV251" s="210">
        <v>989.52081761978366</v>
      </c>
    </row>
    <row r="252" spans="1:48" ht="12.75" x14ac:dyDescent="0.2">
      <c r="A252" s="249" t="s">
        <v>287</v>
      </c>
      <c r="B252" s="246">
        <v>2399</v>
      </c>
      <c r="C252" s="247">
        <v>8.4</v>
      </c>
      <c r="D252" s="72">
        <v>1348.3554022509379</v>
      </c>
      <c r="E252" s="73">
        <v>1714.1906961233847</v>
      </c>
      <c r="F252" s="72">
        <v>5699.7978240933726</v>
      </c>
      <c r="G252" s="73">
        <v>5946.4133138807829</v>
      </c>
      <c r="H252" s="203">
        <v>23.656197006696662</v>
      </c>
      <c r="I252" s="204">
        <v>28.827304891873712</v>
      </c>
      <c r="J252" s="72">
        <v>-4351.4424218424338</v>
      </c>
      <c r="K252" s="73">
        <v>-4231.8419883284705</v>
      </c>
      <c r="L252" s="72">
        <v>3175.8292580241764</v>
      </c>
      <c r="M252" s="72">
        <v>2456.1538140892039</v>
      </c>
      <c r="N252" s="73">
        <v>2456.1538140892039</v>
      </c>
      <c r="O252" s="72">
        <v>5631.9830721133803</v>
      </c>
      <c r="P252" s="73">
        <v>5631.9830721133803</v>
      </c>
      <c r="Q252" s="72">
        <v>1242.9354189245519</v>
      </c>
      <c r="R252" s="73">
        <v>1364.9267361400584</v>
      </c>
      <c r="S252" s="72">
        <v>581.55036265110471</v>
      </c>
      <c r="T252" s="73">
        <v>691.00781992496877</v>
      </c>
      <c r="U252" s="72">
        <v>213.72790711683189</v>
      </c>
      <c r="V252" s="73">
        <v>197.52695943271166</v>
      </c>
      <c r="W252" s="72">
        <v>661.38505627344728</v>
      </c>
      <c r="X252" s="73">
        <v>673.91891621508967</v>
      </c>
      <c r="Y252" s="205">
        <v>405.69056690287624</v>
      </c>
      <c r="Z252" s="206">
        <v>713.50501458941221</v>
      </c>
      <c r="AA252" s="205">
        <v>306.37523283160664</v>
      </c>
      <c r="AB252" s="206">
        <v>191.29882877214365</v>
      </c>
      <c r="AC252" s="205">
        <v>838.5890287619842</v>
      </c>
      <c r="AD252" s="206">
        <v>658.87732388495203</v>
      </c>
      <c r="AE252" s="207">
        <v>2.2005380581618983</v>
      </c>
      <c r="AF252" s="208">
        <v>2.3451437815680829</v>
      </c>
      <c r="AG252" s="205">
        <v>1886.3655939974988</v>
      </c>
      <c r="AH252" s="248">
        <v>2158.46446436015</v>
      </c>
      <c r="AI252" s="205">
        <v>102.49696066809376</v>
      </c>
      <c r="AJ252" s="206">
        <v>107.88817839596535</v>
      </c>
      <c r="AK252" s="209">
        <v>4219.5631471446441</v>
      </c>
      <c r="AL252" s="210">
        <v>4324.5853772405171</v>
      </c>
      <c r="AM252" s="209">
        <v>4287.8110462692794</v>
      </c>
      <c r="AN252" s="210">
        <v>4393.5837515631511</v>
      </c>
      <c r="AO252" s="209">
        <v>184.26717799082951</v>
      </c>
      <c r="AP252" s="210">
        <v>27.056277615673199</v>
      </c>
      <c r="AQ252" s="211">
        <v>60.951931839020425</v>
      </c>
      <c r="AR252" s="210">
        <v>58.417030615411058</v>
      </c>
      <c r="AS252" s="211">
        <v>74.554375859019729</v>
      </c>
      <c r="AT252" s="210">
        <v>73.3234753122059</v>
      </c>
      <c r="AU252" s="211">
        <v>3041.842609420592</v>
      </c>
      <c r="AV252" s="210">
        <v>4335.1401583993329</v>
      </c>
    </row>
    <row r="253" spans="1:48" ht="12.75" x14ac:dyDescent="0.2">
      <c r="A253" s="249" t="s">
        <v>292</v>
      </c>
      <c r="B253" s="246">
        <v>2544</v>
      </c>
      <c r="C253" s="247">
        <v>8.3000000000000007</v>
      </c>
      <c r="D253" s="72">
        <v>569.33052279874221</v>
      </c>
      <c r="E253" s="73">
        <v>1696.3688639937106</v>
      </c>
      <c r="F253" s="72">
        <v>5550.0447602201257</v>
      </c>
      <c r="G253" s="73">
        <v>6290.2613364779872</v>
      </c>
      <c r="H253" s="203">
        <v>10.258124887197512</v>
      </c>
      <c r="I253" s="204">
        <v>26.968177842727485</v>
      </c>
      <c r="J253" s="72">
        <v>-4976.7804323899372</v>
      </c>
      <c r="K253" s="73">
        <v>-4593.5335377358488</v>
      </c>
      <c r="L253" s="72">
        <v>3355.4181918238996</v>
      </c>
      <c r="M253" s="72">
        <v>2377.012185534591</v>
      </c>
      <c r="N253" s="73">
        <v>2377.012185534591</v>
      </c>
      <c r="O253" s="72">
        <v>5732.4303773584907</v>
      </c>
      <c r="P253" s="73">
        <v>5732.4303773584907</v>
      </c>
      <c r="Q253" s="72">
        <v>728.67178066037741</v>
      </c>
      <c r="R253" s="73">
        <v>1042.6568396226414</v>
      </c>
      <c r="S253" s="72">
        <v>371.34895047169812</v>
      </c>
      <c r="T253" s="73">
        <v>620.76185534591195</v>
      </c>
      <c r="U253" s="72">
        <v>196.22292717800806</v>
      </c>
      <c r="V253" s="73">
        <v>167.96406393908237</v>
      </c>
      <c r="W253" s="72">
        <v>357.32283018867923</v>
      </c>
      <c r="X253" s="73">
        <v>421.89498427672959</v>
      </c>
      <c r="Y253" s="205">
        <v>937.499716981132</v>
      </c>
      <c r="Z253" s="206">
        <v>976.23472877358483</v>
      </c>
      <c r="AA253" s="205">
        <v>77.725013401261904</v>
      </c>
      <c r="AB253" s="206">
        <v>106.80390779915203</v>
      </c>
      <c r="AC253" s="205">
        <v>-401.75694575471698</v>
      </c>
      <c r="AD253" s="206">
        <v>-164.8520754716981</v>
      </c>
      <c r="AE253" s="207">
        <v>3.0588176590666287</v>
      </c>
      <c r="AF253" s="208">
        <v>1.9291443823952881</v>
      </c>
      <c r="AG253" s="205">
        <v>348.09459905660378</v>
      </c>
      <c r="AH253" s="248">
        <v>572.28911163522014</v>
      </c>
      <c r="AI253" s="205">
        <v>18.173599662218948</v>
      </c>
      <c r="AJ253" s="206">
        <v>26.03051667583474</v>
      </c>
      <c r="AK253" s="209">
        <v>1651.7405699685535</v>
      </c>
      <c r="AL253" s="210">
        <v>3964.0454913522012</v>
      </c>
      <c r="AM253" s="209">
        <v>1756.3376611635219</v>
      </c>
      <c r="AN253" s="210">
        <v>4070.0372366352203</v>
      </c>
      <c r="AO253" s="209">
        <v>245.69362421383647</v>
      </c>
      <c r="AP253" s="210">
        <v>-70.958046383647797</v>
      </c>
      <c r="AQ253" s="211">
        <v>68.053610920351304</v>
      </c>
      <c r="AR253" s="210">
        <v>53.28875328153304</v>
      </c>
      <c r="AS253" s="211">
        <v>36.438308451662152</v>
      </c>
      <c r="AT253" s="210">
        <v>59.844620396090058</v>
      </c>
      <c r="AU253" s="211">
        <v>2358.213671383648</v>
      </c>
      <c r="AV253" s="210">
        <v>2081.9491941823899</v>
      </c>
    </row>
    <row r="254" spans="1:48" ht="12.75" x14ac:dyDescent="0.2">
      <c r="A254" s="249" t="s">
        <v>309</v>
      </c>
      <c r="B254" s="246">
        <v>15274</v>
      </c>
      <c r="C254" s="247">
        <v>10.3</v>
      </c>
      <c r="D254" s="72">
        <v>1004.1596111038366</v>
      </c>
      <c r="E254" s="73">
        <v>2163.7370695299201</v>
      </c>
      <c r="F254" s="72">
        <v>4287.8970551263583</v>
      </c>
      <c r="G254" s="73">
        <v>5653.8947885295274</v>
      </c>
      <c r="H254" s="203">
        <v>23.418463601016779</v>
      </c>
      <c r="I254" s="204">
        <v>38.269850261799228</v>
      </c>
      <c r="J254" s="72">
        <v>-3276.091804373445</v>
      </c>
      <c r="K254" s="73">
        <v>-3493.2685609532541</v>
      </c>
      <c r="L254" s="72">
        <v>2595.9781949718476</v>
      </c>
      <c r="M254" s="72">
        <v>1139.0263192353018</v>
      </c>
      <c r="N254" s="73">
        <v>1487.0664527956003</v>
      </c>
      <c r="O254" s="72">
        <v>3735.0045142071494</v>
      </c>
      <c r="P254" s="73">
        <v>4083.0446477674477</v>
      </c>
      <c r="Q254" s="72">
        <v>342.71599515516567</v>
      </c>
      <c r="R254" s="73">
        <v>450.72895115883199</v>
      </c>
      <c r="S254" s="72">
        <v>448.00354589498494</v>
      </c>
      <c r="T254" s="73">
        <v>526.16727772685613</v>
      </c>
      <c r="U254" s="72">
        <v>76.498500580060281</v>
      </c>
      <c r="V254" s="73">
        <v>85.662672355085974</v>
      </c>
      <c r="W254" s="72">
        <v>-105.28755073981931</v>
      </c>
      <c r="X254" s="73">
        <v>-75.438326568024095</v>
      </c>
      <c r="Y254" s="205">
        <v>382.1085066125442</v>
      </c>
      <c r="Z254" s="206">
        <v>515.35229802278377</v>
      </c>
      <c r="AA254" s="205">
        <v>89.690752554398827</v>
      </c>
      <c r="AB254" s="206">
        <v>87.460355350720718</v>
      </c>
      <c r="AC254" s="205">
        <v>-7.3437933743616606</v>
      </c>
      <c r="AD254" s="206">
        <v>-22.094670682205056</v>
      </c>
      <c r="AE254" s="207">
        <v>0.48827031404057791</v>
      </c>
      <c r="AF254" s="208">
        <v>0.57694623677542223</v>
      </c>
      <c r="AG254" s="205">
        <v>105.04841888175986</v>
      </c>
      <c r="AH254" s="248">
        <v>428.06920256645282</v>
      </c>
      <c r="AI254" s="205">
        <v>6.051584420527008</v>
      </c>
      <c r="AJ254" s="206">
        <v>20.011327347172632</v>
      </c>
      <c r="AK254" s="209">
        <v>7101.8959650386278</v>
      </c>
      <c r="AL254" s="210">
        <v>7351.3109859892629</v>
      </c>
      <c r="AM254" s="209">
        <v>7196.2582800838027</v>
      </c>
      <c r="AN254" s="210">
        <v>7351.3109859892629</v>
      </c>
      <c r="AO254" s="209">
        <v>261.51248526908472</v>
      </c>
      <c r="AP254" s="210">
        <v>63.251407620793508</v>
      </c>
      <c r="AQ254" s="211">
        <v>15.850723133851192</v>
      </c>
      <c r="AR254" s="210">
        <v>21.566277661104856</v>
      </c>
      <c r="AS254" s="211">
        <v>166.66700769028688</v>
      </c>
      <c r="AT254" s="210">
        <v>130.93073474142867</v>
      </c>
      <c r="AU254" s="211">
        <v>191.35899895246828</v>
      </c>
      <c r="AV254" s="210">
        <v>937.60907424381298</v>
      </c>
    </row>
    <row r="255" spans="1:48" ht="12.75" x14ac:dyDescent="0.2">
      <c r="A255" s="250"/>
      <c r="B255" s="246" t="s">
        <v>389</v>
      </c>
      <c r="C255" s="247" t="s">
        <v>389</v>
      </c>
      <c r="D255" s="72" t="s">
        <v>389</v>
      </c>
      <c r="E255" s="73" t="s">
        <v>389</v>
      </c>
      <c r="F255" s="72" t="s">
        <v>389</v>
      </c>
      <c r="G255" s="73" t="s">
        <v>389</v>
      </c>
      <c r="H255" s="203" t="s">
        <v>389</v>
      </c>
      <c r="I255" s="204" t="s">
        <v>389</v>
      </c>
      <c r="J255" s="72" t="s">
        <v>389</v>
      </c>
      <c r="K255" s="73" t="s">
        <v>389</v>
      </c>
      <c r="L255" s="72" t="s">
        <v>389</v>
      </c>
      <c r="M255" s="72" t="s">
        <v>389</v>
      </c>
      <c r="N255" s="73" t="s">
        <v>389</v>
      </c>
      <c r="O255" s="72" t="s">
        <v>389</v>
      </c>
      <c r="P255" s="73" t="s">
        <v>389</v>
      </c>
      <c r="Q255" s="72" t="s">
        <v>389</v>
      </c>
      <c r="R255" s="73" t="s">
        <v>389</v>
      </c>
      <c r="S255" s="72" t="s">
        <v>389</v>
      </c>
      <c r="T255" s="73" t="s">
        <v>389</v>
      </c>
      <c r="U255" s="72" t="s">
        <v>389</v>
      </c>
      <c r="V255" s="73" t="s">
        <v>389</v>
      </c>
      <c r="W255" s="72" t="s">
        <v>389</v>
      </c>
      <c r="X255" s="73" t="s">
        <v>389</v>
      </c>
      <c r="Y255" s="205" t="s">
        <v>389</v>
      </c>
      <c r="Z255" s="206" t="s">
        <v>389</v>
      </c>
      <c r="AA255" s="205" t="s">
        <v>389</v>
      </c>
      <c r="AB255" s="206" t="s">
        <v>389</v>
      </c>
      <c r="AC255" s="205" t="s">
        <v>389</v>
      </c>
      <c r="AD255" s="206" t="s">
        <v>389</v>
      </c>
      <c r="AE255" s="207" t="s">
        <v>389</v>
      </c>
      <c r="AF255" s="208" t="s">
        <v>389</v>
      </c>
      <c r="AG255" s="205" t="s">
        <v>389</v>
      </c>
      <c r="AH255" s="248" t="s">
        <v>389</v>
      </c>
      <c r="AI255" s="205" t="s">
        <v>389</v>
      </c>
      <c r="AJ255" s="206" t="s">
        <v>389</v>
      </c>
      <c r="AK255" s="209" t="s">
        <v>389</v>
      </c>
      <c r="AL255" s="210" t="s">
        <v>389</v>
      </c>
      <c r="AM255" s="209" t="s">
        <v>389</v>
      </c>
      <c r="AN255" s="210" t="s">
        <v>389</v>
      </c>
      <c r="AO255" s="209" t="s">
        <v>389</v>
      </c>
      <c r="AP255" s="210" t="s">
        <v>389</v>
      </c>
      <c r="AQ255" s="211" t="s">
        <v>389</v>
      </c>
      <c r="AR255" s="210" t="s">
        <v>389</v>
      </c>
      <c r="AS255" s="211" t="s">
        <v>389</v>
      </c>
      <c r="AT255" s="210" t="s">
        <v>389</v>
      </c>
      <c r="AU255" s="211" t="s">
        <v>389</v>
      </c>
      <c r="AV255" s="210" t="s">
        <v>389</v>
      </c>
    </row>
    <row r="256" spans="1:48" s="287" customFormat="1" ht="12.75" x14ac:dyDescent="0.2">
      <c r="A256" s="245" t="s">
        <v>385</v>
      </c>
      <c r="B256" s="273">
        <v>248512</v>
      </c>
      <c r="C256" s="274">
        <v>8.5087685698913642</v>
      </c>
      <c r="D256" s="275">
        <v>1013.7865231055241</v>
      </c>
      <c r="E256" s="276">
        <v>2484.7155972347414</v>
      </c>
      <c r="F256" s="275">
        <v>3551.3727331476944</v>
      </c>
      <c r="G256" s="276">
        <v>4878.3934688063346</v>
      </c>
      <c r="H256" s="277">
        <v>28.546328399806487</v>
      </c>
      <c r="I256" s="278">
        <v>50.933070756236312</v>
      </c>
      <c r="J256" s="275">
        <v>-2531.4536568857839</v>
      </c>
      <c r="K256" s="276">
        <v>-2375.8990348956995</v>
      </c>
      <c r="L256" s="275">
        <v>2398.7846469385786</v>
      </c>
      <c r="M256" s="275">
        <v>568.39333517093735</v>
      </c>
      <c r="N256" s="276">
        <v>1029.6997411795005</v>
      </c>
      <c r="O256" s="275">
        <v>2967.1779821095161</v>
      </c>
      <c r="P256" s="276">
        <v>3428.4843881180791</v>
      </c>
      <c r="Q256" s="275">
        <v>521.10994563642805</v>
      </c>
      <c r="R256" s="276">
        <v>1010.8486949121169</v>
      </c>
      <c r="S256" s="275">
        <v>461.0840876094515</v>
      </c>
      <c r="T256" s="276">
        <v>761.20135426055879</v>
      </c>
      <c r="U256" s="275">
        <v>113.01841890449705</v>
      </c>
      <c r="V256" s="276">
        <v>132.79649192086222</v>
      </c>
      <c r="W256" s="275">
        <v>58.255319783350501</v>
      </c>
      <c r="X256" s="276">
        <v>249.46710714170746</v>
      </c>
      <c r="Y256" s="279">
        <v>407.28320000643828</v>
      </c>
      <c r="Z256" s="280">
        <v>849.12285121040429</v>
      </c>
      <c r="AA256" s="279">
        <v>127.94781263459683</v>
      </c>
      <c r="AB256" s="280">
        <v>119.0462244033565</v>
      </c>
      <c r="AC256" s="279">
        <v>139.8771402588205</v>
      </c>
      <c r="AD256" s="280">
        <v>254.44776095319341</v>
      </c>
      <c r="AE256" s="281">
        <v>1.043653508487246</v>
      </c>
      <c r="AF256" s="282">
        <v>1.2036176481604366</v>
      </c>
      <c r="AG256" s="279">
        <v>1005.6537719305304</v>
      </c>
      <c r="AH256" s="283">
        <v>1542.0900595142286</v>
      </c>
      <c r="AI256" s="279">
        <v>77.937305540335842</v>
      </c>
      <c r="AJ256" s="280">
        <v>82.49650150366692</v>
      </c>
      <c r="AK256" s="284">
        <v>3970.410148765452</v>
      </c>
      <c r="AL256" s="285">
        <v>6528.7042526316636</v>
      </c>
      <c r="AM256" s="284">
        <v>4830.2316485320634</v>
      </c>
      <c r="AN256" s="285">
        <v>7605.2452190638687</v>
      </c>
      <c r="AO256" s="284">
        <v>1493.5448525624515</v>
      </c>
      <c r="AP256" s="285">
        <v>97.015586128637651</v>
      </c>
      <c r="AQ256" s="286">
        <v>51.611805927690824</v>
      </c>
      <c r="AR256" s="285">
        <v>40.703005588608079</v>
      </c>
      <c r="AS256" s="286">
        <v>112.84682862877989</v>
      </c>
      <c r="AT256" s="285">
        <v>132.79926248679547</v>
      </c>
      <c r="AU256" s="286">
        <v>1300.1183319920165</v>
      </c>
      <c r="AV256" s="285">
        <v>1740.9647131325648</v>
      </c>
    </row>
    <row r="257" spans="1:48" ht="12.75" x14ac:dyDescent="0.2">
      <c r="A257" s="249" t="s">
        <v>59</v>
      </c>
      <c r="B257" s="246">
        <v>20205</v>
      </c>
      <c r="C257" s="247">
        <v>7.9</v>
      </c>
      <c r="D257" s="72">
        <v>2141.4084201930218</v>
      </c>
      <c r="E257" s="73">
        <v>3437.2665048255385</v>
      </c>
      <c r="F257" s="72">
        <v>4662.0206458797329</v>
      </c>
      <c r="G257" s="73">
        <v>5724.0752289037364</v>
      </c>
      <c r="H257" s="203">
        <v>45.933053129775089</v>
      </c>
      <c r="I257" s="204">
        <v>60.049289489925819</v>
      </c>
      <c r="J257" s="72">
        <v>-2519.2269824300915</v>
      </c>
      <c r="K257" s="73">
        <v>-2225.7095085374904</v>
      </c>
      <c r="L257" s="72">
        <v>2097.5426057906461</v>
      </c>
      <c r="M257" s="72">
        <v>1122.1714427121999</v>
      </c>
      <c r="N257" s="73">
        <v>1122.1714427121999</v>
      </c>
      <c r="O257" s="72">
        <v>3219.7140485028458</v>
      </c>
      <c r="P257" s="73">
        <v>3219.7140485028458</v>
      </c>
      <c r="Q257" s="72">
        <v>713.38437317495664</v>
      </c>
      <c r="R257" s="73">
        <v>962.82718386537988</v>
      </c>
      <c r="S257" s="72">
        <v>612.00493145261078</v>
      </c>
      <c r="T257" s="73">
        <v>750.7071116060381</v>
      </c>
      <c r="U257" s="72">
        <v>116.56513477460369</v>
      </c>
      <c r="V257" s="73">
        <v>128.2560360731816</v>
      </c>
      <c r="W257" s="72">
        <v>101.37944172234596</v>
      </c>
      <c r="X257" s="73">
        <v>213.73240880970059</v>
      </c>
      <c r="Y257" s="205">
        <v>311.88489730264786</v>
      </c>
      <c r="Z257" s="206">
        <v>496.79512595892112</v>
      </c>
      <c r="AA257" s="205">
        <v>228.73322156497386</v>
      </c>
      <c r="AB257" s="206">
        <v>193.80769527617986</v>
      </c>
      <c r="AC257" s="205">
        <v>341.74299183370454</v>
      </c>
      <c r="AD257" s="206">
        <v>344.92936500866125</v>
      </c>
      <c r="AE257" s="207">
        <v>1.4066722767685058</v>
      </c>
      <c r="AF257" s="208">
        <v>1.5244264484476222</v>
      </c>
      <c r="AG257" s="205">
        <v>1174.6388250433063</v>
      </c>
      <c r="AH257" s="248">
        <v>1520.3634060876022</v>
      </c>
      <c r="AI257" s="205">
        <v>76.562114334652691</v>
      </c>
      <c r="AJ257" s="206">
        <v>79.587514030117475</v>
      </c>
      <c r="AK257" s="209">
        <v>3879.0208809700571</v>
      </c>
      <c r="AL257" s="210">
        <v>4826.4452546399407</v>
      </c>
      <c r="AM257" s="209">
        <v>4210.8542058896319</v>
      </c>
      <c r="AN257" s="210">
        <v>5565.2650497401637</v>
      </c>
      <c r="AO257" s="209">
        <v>55.665538233110617</v>
      </c>
      <c r="AP257" s="210">
        <v>0.3430744865132393</v>
      </c>
      <c r="AQ257" s="211">
        <v>54.776946727187593</v>
      </c>
      <c r="AR257" s="210">
        <v>53.556055092452013</v>
      </c>
      <c r="AS257" s="211">
        <v>87.129973180827903</v>
      </c>
      <c r="AT257" s="210">
        <v>90.878358459411245</v>
      </c>
      <c r="AU257" s="211">
        <v>1575.8678158871567</v>
      </c>
      <c r="AV257" s="210">
        <v>3313.6751413016577</v>
      </c>
    </row>
    <row r="258" spans="1:48" ht="12.75" x14ac:dyDescent="0.2">
      <c r="A258" s="249" t="s">
        <v>72</v>
      </c>
      <c r="B258" s="246">
        <v>4494</v>
      </c>
      <c r="C258" s="247">
        <v>8.6</v>
      </c>
      <c r="D258" s="72">
        <v>939.15732532265235</v>
      </c>
      <c r="E258" s="73">
        <v>1327.7850867823765</v>
      </c>
      <c r="F258" s="72">
        <v>3462.8100267022696</v>
      </c>
      <c r="G258" s="73">
        <v>3777.885411659991</v>
      </c>
      <c r="H258" s="203">
        <v>27.121248872466673</v>
      </c>
      <c r="I258" s="204">
        <v>35.146250934036452</v>
      </c>
      <c r="J258" s="72">
        <v>-2522.9464263462396</v>
      </c>
      <c r="K258" s="73">
        <v>-2445.9243969737427</v>
      </c>
      <c r="L258" s="72">
        <v>2244.8422051624384</v>
      </c>
      <c r="M258" s="72">
        <v>822.23141967067204</v>
      </c>
      <c r="N258" s="73">
        <v>822.23141967067204</v>
      </c>
      <c r="O258" s="72">
        <v>3067.0736248331104</v>
      </c>
      <c r="P258" s="73">
        <v>3067.0736248331104</v>
      </c>
      <c r="Q258" s="72">
        <v>612.0904450378282</v>
      </c>
      <c r="R258" s="73">
        <v>646.73578326657764</v>
      </c>
      <c r="S258" s="72">
        <v>580.8952336448599</v>
      </c>
      <c r="T258" s="73">
        <v>592.49363150867816</v>
      </c>
      <c r="U258" s="72">
        <v>105.37019579197306</v>
      </c>
      <c r="V258" s="73">
        <v>109.15489194707149</v>
      </c>
      <c r="W258" s="72">
        <v>31.195211392968403</v>
      </c>
      <c r="X258" s="73">
        <v>54.242151757899421</v>
      </c>
      <c r="Y258" s="205">
        <v>277.93514241210499</v>
      </c>
      <c r="Z258" s="206">
        <v>314.91058744993325</v>
      </c>
      <c r="AA258" s="205">
        <v>220.22779837256365</v>
      </c>
      <c r="AB258" s="206">
        <v>205.37124156532221</v>
      </c>
      <c r="AC258" s="205">
        <v>355.94063640409433</v>
      </c>
      <c r="AD258" s="206">
        <v>360.44928793947486</v>
      </c>
      <c r="AE258" s="207">
        <v>1.3715256377226799</v>
      </c>
      <c r="AF258" s="208">
        <v>1.1220477834248801</v>
      </c>
      <c r="AG258" s="205">
        <v>2372.047300845572</v>
      </c>
      <c r="AH258" s="248">
        <v>2624.6029750778816</v>
      </c>
      <c r="AI258" s="205">
        <v>187.14440063743149</v>
      </c>
      <c r="AJ258" s="206">
        <v>185.96197883305237</v>
      </c>
      <c r="AK258" s="209">
        <v>3420.5219047619048</v>
      </c>
      <c r="AL258" s="210">
        <v>4526.4409078771696</v>
      </c>
      <c r="AM258" s="209">
        <v>3449.4773164218955</v>
      </c>
      <c r="AN258" s="210">
        <v>4555.7708500222525</v>
      </c>
      <c r="AO258" s="209">
        <v>35.571708945260347</v>
      </c>
      <c r="AP258" s="210">
        <v>36.346813529149976</v>
      </c>
      <c r="AQ258" s="211">
        <v>56.775038166978916</v>
      </c>
      <c r="AR258" s="210">
        <v>43.985179515554876</v>
      </c>
      <c r="AS258" s="211">
        <v>100.32404240099753</v>
      </c>
      <c r="AT258" s="210">
        <v>116.21046522168602</v>
      </c>
      <c r="AU258" s="211">
        <v>1934.9019247886069</v>
      </c>
      <c r="AV258" s="210">
        <v>937.24441255006673</v>
      </c>
    </row>
    <row r="259" spans="1:48" ht="12.75" x14ac:dyDescent="0.2">
      <c r="A259" s="249" t="s">
        <v>82</v>
      </c>
      <c r="B259" s="246">
        <v>2547</v>
      </c>
      <c r="C259" s="247">
        <v>9.9</v>
      </c>
      <c r="D259" s="72">
        <v>741.22072241853164</v>
      </c>
      <c r="E259" s="73">
        <v>957.96386336866897</v>
      </c>
      <c r="F259" s="72">
        <v>3038.5670003926189</v>
      </c>
      <c r="G259" s="73">
        <v>3352.9121554770318</v>
      </c>
      <c r="H259" s="203">
        <v>24.393759371531289</v>
      </c>
      <c r="I259" s="204">
        <v>28.571099359218842</v>
      </c>
      <c r="J259" s="72">
        <v>-2297.3462779740871</v>
      </c>
      <c r="K259" s="73">
        <v>-2384.5229014526894</v>
      </c>
      <c r="L259" s="72">
        <v>2483.7207184923441</v>
      </c>
      <c r="M259" s="72">
        <v>-155.74950922654102</v>
      </c>
      <c r="N259" s="73">
        <v>41.028280329799763</v>
      </c>
      <c r="O259" s="72">
        <v>2327.9712092658028</v>
      </c>
      <c r="P259" s="73">
        <v>2524.7489988221437</v>
      </c>
      <c r="Q259" s="72">
        <v>3.9499725166862976</v>
      </c>
      <c r="R259" s="73">
        <v>87.031319199057705</v>
      </c>
      <c r="S259" s="72">
        <v>332.21999214762462</v>
      </c>
      <c r="T259" s="73">
        <v>382.87344719277581</v>
      </c>
      <c r="U259" s="72">
        <v>1.188962919164448</v>
      </c>
      <c r="V259" s="73">
        <v>22.731092959611185</v>
      </c>
      <c r="W259" s="72">
        <v>-328.27001963093835</v>
      </c>
      <c r="X259" s="73">
        <v>-294.6216332940715</v>
      </c>
      <c r="Y259" s="205">
        <v>122.49238712210443</v>
      </c>
      <c r="Z259" s="206">
        <v>131.70671770710641</v>
      </c>
      <c r="AA259" s="205">
        <v>3.2246677605758758</v>
      </c>
      <c r="AB259" s="206">
        <v>66.079635658828522</v>
      </c>
      <c r="AC259" s="205">
        <v>-186.8845779348253</v>
      </c>
      <c r="AD259" s="206">
        <v>-122.26215547703181</v>
      </c>
      <c r="AE259" s="207">
        <v>0.17150399810012909</v>
      </c>
      <c r="AF259" s="208">
        <v>0.28381821501944793</v>
      </c>
      <c r="AG259" s="205">
        <v>313.49740478994897</v>
      </c>
      <c r="AH259" s="248">
        <v>334.65012563800548</v>
      </c>
      <c r="AI259" s="205">
        <v>31.260192924200702</v>
      </c>
      <c r="AJ259" s="206">
        <v>29.961108472585622</v>
      </c>
      <c r="AK259" s="209">
        <v>3967.3678837848447</v>
      </c>
      <c r="AL259" s="210">
        <v>4784.6620651747153</v>
      </c>
      <c r="AM259" s="209">
        <v>3969.0215940321946</v>
      </c>
      <c r="AN259" s="210">
        <v>4884.0041028661171</v>
      </c>
      <c r="AO259" s="209">
        <v>199.05771495877502</v>
      </c>
      <c r="AP259" s="210">
        <v>0.25969768354927369</v>
      </c>
      <c r="AQ259" s="211">
        <v>33.326315284389132</v>
      </c>
      <c r="AR259" s="210">
        <v>32.751723395531776</v>
      </c>
      <c r="AS259" s="211">
        <v>142.42261945959811</v>
      </c>
      <c r="AT259" s="210">
        <v>150.54518277780676</v>
      </c>
      <c r="AU259" s="211">
        <v>-447.31004318806436</v>
      </c>
      <c r="AV259" s="210">
        <v>-114.54678837848446</v>
      </c>
    </row>
    <row r="260" spans="1:48" ht="12.75" x14ac:dyDescent="0.2">
      <c r="A260" s="249" t="s">
        <v>99</v>
      </c>
      <c r="B260" s="246">
        <v>1922</v>
      </c>
      <c r="C260" s="247">
        <v>8.9</v>
      </c>
      <c r="D260" s="72">
        <v>992.2309781477627</v>
      </c>
      <c r="E260" s="73">
        <v>1368.2364151925078</v>
      </c>
      <c r="F260" s="72">
        <v>3791.3669406867843</v>
      </c>
      <c r="G260" s="73">
        <v>4328.9192663891781</v>
      </c>
      <c r="H260" s="203">
        <v>26.170797859202356</v>
      </c>
      <c r="I260" s="204">
        <v>31.606882249245</v>
      </c>
      <c r="J260" s="72">
        <v>-2799.1359625390219</v>
      </c>
      <c r="K260" s="73">
        <v>-2909.6791519250783</v>
      </c>
      <c r="L260" s="72">
        <v>3634.3836576482827</v>
      </c>
      <c r="M260" s="72">
        <v>397.22944849115504</v>
      </c>
      <c r="N260" s="73">
        <v>707.4160770031217</v>
      </c>
      <c r="O260" s="72">
        <v>4031.6131061394376</v>
      </c>
      <c r="P260" s="73">
        <v>4341.7997346514039</v>
      </c>
      <c r="Q260" s="72">
        <v>1319.5147138397501</v>
      </c>
      <c r="R260" s="73">
        <v>1438.3369979188346</v>
      </c>
      <c r="S260" s="72">
        <v>399.20074401664931</v>
      </c>
      <c r="T260" s="73">
        <v>510.74082726326742</v>
      </c>
      <c r="U260" s="72">
        <v>330.53914192722988</v>
      </c>
      <c r="V260" s="73">
        <v>281.61778364693504</v>
      </c>
      <c r="W260" s="72">
        <v>920.31396982310093</v>
      </c>
      <c r="X260" s="73">
        <v>928.46545265348595</v>
      </c>
      <c r="Y260" s="205">
        <v>418.86983350676377</v>
      </c>
      <c r="Z260" s="206">
        <v>378.78109781477627</v>
      </c>
      <c r="AA260" s="205">
        <v>315.01784284459416</v>
      </c>
      <c r="AB260" s="206">
        <v>379.72776524930515</v>
      </c>
      <c r="AC260" s="205">
        <v>877.66550988553593</v>
      </c>
      <c r="AD260" s="206">
        <v>986.41899063475546</v>
      </c>
      <c r="AE260" s="207">
        <v>4.7915145647115613</v>
      </c>
      <c r="AF260" s="208">
        <v>2.6189179131453648</v>
      </c>
      <c r="AG260" s="205">
        <v>923.99854838709678</v>
      </c>
      <c r="AH260" s="248">
        <v>1059.4087304890738</v>
      </c>
      <c r="AI260" s="205">
        <v>76.350312043806412</v>
      </c>
      <c r="AJ260" s="206">
        <v>75.438205890851833</v>
      </c>
      <c r="AK260" s="209">
        <v>1860.041623309053</v>
      </c>
      <c r="AL260" s="210">
        <v>3780.1852705515089</v>
      </c>
      <c r="AM260" s="209">
        <v>1938.3662955254943</v>
      </c>
      <c r="AN260" s="210">
        <v>3919.8360249739853</v>
      </c>
      <c r="AO260" s="209">
        <v>0</v>
      </c>
      <c r="AP260" s="210">
        <v>0.1849687825182102</v>
      </c>
      <c r="AQ260" s="211">
        <v>67.52564865533941</v>
      </c>
      <c r="AR260" s="210">
        <v>54.215510297955284</v>
      </c>
      <c r="AS260" s="211">
        <v>51.702826721651121</v>
      </c>
      <c r="AT260" s="210">
        <v>84.031501846144167</v>
      </c>
      <c r="AU260" s="211">
        <v>2054.9250104058274</v>
      </c>
      <c r="AV260" s="210">
        <v>1736.8828563995837</v>
      </c>
    </row>
    <row r="261" spans="1:48" ht="12.75" x14ac:dyDescent="0.2">
      <c r="A261" s="249" t="s">
        <v>112</v>
      </c>
      <c r="B261" s="246">
        <v>7255</v>
      </c>
      <c r="C261" s="247">
        <v>9.5</v>
      </c>
      <c r="D261" s="72">
        <v>901.16580289455555</v>
      </c>
      <c r="E261" s="73">
        <v>1424.9588449345279</v>
      </c>
      <c r="F261" s="72">
        <v>3687.4521750516888</v>
      </c>
      <c r="G261" s="73">
        <v>4634.1627787732596</v>
      </c>
      <c r="H261" s="203">
        <v>24.438711612088191</v>
      </c>
      <c r="I261" s="204">
        <v>30.749002850343082</v>
      </c>
      <c r="J261" s="72">
        <v>-2783.1200137835976</v>
      </c>
      <c r="K261" s="73">
        <v>-3196.7571853893864</v>
      </c>
      <c r="L261" s="72">
        <v>2057.8180551343903</v>
      </c>
      <c r="M261" s="72">
        <v>1312.4576154376293</v>
      </c>
      <c r="N261" s="73">
        <v>1930.6211164713989</v>
      </c>
      <c r="O261" s="72">
        <v>3370.2756705720194</v>
      </c>
      <c r="P261" s="73">
        <v>3988.4391716057889</v>
      </c>
      <c r="Q261" s="72">
        <v>731.55762922122665</v>
      </c>
      <c r="R261" s="73">
        <v>899.87941833218463</v>
      </c>
      <c r="S261" s="72">
        <v>513.17285458304616</v>
      </c>
      <c r="T261" s="73">
        <v>640.81850585802897</v>
      </c>
      <c r="U261" s="72">
        <v>142.55579239779129</v>
      </c>
      <c r="V261" s="73">
        <v>140.42656541687793</v>
      </c>
      <c r="W261" s="72">
        <v>218.38477463818057</v>
      </c>
      <c r="X261" s="73">
        <v>260.31503239145417</v>
      </c>
      <c r="Y261" s="205">
        <v>174.58929979324606</v>
      </c>
      <c r="Z261" s="206">
        <v>198.16602067539628</v>
      </c>
      <c r="AA261" s="205">
        <v>419.0163028819976</v>
      </c>
      <c r="AB261" s="206">
        <v>454.10379401331494</v>
      </c>
      <c r="AC261" s="205">
        <v>541.32313714679526</v>
      </c>
      <c r="AD261" s="206">
        <v>675.04757408683668</v>
      </c>
      <c r="AE261" s="207">
        <v>2.2525069718872257</v>
      </c>
      <c r="AF261" s="208">
        <v>2.0506853281078521</v>
      </c>
      <c r="AG261" s="205">
        <v>1449.6390268780153</v>
      </c>
      <c r="AH261" s="248">
        <v>1718.0608187456926</v>
      </c>
      <c r="AI261" s="205">
        <v>127.37634423979907</v>
      </c>
      <c r="AJ261" s="206">
        <v>119.03165257776151</v>
      </c>
      <c r="AK261" s="209">
        <v>2366.8911095796002</v>
      </c>
      <c r="AL261" s="210">
        <v>3167.8553190902826</v>
      </c>
      <c r="AM261" s="209">
        <v>2605.6568945554791</v>
      </c>
      <c r="AN261" s="210">
        <v>3572.1430861474846</v>
      </c>
      <c r="AO261" s="209">
        <v>38.308828394210884</v>
      </c>
      <c r="AP261" s="210">
        <v>0.26685320468642315</v>
      </c>
      <c r="AQ261" s="211">
        <v>61.433313347020921</v>
      </c>
      <c r="AR261" s="210">
        <v>58.396232706228076</v>
      </c>
      <c r="AS261" s="211">
        <v>66.335572717432512</v>
      </c>
      <c r="AT261" s="210">
        <v>72.403082392339172</v>
      </c>
      <c r="AU261" s="211">
        <v>501.63976843556162</v>
      </c>
      <c r="AV261" s="210">
        <v>1748.6829882839422</v>
      </c>
    </row>
    <row r="262" spans="1:48" ht="12.75" x14ac:dyDescent="0.2">
      <c r="A262" s="249" t="s">
        <v>127</v>
      </c>
      <c r="B262" s="246">
        <v>126572</v>
      </c>
      <c r="C262" s="247">
        <v>8.1</v>
      </c>
      <c r="D262" s="72">
        <v>901.4864978826281</v>
      </c>
      <c r="E262" s="73">
        <v>2907.0437711342161</v>
      </c>
      <c r="F262" s="72">
        <v>3297.1250997851025</v>
      </c>
      <c r="G262" s="73">
        <v>5003.7030517017984</v>
      </c>
      <c r="H262" s="203">
        <v>27.341592162862867</v>
      </c>
      <c r="I262" s="204">
        <v>58.097847556031688</v>
      </c>
      <c r="J262" s="72">
        <v>-2388.1102180577063</v>
      </c>
      <c r="K262" s="73">
        <v>-2081.9059863160887</v>
      </c>
      <c r="L262" s="72">
        <v>2383.8019295736813</v>
      </c>
      <c r="M262" s="72">
        <v>369.0339490566634</v>
      </c>
      <c r="N262" s="73">
        <v>966.34206570173501</v>
      </c>
      <c r="O262" s="72">
        <v>2752.8358786303447</v>
      </c>
      <c r="P262" s="73">
        <v>3350.1439952754163</v>
      </c>
      <c r="Q262" s="72">
        <v>453.87598046961415</v>
      </c>
      <c r="R262" s="73">
        <v>1185.8624622349334</v>
      </c>
      <c r="S262" s="72">
        <v>477.14468816167874</v>
      </c>
      <c r="T262" s="73">
        <v>911.89874711626578</v>
      </c>
      <c r="U262" s="72">
        <v>95.123343449192902</v>
      </c>
      <c r="V262" s="73">
        <v>130.0432165287028</v>
      </c>
      <c r="W262" s="72">
        <v>-23.268707692064595</v>
      </c>
      <c r="X262" s="73">
        <v>275.35340952185317</v>
      </c>
      <c r="Y262" s="205">
        <v>501.40500221217962</v>
      </c>
      <c r="Z262" s="206">
        <v>1137.7625891192365</v>
      </c>
      <c r="AA262" s="205">
        <v>90.520832155070408</v>
      </c>
      <c r="AB262" s="206">
        <v>104.22758434630303</v>
      </c>
      <c r="AC262" s="205">
        <v>-89.650165676452929</v>
      </c>
      <c r="AD262" s="206">
        <v>159.74752694118763</v>
      </c>
      <c r="AE262" s="207">
        <v>0.79265455772979654</v>
      </c>
      <c r="AF262" s="208">
        <v>1.1569467564562119</v>
      </c>
      <c r="AG262" s="205">
        <v>1012.2506458774452</v>
      </c>
      <c r="AH262" s="248">
        <v>1744.4556853806528</v>
      </c>
      <c r="AI262" s="205">
        <v>80.49145359423801</v>
      </c>
      <c r="AJ262" s="206">
        <v>84.769755557881084</v>
      </c>
      <c r="AK262" s="209">
        <v>4746.9825401352591</v>
      </c>
      <c r="AL262" s="210">
        <v>8012.5630414309644</v>
      </c>
      <c r="AM262" s="209">
        <v>5419.4580780899414</v>
      </c>
      <c r="AN262" s="210">
        <v>8968.4139028379104</v>
      </c>
      <c r="AO262" s="209">
        <v>1790.6836650286002</v>
      </c>
      <c r="AP262" s="210">
        <v>12.509302373352716</v>
      </c>
      <c r="AQ262" s="211">
        <v>45.688592690721507</v>
      </c>
      <c r="AR262" s="210">
        <v>33.901984080444613</v>
      </c>
      <c r="AS262" s="211">
        <v>142.66854730135032</v>
      </c>
      <c r="AT262" s="210">
        <v>155.89513202088077</v>
      </c>
      <c r="AU262" s="211">
        <v>1397.6555113295199</v>
      </c>
      <c r="AV262" s="210">
        <v>1541.9629027747053</v>
      </c>
    </row>
    <row r="263" spans="1:48" ht="12.75" x14ac:dyDescent="0.2">
      <c r="A263" s="249" t="s">
        <v>139</v>
      </c>
      <c r="B263" s="246">
        <v>8803</v>
      </c>
      <c r="C263" s="247">
        <v>9.4</v>
      </c>
      <c r="D263" s="72">
        <v>828.34363853231855</v>
      </c>
      <c r="E263" s="73">
        <v>1715.3756071793707</v>
      </c>
      <c r="F263" s="72">
        <v>3194.039349085539</v>
      </c>
      <c r="G263" s="73">
        <v>4184.7981778939002</v>
      </c>
      <c r="H263" s="203">
        <v>25.9340461403356</v>
      </c>
      <c r="I263" s="204">
        <v>40.990641227115873</v>
      </c>
      <c r="J263" s="72">
        <v>-2365.4900988299441</v>
      </c>
      <c r="K263" s="73">
        <v>-2449.5578711802796</v>
      </c>
      <c r="L263" s="72">
        <v>2241.6627445189142</v>
      </c>
      <c r="M263" s="72">
        <v>690.89696694308759</v>
      </c>
      <c r="N263" s="73">
        <v>1061.8886197887084</v>
      </c>
      <c r="O263" s="72">
        <v>2932.5597114620018</v>
      </c>
      <c r="P263" s="73">
        <v>3303.5513643076229</v>
      </c>
      <c r="Q263" s="72">
        <v>688.63816085425424</v>
      </c>
      <c r="R263" s="73">
        <v>873.84400318073381</v>
      </c>
      <c r="S263" s="72">
        <v>410.52221288197205</v>
      </c>
      <c r="T263" s="73">
        <v>642.67916505736684</v>
      </c>
      <c r="U263" s="72">
        <v>167.74686953474119</v>
      </c>
      <c r="V263" s="73">
        <v>135.96893297493668</v>
      </c>
      <c r="W263" s="72">
        <v>221.31712938770872</v>
      </c>
      <c r="X263" s="73">
        <v>175.29259457003295</v>
      </c>
      <c r="Y263" s="205">
        <v>150.39027604225834</v>
      </c>
      <c r="Z263" s="206">
        <v>1790.7624593888447</v>
      </c>
      <c r="AA263" s="205">
        <v>457.90072269084277</v>
      </c>
      <c r="AB263" s="206">
        <v>48.797315277591935</v>
      </c>
      <c r="AC263" s="205">
        <v>2088.4043905486769</v>
      </c>
      <c r="AD263" s="206">
        <v>556.76039531977733</v>
      </c>
      <c r="AE263" s="207">
        <v>1.3312517650794069</v>
      </c>
      <c r="AF263" s="208">
        <v>1.3770908383548404</v>
      </c>
      <c r="AG263" s="205">
        <v>423.91151084857432</v>
      </c>
      <c r="AH263" s="248">
        <v>832.86341928887873</v>
      </c>
      <c r="AI263" s="205">
        <v>28.157746787875567</v>
      </c>
      <c r="AJ263" s="206">
        <v>45.417663682678679</v>
      </c>
      <c r="AK263" s="209">
        <v>3969.1253538566402</v>
      </c>
      <c r="AL263" s="210">
        <v>4826.154934681359</v>
      </c>
      <c r="AM263" s="209">
        <v>4072.6268874247417</v>
      </c>
      <c r="AN263" s="210">
        <v>4929.6564682494609</v>
      </c>
      <c r="AO263" s="209">
        <v>2815.7087163466999</v>
      </c>
      <c r="AP263" s="210">
        <v>0.19715778711802795</v>
      </c>
      <c r="AQ263" s="211">
        <v>48.552828754147654</v>
      </c>
      <c r="AR263" s="210">
        <v>42.545016778296343</v>
      </c>
      <c r="AS263" s="211">
        <v>117.19466184104471</v>
      </c>
      <c r="AT263" s="210">
        <v>112.66715776285901</v>
      </c>
      <c r="AU263" s="211">
        <v>338.92505168692492</v>
      </c>
      <c r="AV263" s="210">
        <v>380.98737248665225</v>
      </c>
    </row>
    <row r="264" spans="1:48" ht="12.75" x14ac:dyDescent="0.2">
      <c r="A264" s="249" t="s">
        <v>146</v>
      </c>
      <c r="B264" s="246">
        <v>8924</v>
      </c>
      <c r="C264" s="247">
        <v>8.4</v>
      </c>
      <c r="D264" s="72">
        <v>888.68183325862833</v>
      </c>
      <c r="E264" s="73">
        <v>1514.3975224114747</v>
      </c>
      <c r="F264" s="72">
        <v>3392.1571246077992</v>
      </c>
      <c r="G264" s="73">
        <v>3961.158909681757</v>
      </c>
      <c r="H264" s="203">
        <v>26.19813294649132</v>
      </c>
      <c r="I264" s="204">
        <v>38.231173172831454</v>
      </c>
      <c r="J264" s="72">
        <v>-2503.4752913491707</v>
      </c>
      <c r="K264" s="73">
        <v>-2446.1317324069923</v>
      </c>
      <c r="L264" s="72">
        <v>2299.8849114746749</v>
      </c>
      <c r="M264" s="72">
        <v>565.93903630658895</v>
      </c>
      <c r="N264" s="73">
        <v>659.70636261766026</v>
      </c>
      <c r="O264" s="72">
        <v>2865.823947781264</v>
      </c>
      <c r="P264" s="73">
        <v>2959.591274092335</v>
      </c>
      <c r="Q264" s="72">
        <v>467.34924809502462</v>
      </c>
      <c r="R264" s="73">
        <v>566.98538995965941</v>
      </c>
      <c r="S264" s="72">
        <v>462.38426378305689</v>
      </c>
      <c r="T264" s="73">
        <v>545.64212572837289</v>
      </c>
      <c r="U264" s="72">
        <v>101.07377882442323</v>
      </c>
      <c r="V264" s="73">
        <v>103.91158659218173</v>
      </c>
      <c r="W264" s="72">
        <v>4.9649843119677275</v>
      </c>
      <c r="X264" s="73">
        <v>21.343264231286419</v>
      </c>
      <c r="Y264" s="205">
        <v>249.06406320035862</v>
      </c>
      <c r="Z264" s="206">
        <v>289.15758068130884</v>
      </c>
      <c r="AA264" s="205">
        <v>187.64218413921375</v>
      </c>
      <c r="AB264" s="206">
        <v>196.08180031930573</v>
      </c>
      <c r="AC264" s="205">
        <v>174.93647467503362</v>
      </c>
      <c r="AD264" s="206">
        <v>233.58288771851187</v>
      </c>
      <c r="AE264" s="207">
        <v>4.3963003192618109</v>
      </c>
      <c r="AF264" s="208">
        <v>2.1940271234033695</v>
      </c>
      <c r="AG264" s="205">
        <v>1280.1079863290004</v>
      </c>
      <c r="AH264" s="248">
        <v>1504.864549529359</v>
      </c>
      <c r="AI264" s="205">
        <v>121.83116875212684</v>
      </c>
      <c r="AJ264" s="206">
        <v>123.71160680417859</v>
      </c>
      <c r="AK264" s="209">
        <v>735.62968399820704</v>
      </c>
      <c r="AL264" s="210">
        <v>1843.4169856566562</v>
      </c>
      <c r="AM264" s="209" t="s">
        <v>370</v>
      </c>
      <c r="AN264" s="210" t="s">
        <v>370</v>
      </c>
      <c r="AO264" s="209">
        <v>594.60252801434331</v>
      </c>
      <c r="AP264" s="210">
        <v>34.406458987001344</v>
      </c>
      <c r="AQ264" s="211">
        <v>79.135894033785107</v>
      </c>
      <c r="AR264" s="210">
        <v>65.511547380201776</v>
      </c>
      <c r="AS264" s="211">
        <v>34.085756841254252</v>
      </c>
      <c r="AT264" s="210">
        <v>56.340463332013798</v>
      </c>
      <c r="AU264" s="211">
        <v>286.11046839982072</v>
      </c>
      <c r="AV264" s="210">
        <v>1054.5577891080234</v>
      </c>
    </row>
    <row r="265" spans="1:48" ht="12.75" x14ac:dyDescent="0.2">
      <c r="A265" s="249" t="s">
        <v>203</v>
      </c>
      <c r="B265" s="246">
        <v>3873</v>
      </c>
      <c r="C265" s="247">
        <v>9.1</v>
      </c>
      <c r="D265" s="72">
        <v>1019.7376658920733</v>
      </c>
      <c r="E265" s="73">
        <v>1363.0934340304673</v>
      </c>
      <c r="F265" s="72">
        <v>4125.8001678285573</v>
      </c>
      <c r="G265" s="73">
        <v>4800.0577485153626</v>
      </c>
      <c r="H265" s="203">
        <v>24.716118677865335</v>
      </c>
      <c r="I265" s="204">
        <v>28.397438227739368</v>
      </c>
      <c r="J265" s="72">
        <v>-3101.2261993286857</v>
      </c>
      <c r="K265" s="73">
        <v>-3436.9643144848951</v>
      </c>
      <c r="L265" s="72">
        <v>2137.8307229537827</v>
      </c>
      <c r="M265" s="72">
        <v>1434.849987090111</v>
      </c>
      <c r="N265" s="73">
        <v>1842.8724089852826</v>
      </c>
      <c r="O265" s="72">
        <v>3572.6807100438937</v>
      </c>
      <c r="P265" s="73">
        <v>3980.7031319390653</v>
      </c>
      <c r="Q265" s="72">
        <v>689.59129873483096</v>
      </c>
      <c r="R265" s="73">
        <v>749.14779757294082</v>
      </c>
      <c r="S265" s="72">
        <v>367.74980118770981</v>
      </c>
      <c r="T265" s="73">
        <v>404.05939581719599</v>
      </c>
      <c r="U265" s="72">
        <v>187.51643005861047</v>
      </c>
      <c r="V265" s="73">
        <v>185.40536498546598</v>
      </c>
      <c r="W265" s="72">
        <v>321.84149754712115</v>
      </c>
      <c r="X265" s="73">
        <v>345.39927188226176</v>
      </c>
      <c r="Y265" s="205">
        <v>806.61031500129104</v>
      </c>
      <c r="Z265" s="206">
        <v>800.19016266460108</v>
      </c>
      <c r="AA265" s="205">
        <v>85.492496923217161</v>
      </c>
      <c r="AB265" s="206">
        <v>93.621220620647065</v>
      </c>
      <c r="AC265" s="205">
        <v>-187.15020139426801</v>
      </c>
      <c r="AD265" s="206">
        <v>-120.92554092434806</v>
      </c>
      <c r="AE265" s="207">
        <v>2.1191338836158242</v>
      </c>
      <c r="AF265" s="208">
        <v>2.0572768943539756</v>
      </c>
      <c r="AG265" s="205">
        <v>2870.6058171959721</v>
      </c>
      <c r="AH265" s="248">
        <v>3145.3309036922283</v>
      </c>
      <c r="AI265" s="205">
        <v>204.90265049288007</v>
      </c>
      <c r="AJ265" s="206">
        <v>196.90432006564416</v>
      </c>
      <c r="AK265" s="209">
        <v>2402.7410637748517</v>
      </c>
      <c r="AL265" s="210">
        <v>2685.3922385747483</v>
      </c>
      <c r="AM265" s="209">
        <v>3214.1324916085723</v>
      </c>
      <c r="AN265" s="210">
        <v>3578.595956622773</v>
      </c>
      <c r="AO265" s="209">
        <v>68.533865220759097</v>
      </c>
      <c r="AP265" s="210">
        <v>6.6147689129873483E-2</v>
      </c>
      <c r="AQ265" s="211">
        <v>69.296383979476218</v>
      </c>
      <c r="AR265" s="210">
        <v>67.713090997626779</v>
      </c>
      <c r="AS265" s="211">
        <v>67.461341835953164</v>
      </c>
      <c r="AT265" s="210">
        <v>65.472594100039728</v>
      </c>
      <c r="AU265" s="211">
        <v>1287.5727498063516</v>
      </c>
      <c r="AV265" s="210">
        <v>2395.1288768396594</v>
      </c>
    </row>
    <row r="266" spans="1:48" ht="12.75" x14ac:dyDescent="0.2">
      <c r="A266" s="249" t="s">
        <v>231</v>
      </c>
      <c r="B266" s="246">
        <v>2928</v>
      </c>
      <c r="C266" s="247">
        <v>9.9</v>
      </c>
      <c r="D266" s="72">
        <v>1033.6084699453552</v>
      </c>
      <c r="E266" s="73">
        <v>1626.3064241803279</v>
      </c>
      <c r="F266" s="72">
        <v>3834.4201946721309</v>
      </c>
      <c r="G266" s="73">
        <v>4304.0397028688521</v>
      </c>
      <c r="H266" s="203">
        <v>26.956056391042864</v>
      </c>
      <c r="I266" s="204">
        <v>37.785581371294398</v>
      </c>
      <c r="J266" s="72">
        <v>-2800.811724726776</v>
      </c>
      <c r="K266" s="73">
        <v>-2677.9451912568306</v>
      </c>
      <c r="L266" s="72">
        <v>2401.1835860655738</v>
      </c>
      <c r="M266" s="72">
        <v>998.07274590163934</v>
      </c>
      <c r="N266" s="73">
        <v>1007.103869535519</v>
      </c>
      <c r="O266" s="72">
        <v>3399.2563319672131</v>
      </c>
      <c r="P266" s="73">
        <v>3408.2874556010929</v>
      </c>
      <c r="Q266" s="72">
        <v>716.27015710382511</v>
      </c>
      <c r="R266" s="73">
        <v>834.98133879781415</v>
      </c>
      <c r="S266" s="72">
        <v>535.79859631147542</v>
      </c>
      <c r="T266" s="73">
        <v>554.53265027322402</v>
      </c>
      <c r="U266" s="72">
        <v>133.6827237015448</v>
      </c>
      <c r="V266" s="73">
        <v>150.57388205841625</v>
      </c>
      <c r="W266" s="72">
        <v>180.47156079234972</v>
      </c>
      <c r="X266" s="73">
        <v>282.18366120218582</v>
      </c>
      <c r="Y266" s="205">
        <v>257.31275956284151</v>
      </c>
      <c r="Z266" s="206">
        <v>268.83490095628412</v>
      </c>
      <c r="AA266" s="205">
        <v>278.36558059566261</v>
      </c>
      <c r="AB266" s="206">
        <v>310.59261123747939</v>
      </c>
      <c r="AC266" s="205">
        <v>393.42088456284154</v>
      </c>
      <c r="AD266" s="206">
        <v>502.36241803278688</v>
      </c>
      <c r="AE266" s="207">
        <v>2.022863933442804</v>
      </c>
      <c r="AF266" s="208">
        <v>2.1247969408362715</v>
      </c>
      <c r="AG266" s="205">
        <v>8.3629747267759562</v>
      </c>
      <c r="AH266" s="248">
        <v>319.22979849726778</v>
      </c>
      <c r="AI266" s="205">
        <v>0.61999924097652337</v>
      </c>
      <c r="AJ266" s="206">
        <v>21.309149591017924</v>
      </c>
      <c r="AK266" s="209">
        <v>2609.3394808743169</v>
      </c>
      <c r="AL266" s="210">
        <v>2886.2327903005462</v>
      </c>
      <c r="AM266" s="209">
        <v>3075.5829918032787</v>
      </c>
      <c r="AN266" s="210">
        <v>3491.2355225409833</v>
      </c>
      <c r="AO266" s="209">
        <v>260.63286202185793</v>
      </c>
      <c r="AP266" s="210">
        <v>3.1014105191256833</v>
      </c>
      <c r="AQ266" s="211">
        <v>54.217322548127889</v>
      </c>
      <c r="AR266" s="210">
        <v>50.530089692786682</v>
      </c>
      <c r="AS266" s="211">
        <v>73.521598232755423</v>
      </c>
      <c r="AT266" s="210">
        <v>71.650705640967729</v>
      </c>
      <c r="AU266" s="211">
        <v>1607.4445560109291</v>
      </c>
      <c r="AV266" s="210">
        <v>1360.7223360655737</v>
      </c>
    </row>
    <row r="267" spans="1:48" ht="12.75" x14ac:dyDescent="0.2">
      <c r="A267" s="249" t="s">
        <v>232</v>
      </c>
      <c r="B267" s="246">
        <v>1398</v>
      </c>
      <c r="C267" s="247">
        <v>9.4</v>
      </c>
      <c r="D267" s="72">
        <v>1973.969313304721</v>
      </c>
      <c r="E267" s="73">
        <v>2159.4264592274676</v>
      </c>
      <c r="F267" s="72">
        <v>5410.9412446351935</v>
      </c>
      <c r="G267" s="73">
        <v>5934.303540772532</v>
      </c>
      <c r="H267" s="203">
        <v>36.481070927574017</v>
      </c>
      <c r="I267" s="204">
        <v>36.388877724080018</v>
      </c>
      <c r="J267" s="72">
        <v>-3436.9719313304718</v>
      </c>
      <c r="K267" s="73">
        <v>-3774.8770815450644</v>
      </c>
      <c r="L267" s="72">
        <v>2571.8951573676682</v>
      </c>
      <c r="M267" s="72">
        <v>1591.0135908440629</v>
      </c>
      <c r="N267" s="73">
        <v>2100.277539341917</v>
      </c>
      <c r="O267" s="72">
        <v>4162.9087482117311</v>
      </c>
      <c r="P267" s="73">
        <v>4672.1726967095856</v>
      </c>
      <c r="Q267" s="72">
        <v>964.55856223175977</v>
      </c>
      <c r="R267" s="73">
        <v>1097.2619599427753</v>
      </c>
      <c r="S267" s="72">
        <v>755.85568669527902</v>
      </c>
      <c r="T267" s="73">
        <v>691.40231044349071</v>
      </c>
      <c r="U267" s="72">
        <v>127.61147123850623</v>
      </c>
      <c r="V267" s="73">
        <v>158.70093914481592</v>
      </c>
      <c r="W267" s="72">
        <v>208.70287553648069</v>
      </c>
      <c r="X267" s="73">
        <v>407.57229613733904</v>
      </c>
      <c r="Y267" s="205">
        <v>354.61174535050071</v>
      </c>
      <c r="Z267" s="206">
        <v>374.34617310443485</v>
      </c>
      <c r="AA267" s="205">
        <v>272.00412137459892</v>
      </c>
      <c r="AB267" s="206">
        <v>293.11424525679922</v>
      </c>
      <c r="AC267" s="205">
        <v>492.63476394849789</v>
      </c>
      <c r="AD267" s="206">
        <v>607.61881258941344</v>
      </c>
      <c r="AE267" s="207">
        <v>2.1923693847927352</v>
      </c>
      <c r="AF267" s="208">
        <v>2.1069673734691534</v>
      </c>
      <c r="AG267" s="205">
        <v>2594.1545278969957</v>
      </c>
      <c r="AH267" s="248">
        <v>2887.3341416309013</v>
      </c>
      <c r="AI267" s="205">
        <v>152.7835208121794</v>
      </c>
      <c r="AJ267" s="206">
        <v>154.91235152222441</v>
      </c>
      <c r="AK267" s="209">
        <v>3236.6521530758228</v>
      </c>
      <c r="AL267" s="210">
        <v>3849.2516309012876</v>
      </c>
      <c r="AM267" s="209">
        <v>3274.7766165951357</v>
      </c>
      <c r="AN267" s="210">
        <v>4060.0527753934193</v>
      </c>
      <c r="AO267" s="209">
        <v>113.88606580829757</v>
      </c>
      <c r="AP267" s="210">
        <v>0.36442060085836908</v>
      </c>
      <c r="AQ267" s="211">
        <v>76.318952323068658</v>
      </c>
      <c r="AR267" s="210">
        <v>71.316731471924825</v>
      </c>
      <c r="AS267" s="211">
        <v>63.998946783360537</v>
      </c>
      <c r="AT267" s="210">
        <v>68.15493935099343</v>
      </c>
      <c r="AU267" s="211">
        <v>7631.3021816881255</v>
      </c>
      <c r="AV267" s="210">
        <v>6096.2087625178829</v>
      </c>
    </row>
    <row r="268" spans="1:48" ht="12.75" x14ac:dyDescent="0.2">
      <c r="A268" s="249" t="s">
        <v>255</v>
      </c>
      <c r="B268" s="246">
        <v>21348</v>
      </c>
      <c r="C268" s="247">
        <v>9.4</v>
      </c>
      <c r="D268" s="72">
        <v>706.40972175379432</v>
      </c>
      <c r="E268" s="73">
        <v>1101.2090598650927</v>
      </c>
      <c r="F268" s="72">
        <v>3718.6782443320217</v>
      </c>
      <c r="G268" s="73">
        <v>3998.4976625445006</v>
      </c>
      <c r="H268" s="203">
        <v>18.996258222407334</v>
      </c>
      <c r="I268" s="204">
        <v>27.540570304205779</v>
      </c>
      <c r="J268" s="72">
        <v>-3007.8685160202358</v>
      </c>
      <c r="K268" s="73">
        <v>-2897.2886026794081</v>
      </c>
      <c r="L268" s="72">
        <v>2817.6705077759038</v>
      </c>
      <c r="M268" s="72">
        <v>509.69589657110737</v>
      </c>
      <c r="N268" s="73">
        <v>576.63160436574856</v>
      </c>
      <c r="O268" s="72">
        <v>3327.3664043470112</v>
      </c>
      <c r="P268" s="73">
        <v>3394.3021121416523</v>
      </c>
      <c r="Q268" s="72">
        <v>346.63483370807569</v>
      </c>
      <c r="R268" s="73">
        <v>455.45723533820501</v>
      </c>
      <c r="S268" s="72">
        <v>341.39882846168263</v>
      </c>
      <c r="T268" s="73">
        <v>441.36740209855725</v>
      </c>
      <c r="U268" s="72">
        <v>101.53369162688288</v>
      </c>
      <c r="V268" s="73">
        <v>103.19231397077699</v>
      </c>
      <c r="W268" s="72">
        <v>5.2360052463931046</v>
      </c>
      <c r="X268" s="73">
        <v>14.504995315720443</v>
      </c>
      <c r="Y268" s="205">
        <v>300.98687558553496</v>
      </c>
      <c r="Z268" s="206">
        <v>461.84556445568671</v>
      </c>
      <c r="AA268" s="205">
        <v>115.16609587502376</v>
      </c>
      <c r="AB268" s="206">
        <v>98.616782403223752</v>
      </c>
      <c r="AC268" s="205">
        <v>191.18891933670599</v>
      </c>
      <c r="AD268" s="206">
        <v>144.99970863781149</v>
      </c>
      <c r="AE268" s="207">
        <v>0.97446289277224885</v>
      </c>
      <c r="AF268" s="208">
        <v>0.6934331284265951</v>
      </c>
      <c r="AG268" s="205">
        <v>294.49571435263255</v>
      </c>
      <c r="AH268" s="248">
        <v>370.3909228030729</v>
      </c>
      <c r="AI268" s="205">
        <v>22.724357136922745</v>
      </c>
      <c r="AJ268" s="206">
        <v>25.075170653025594</v>
      </c>
      <c r="AK268" s="209">
        <v>2858.0370362563235</v>
      </c>
      <c r="AL268" s="210">
        <v>5717.7301320966835</v>
      </c>
      <c r="AM268" s="209">
        <v>5136.6659007869594</v>
      </c>
      <c r="AN268" s="210">
        <v>7567.2635778527265</v>
      </c>
      <c r="AO268" s="209">
        <v>1227.1613439198052</v>
      </c>
      <c r="AP268" s="210">
        <v>966.66293142214738</v>
      </c>
      <c r="AQ268" s="211">
        <v>46.580853303160488</v>
      </c>
      <c r="AR268" s="210">
        <v>30.100296964913927</v>
      </c>
      <c r="AS268" s="211">
        <v>83.013509515026868</v>
      </c>
      <c r="AT268" s="210">
        <v>140.80030855974263</v>
      </c>
      <c r="AU268" s="211">
        <v>235.52457794641185</v>
      </c>
      <c r="AV268" s="210">
        <v>-33.566816095184564</v>
      </c>
    </row>
    <row r="269" spans="1:48" ht="12.75" x14ac:dyDescent="0.2">
      <c r="A269" s="249" t="s">
        <v>262</v>
      </c>
      <c r="B269" s="246">
        <v>3521</v>
      </c>
      <c r="C269" s="247">
        <v>8.6</v>
      </c>
      <c r="D269" s="72">
        <v>750.29505822209592</v>
      </c>
      <c r="E269" s="73">
        <v>2026.1836040897472</v>
      </c>
      <c r="F269" s="72">
        <v>3737.8736949730187</v>
      </c>
      <c r="G269" s="73">
        <v>4784.9342147117295</v>
      </c>
      <c r="H269" s="203">
        <v>20.072777184289311</v>
      </c>
      <c r="I269" s="204">
        <v>42.345067103745237</v>
      </c>
      <c r="J269" s="72">
        <v>-2984.5928713433682</v>
      </c>
      <c r="K269" s="73">
        <v>-2757.5265293950583</v>
      </c>
      <c r="L269" s="72">
        <v>2290.7759755751208</v>
      </c>
      <c r="M269" s="72">
        <v>1481.0923033229196</v>
      </c>
      <c r="N269" s="73">
        <v>1481.0923033229196</v>
      </c>
      <c r="O269" s="72">
        <v>3771.8682788980404</v>
      </c>
      <c r="P269" s="73">
        <v>3771.8682788980404</v>
      </c>
      <c r="Q269" s="72">
        <v>956.21000284010222</v>
      </c>
      <c r="R269" s="73">
        <v>1127.8685827889803</v>
      </c>
      <c r="S269" s="72">
        <v>363.141351888668</v>
      </c>
      <c r="T269" s="73">
        <v>607.11937233740412</v>
      </c>
      <c r="U269" s="72">
        <v>263.31619846292182</v>
      </c>
      <c r="V269" s="73">
        <v>185.77377599510561</v>
      </c>
      <c r="W269" s="72">
        <v>593.06865095143428</v>
      </c>
      <c r="X269" s="73">
        <v>520.74921045157623</v>
      </c>
      <c r="Y269" s="205">
        <v>397.309440499858</v>
      </c>
      <c r="Z269" s="206">
        <v>462.91839818233456</v>
      </c>
      <c r="AA269" s="205">
        <v>240.67135219266049</v>
      </c>
      <c r="AB269" s="206">
        <v>243.64306694605276</v>
      </c>
      <c r="AC269" s="205">
        <v>484.72222664015902</v>
      </c>
      <c r="AD269" s="206">
        <v>589.46335700085206</v>
      </c>
      <c r="AE269" s="207">
        <v>8.366211165001662</v>
      </c>
      <c r="AF269" s="208">
        <v>3.9859938534830843</v>
      </c>
      <c r="AG269" s="205">
        <v>1448.8167679636467</v>
      </c>
      <c r="AH269" s="248">
        <v>1806.7090599261571</v>
      </c>
      <c r="AI269" s="205">
        <v>109.8998698739989</v>
      </c>
      <c r="AJ269" s="206">
        <v>109.33404709822324</v>
      </c>
      <c r="AK269" s="209">
        <v>729.50662595853453</v>
      </c>
      <c r="AL269" s="210">
        <v>1840.013087191139</v>
      </c>
      <c r="AM269" s="209">
        <v>1098.4694206191423</v>
      </c>
      <c r="AN269" s="210">
        <v>1969.6543822777621</v>
      </c>
      <c r="AO269" s="209">
        <v>117.68354444760011</v>
      </c>
      <c r="AP269" s="210">
        <v>5.1613234876455554</v>
      </c>
      <c r="AQ269" s="211">
        <v>86.404059491179481</v>
      </c>
      <c r="AR269" s="210">
        <v>73.898480646266407</v>
      </c>
      <c r="AS269" s="211">
        <v>26.407989197646152</v>
      </c>
      <c r="AT269" s="210">
        <v>43.974802596207681</v>
      </c>
      <c r="AU269" s="211">
        <v>4423.8921982391366</v>
      </c>
      <c r="AV269" s="210">
        <v>4793.0494689008801</v>
      </c>
    </row>
    <row r="270" spans="1:48" ht="12.75" x14ac:dyDescent="0.2">
      <c r="A270" s="249" t="s">
        <v>266</v>
      </c>
      <c r="B270" s="246">
        <v>6549</v>
      </c>
      <c r="C270" s="247">
        <v>9.1</v>
      </c>
      <c r="D270" s="72">
        <v>948.25717819514421</v>
      </c>
      <c r="E270" s="73">
        <v>1781.9466987326309</v>
      </c>
      <c r="F270" s="72">
        <v>3796.2759581615514</v>
      </c>
      <c r="G270" s="73">
        <v>4495.873939532753</v>
      </c>
      <c r="H270" s="203">
        <v>24.978615586585633</v>
      </c>
      <c r="I270" s="204">
        <v>39.635157095125869</v>
      </c>
      <c r="J270" s="72">
        <v>-2839.2260467246906</v>
      </c>
      <c r="K270" s="73">
        <v>-2713.927240800122</v>
      </c>
      <c r="L270" s="72">
        <v>2335.3260192395787</v>
      </c>
      <c r="M270" s="72">
        <v>844.23316536875859</v>
      </c>
      <c r="N270" s="73">
        <v>1072.0447717208733</v>
      </c>
      <c r="O270" s="72">
        <v>3179.5591846083371</v>
      </c>
      <c r="P270" s="73">
        <v>3407.3707909604518</v>
      </c>
      <c r="Q270" s="72">
        <v>467.85343105817685</v>
      </c>
      <c r="R270" s="73">
        <v>729.89995724538107</v>
      </c>
      <c r="S270" s="72">
        <v>380.49367537028553</v>
      </c>
      <c r="T270" s="73">
        <v>632.55029317453045</v>
      </c>
      <c r="U270" s="72">
        <v>122.95958154964738</v>
      </c>
      <c r="V270" s="73">
        <v>115.39002749999362</v>
      </c>
      <c r="W270" s="72">
        <v>87.35975568789128</v>
      </c>
      <c r="X270" s="73">
        <v>98.72065811574285</v>
      </c>
      <c r="Y270" s="205">
        <v>657.92466941517796</v>
      </c>
      <c r="Z270" s="206">
        <v>720.00527714154839</v>
      </c>
      <c r="AA270" s="205">
        <v>71.110486170711113</v>
      </c>
      <c r="AB270" s="206">
        <v>101.37425105314712</v>
      </c>
      <c r="AC270" s="205">
        <v>-221.10815697052985</v>
      </c>
      <c r="AD270" s="206">
        <v>-28.919105206901818</v>
      </c>
      <c r="AE270" s="207">
        <v>1.5936403060971542</v>
      </c>
      <c r="AF270" s="208">
        <v>1.2009168417148826</v>
      </c>
      <c r="AG270" s="205">
        <v>160.66653382195753</v>
      </c>
      <c r="AH270" s="248">
        <v>473.4701511681173</v>
      </c>
      <c r="AI270" s="205">
        <v>12.003703417607692</v>
      </c>
      <c r="AJ270" s="206">
        <v>28.192721898802827</v>
      </c>
      <c r="AK270" s="209">
        <v>2190.8277828676132</v>
      </c>
      <c r="AL270" s="210">
        <v>4696.9594884715225</v>
      </c>
      <c r="AM270" s="209">
        <v>4292.753267674454</v>
      </c>
      <c r="AN270" s="210">
        <v>6908.9614735074056</v>
      </c>
      <c r="AO270" s="209">
        <v>867.72748663918151</v>
      </c>
      <c r="AP270" s="210">
        <v>0.29172087341578867</v>
      </c>
      <c r="AQ270" s="211">
        <v>65.441974997622737</v>
      </c>
      <c r="AR270" s="210">
        <v>48.616657461404586</v>
      </c>
      <c r="AS270" s="211">
        <v>69.022233219320981</v>
      </c>
      <c r="AT270" s="210">
        <v>106.11821619674029</v>
      </c>
      <c r="AU270" s="211">
        <v>1785.6622721026108</v>
      </c>
      <c r="AV270" s="210">
        <v>1525.132554588487</v>
      </c>
    </row>
    <row r="271" spans="1:48" ht="12.75" x14ac:dyDescent="0.2">
      <c r="A271" s="249" t="s">
        <v>274</v>
      </c>
      <c r="B271" s="246">
        <v>1388</v>
      </c>
      <c r="C271" s="247">
        <v>9.9</v>
      </c>
      <c r="D271" s="72">
        <v>1774.8356988472624</v>
      </c>
      <c r="E271" s="73">
        <v>2674.157305475504</v>
      </c>
      <c r="F271" s="72">
        <v>4632.5495317002878</v>
      </c>
      <c r="G271" s="73">
        <v>5336.240482708934</v>
      </c>
      <c r="H271" s="203">
        <v>38.312287579488505</v>
      </c>
      <c r="I271" s="204">
        <v>50.113133284390003</v>
      </c>
      <c r="J271" s="72">
        <v>-2857.7138328530259</v>
      </c>
      <c r="K271" s="73">
        <v>-2678.5052305475501</v>
      </c>
      <c r="L271" s="72">
        <v>2480.3132492795389</v>
      </c>
      <c r="M271" s="72">
        <v>630.74423631123921</v>
      </c>
      <c r="N271" s="73">
        <v>899.81226945244953</v>
      </c>
      <c r="O271" s="72">
        <v>3111.057485590778</v>
      </c>
      <c r="P271" s="73">
        <v>3380.1255187319884</v>
      </c>
      <c r="Q271" s="72">
        <v>411.9321902017291</v>
      </c>
      <c r="R271" s="73">
        <v>795.77635446685883</v>
      </c>
      <c r="S271" s="72">
        <v>272.83815561959653</v>
      </c>
      <c r="T271" s="73">
        <v>539.00938760806923</v>
      </c>
      <c r="U271" s="72">
        <v>150.98041887369442</v>
      </c>
      <c r="V271" s="73">
        <v>147.63682651210019</v>
      </c>
      <c r="W271" s="72">
        <v>182.32170028818442</v>
      </c>
      <c r="X271" s="73">
        <v>301.61391210374637</v>
      </c>
      <c r="Y271" s="205">
        <v>311.47712536023056</v>
      </c>
      <c r="Z271" s="206">
        <v>371.59435878962535</v>
      </c>
      <c r="AA271" s="205">
        <v>132.25118529179949</v>
      </c>
      <c r="AB271" s="206">
        <v>214.15189322542437</v>
      </c>
      <c r="AC271" s="205">
        <v>72.622420749279541</v>
      </c>
      <c r="AD271" s="206">
        <v>395.96500720461097</v>
      </c>
      <c r="AE271" s="207">
        <v>1.2266859964091508</v>
      </c>
      <c r="AF271" s="208">
        <v>1.3414482981934277</v>
      </c>
      <c r="AG271" s="205">
        <v>2552.453681556196</v>
      </c>
      <c r="AH271" s="248">
        <v>2709.0692939481269</v>
      </c>
      <c r="AI271" s="205">
        <v>175.29673939917052</v>
      </c>
      <c r="AJ271" s="206">
        <v>154.82155453269576</v>
      </c>
      <c r="AK271" s="209">
        <v>2604.4719020172911</v>
      </c>
      <c r="AL271" s="210">
        <v>4518.4250432276658</v>
      </c>
      <c r="AM271" s="209">
        <v>2640.9461383285302</v>
      </c>
      <c r="AN271" s="210">
        <v>4618.0919020172905</v>
      </c>
      <c r="AO271" s="209">
        <v>136.30320605187319</v>
      </c>
      <c r="AP271" s="210">
        <v>26.44685878962536</v>
      </c>
      <c r="AQ271" s="211">
        <v>63.324320293704119</v>
      </c>
      <c r="AR271" s="210">
        <v>52.583318602821173</v>
      </c>
      <c r="AS271" s="211">
        <v>70.408389486019743</v>
      </c>
      <c r="AT271" s="210">
        <v>97.16767760383253</v>
      </c>
      <c r="AU271" s="211">
        <v>857.44827089337173</v>
      </c>
      <c r="AV271" s="210">
        <v>1226.0034726224783</v>
      </c>
    </row>
    <row r="272" spans="1:48" ht="12.75" x14ac:dyDescent="0.2">
      <c r="A272" s="249" t="s">
        <v>282</v>
      </c>
      <c r="B272" s="246">
        <v>2270</v>
      </c>
      <c r="C272" s="247">
        <v>9.4</v>
      </c>
      <c r="D272" s="72">
        <v>1824.2994229074889</v>
      </c>
      <c r="E272" s="73">
        <v>1971.857321585903</v>
      </c>
      <c r="F272" s="72">
        <v>3801.5709999999999</v>
      </c>
      <c r="G272" s="73">
        <v>4075.2764625550662</v>
      </c>
      <c r="H272" s="203">
        <v>47.988040284069115</v>
      </c>
      <c r="I272" s="204">
        <v>48.385854056870841</v>
      </c>
      <c r="J272" s="72">
        <v>-1977.2715770925113</v>
      </c>
      <c r="K272" s="73">
        <v>-2095.9958414096914</v>
      </c>
      <c r="L272" s="72">
        <v>2441.1368854625553</v>
      </c>
      <c r="M272" s="72">
        <v>51.107488986784141</v>
      </c>
      <c r="N272" s="73">
        <v>271.89737004405288</v>
      </c>
      <c r="O272" s="72">
        <v>2492.2443744493394</v>
      </c>
      <c r="P272" s="73">
        <v>2713.0342555066081</v>
      </c>
      <c r="Q272" s="72">
        <v>565.09647577092505</v>
      </c>
      <c r="R272" s="73">
        <v>647.32862555066083</v>
      </c>
      <c r="S272" s="72">
        <v>397.51590308370044</v>
      </c>
      <c r="T272" s="73">
        <v>456.00704405286342</v>
      </c>
      <c r="U272" s="72">
        <v>142.15694803333167</v>
      </c>
      <c r="V272" s="73">
        <v>141.95583905840238</v>
      </c>
      <c r="W272" s="72">
        <v>167.58057268722467</v>
      </c>
      <c r="X272" s="73">
        <v>192.6910088105727</v>
      </c>
      <c r="Y272" s="205">
        <v>284.21844493392069</v>
      </c>
      <c r="Z272" s="206">
        <v>311.60028634361237</v>
      </c>
      <c r="AA272" s="205">
        <v>198.82470185997502</v>
      </c>
      <c r="AB272" s="206">
        <v>207.74327044001151</v>
      </c>
      <c r="AC272" s="205">
        <v>275.99050660792949</v>
      </c>
      <c r="AD272" s="206">
        <v>329.62268722466962</v>
      </c>
      <c r="AE272" s="207">
        <v>2.2455378903496594</v>
      </c>
      <c r="AF272" s="208">
        <v>2.320712568709749</v>
      </c>
      <c r="AG272" s="205">
        <v>827.48716299559476</v>
      </c>
      <c r="AH272" s="248">
        <v>1077.5746696035242</v>
      </c>
      <c r="AI272" s="205">
        <v>68.555589512319983</v>
      </c>
      <c r="AJ272" s="206">
        <v>83.42670909985776</v>
      </c>
      <c r="AK272" s="209">
        <v>1817.180616740088</v>
      </c>
      <c r="AL272" s="210">
        <v>2016.1647224669603</v>
      </c>
      <c r="AM272" s="209">
        <v>1825.5669603524229</v>
      </c>
      <c r="AN272" s="210">
        <v>2134.1215506607928</v>
      </c>
      <c r="AO272" s="209">
        <v>0</v>
      </c>
      <c r="AP272" s="210">
        <v>0.29138766519823789</v>
      </c>
      <c r="AQ272" s="211">
        <v>68.131750112577379</v>
      </c>
      <c r="AR272" s="210">
        <v>61.248491297865357</v>
      </c>
      <c r="AS272" s="211">
        <v>56.406517462603425</v>
      </c>
      <c r="AT272" s="210">
        <v>57.306425171858571</v>
      </c>
      <c r="AU272" s="211">
        <v>847.7416960352424</v>
      </c>
      <c r="AV272" s="210">
        <v>271.55777533039651</v>
      </c>
    </row>
    <row r="273" spans="1:48" ht="12.75" x14ac:dyDescent="0.2">
      <c r="A273" s="249" t="s">
        <v>296</v>
      </c>
      <c r="B273" s="246">
        <v>19433</v>
      </c>
      <c r="C273" s="247">
        <v>9.3000000000000007</v>
      </c>
      <c r="D273" s="72">
        <v>1008.8549992281171</v>
      </c>
      <c r="E273" s="73">
        <v>2887.8578438738227</v>
      </c>
      <c r="F273" s="72">
        <v>3465.2423768846807</v>
      </c>
      <c r="G273" s="73">
        <v>5685.8629804970924</v>
      </c>
      <c r="H273" s="203">
        <v>29.11354789950067</v>
      </c>
      <c r="I273" s="204">
        <v>50.790141334382788</v>
      </c>
      <c r="J273" s="72">
        <v>-2439.1781536561521</v>
      </c>
      <c r="K273" s="73">
        <v>-2750.091871558689</v>
      </c>
      <c r="L273" s="72">
        <v>2545.5778968764475</v>
      </c>
      <c r="M273" s="72">
        <v>342.12147120876858</v>
      </c>
      <c r="N273" s="73">
        <v>1449.881562805537</v>
      </c>
      <c r="O273" s="72">
        <v>2887.6993680852161</v>
      </c>
      <c r="P273" s="73">
        <v>3995.4594596819843</v>
      </c>
      <c r="Q273" s="72">
        <v>518.41953584109501</v>
      </c>
      <c r="R273" s="73">
        <v>1106.445923943807</v>
      </c>
      <c r="S273" s="72">
        <v>385.78128904440899</v>
      </c>
      <c r="T273" s="73">
        <v>682.03184119796219</v>
      </c>
      <c r="U273" s="72">
        <v>134.38172108482365</v>
      </c>
      <c r="V273" s="73">
        <v>162.22789862719284</v>
      </c>
      <c r="W273" s="72">
        <v>132.63824679668605</v>
      </c>
      <c r="X273" s="73">
        <v>431.08069881130035</v>
      </c>
      <c r="Y273" s="205">
        <v>275.125352750476</v>
      </c>
      <c r="Z273" s="206">
        <v>564.62336489476672</v>
      </c>
      <c r="AA273" s="205">
        <v>188.43030300856128</v>
      </c>
      <c r="AB273" s="206">
        <v>195.96176721273727</v>
      </c>
      <c r="AC273" s="205">
        <v>156.35786548654352</v>
      </c>
      <c r="AD273" s="206">
        <v>412.42046879020222</v>
      </c>
      <c r="AE273" s="207">
        <v>0.81166355966827652</v>
      </c>
      <c r="AF273" s="208">
        <v>0.99856960739914113</v>
      </c>
      <c r="AG273" s="205">
        <v>104.97818350228992</v>
      </c>
      <c r="AH273" s="248">
        <v>716.3750846498225</v>
      </c>
      <c r="AI273" s="205">
        <v>8.1582397050130169</v>
      </c>
      <c r="AJ273" s="206">
        <v>34.140820869907408</v>
      </c>
      <c r="AK273" s="209">
        <v>5278.8538856584164</v>
      </c>
      <c r="AL273" s="210">
        <v>8866.0979833273304</v>
      </c>
      <c r="AM273" s="209">
        <v>7684.8260103946905</v>
      </c>
      <c r="AN273" s="210">
        <v>12061.475024957548</v>
      </c>
      <c r="AO273" s="209">
        <v>3982.0003612411874</v>
      </c>
      <c r="AP273" s="210">
        <v>66.716267174394076</v>
      </c>
      <c r="AQ273" s="211">
        <v>49.238908277760189</v>
      </c>
      <c r="AR273" s="210">
        <v>44.363908627497914</v>
      </c>
      <c r="AS273" s="211">
        <v>149.27622406376625</v>
      </c>
      <c r="AT273" s="210">
        <v>147.09492586565685</v>
      </c>
      <c r="AU273" s="211">
        <v>989.40337621571564</v>
      </c>
      <c r="AV273" s="210">
        <v>3176.193375701127</v>
      </c>
    </row>
    <row r="274" spans="1:48" ht="12.75" x14ac:dyDescent="0.2">
      <c r="A274" s="249" t="s">
        <v>298</v>
      </c>
      <c r="B274" s="246">
        <v>1787</v>
      </c>
      <c r="C274" s="247">
        <v>9.5</v>
      </c>
      <c r="D274" s="72">
        <v>1673.9912534974819</v>
      </c>
      <c r="E274" s="73">
        <v>2086.0193676552881</v>
      </c>
      <c r="F274" s="72">
        <v>4409.4574650251816</v>
      </c>
      <c r="G274" s="73">
        <v>4964.964392837157</v>
      </c>
      <c r="H274" s="203">
        <v>37.963655773418871</v>
      </c>
      <c r="I274" s="204">
        <v>42.014790089224839</v>
      </c>
      <c r="J274" s="72">
        <v>-2735.4662115277001</v>
      </c>
      <c r="K274" s="73">
        <v>-2893.8262618914382</v>
      </c>
      <c r="L274" s="72">
        <v>2297.9033463905985</v>
      </c>
      <c r="M274" s="72">
        <v>1649.0587576944599</v>
      </c>
      <c r="N274" s="73">
        <v>1953.4199888080582</v>
      </c>
      <c r="O274" s="72">
        <v>3946.9621040850584</v>
      </c>
      <c r="P274" s="73">
        <v>4251.3233351986564</v>
      </c>
      <c r="Q274" s="72">
        <v>1324.0584611080023</v>
      </c>
      <c r="R274" s="73">
        <v>1462.4068662562954</v>
      </c>
      <c r="S274" s="72">
        <v>534.88363738108569</v>
      </c>
      <c r="T274" s="73">
        <v>658.95641857862347</v>
      </c>
      <c r="U274" s="72">
        <v>247.54140313412833</v>
      </c>
      <c r="V274" s="73">
        <v>221.92770644995366</v>
      </c>
      <c r="W274" s="72">
        <v>789.17482372691654</v>
      </c>
      <c r="X274" s="73">
        <v>805.2821208729714</v>
      </c>
      <c r="Y274" s="205">
        <v>132.1705707890319</v>
      </c>
      <c r="Z274" s="206">
        <v>144.33490766648015</v>
      </c>
      <c r="AA274" s="205">
        <v>1001.7800885655845</v>
      </c>
      <c r="AB274" s="206">
        <v>1013.2038672415487</v>
      </c>
      <c r="AC274" s="205">
        <v>1130.1968886401792</v>
      </c>
      <c r="AD274" s="206">
        <v>1295.1978175713487</v>
      </c>
      <c r="AE274" s="207">
        <v>2.9075066205819526</v>
      </c>
      <c r="AF274" s="208">
        <v>2.5120589946864955</v>
      </c>
      <c r="AG274" s="205">
        <v>2763.9489927252375</v>
      </c>
      <c r="AH274" s="248">
        <v>2862.5372523782876</v>
      </c>
      <c r="AI274" s="205">
        <v>201.36025321292709</v>
      </c>
      <c r="AJ274" s="206">
        <v>181.90473138881168</v>
      </c>
      <c r="AK274" s="209">
        <v>3172.0229938444318</v>
      </c>
      <c r="AL274" s="210">
        <v>4106.158802462227</v>
      </c>
      <c r="AM274" s="209">
        <v>5125.6617627308342</v>
      </c>
      <c r="AN274" s="210">
        <v>6362.9726692781196</v>
      </c>
      <c r="AO274" s="209">
        <v>574.84389479574713</v>
      </c>
      <c r="AP274" s="210">
        <v>24.670660324566313</v>
      </c>
      <c r="AQ274" s="211">
        <v>65.769793244643509</v>
      </c>
      <c r="AR274" s="210">
        <v>63.737753907661357</v>
      </c>
      <c r="AS274" s="211">
        <v>64.115325285830323</v>
      </c>
      <c r="AT274" s="210">
        <v>72.799820514060968</v>
      </c>
      <c r="AU274" s="211">
        <v>2193.7474762171237</v>
      </c>
      <c r="AV274" s="210">
        <v>2507.0615836597649</v>
      </c>
    </row>
    <row r="275" spans="1:48" ht="12.75" x14ac:dyDescent="0.2">
      <c r="A275" s="249" t="s">
        <v>301</v>
      </c>
      <c r="B275" s="246">
        <v>3295</v>
      </c>
      <c r="C275" s="247">
        <v>8.4</v>
      </c>
      <c r="D275" s="72">
        <v>583.63117754172993</v>
      </c>
      <c r="E275" s="73">
        <v>2028.3840455235204</v>
      </c>
      <c r="F275" s="72">
        <v>3899.9014142640362</v>
      </c>
      <c r="G275" s="73">
        <v>5021.3299878603948</v>
      </c>
      <c r="H275" s="203">
        <v>14.965280286498444</v>
      </c>
      <c r="I275" s="204">
        <v>40.395354426563415</v>
      </c>
      <c r="J275" s="72">
        <v>-3316.2702367223064</v>
      </c>
      <c r="K275" s="73">
        <v>-2992.9459423368744</v>
      </c>
      <c r="L275" s="72">
        <v>2567.7029590288316</v>
      </c>
      <c r="M275" s="72">
        <v>1286.2470409711684</v>
      </c>
      <c r="N275" s="73">
        <v>1640.6403793626707</v>
      </c>
      <c r="O275" s="72">
        <v>3853.95</v>
      </c>
      <c r="P275" s="73">
        <v>4208.3433383915026</v>
      </c>
      <c r="Q275" s="72">
        <v>777.17646737481027</v>
      </c>
      <c r="R275" s="73">
        <v>1347.5395963581184</v>
      </c>
      <c r="S275" s="72">
        <v>393.56184218512897</v>
      </c>
      <c r="T275" s="73">
        <v>822.71862822458263</v>
      </c>
      <c r="U275" s="72">
        <v>197.47251488096029</v>
      </c>
      <c r="V275" s="73">
        <v>163.79106417780929</v>
      </c>
      <c r="W275" s="72">
        <v>383.61462518968131</v>
      </c>
      <c r="X275" s="73">
        <v>524.82096813353564</v>
      </c>
      <c r="Y275" s="205">
        <v>334.90425493171472</v>
      </c>
      <c r="Z275" s="206">
        <v>498.32369954476479</v>
      </c>
      <c r="AA275" s="205">
        <v>232.05929931623967</v>
      </c>
      <c r="AB275" s="206">
        <v>270.41451120810439</v>
      </c>
      <c r="AC275" s="205">
        <v>388.12126251896814</v>
      </c>
      <c r="AD275" s="206">
        <v>757.65244309559932</v>
      </c>
      <c r="AE275" s="207">
        <v>4.1318011529655712</v>
      </c>
      <c r="AF275" s="208">
        <v>2.1320296502656406</v>
      </c>
      <c r="AG275" s="205">
        <v>5931.4714294385431</v>
      </c>
      <c r="AH275" s="248">
        <v>7294.462057663126</v>
      </c>
      <c r="AI275" s="205">
        <v>490.46664204563172</v>
      </c>
      <c r="AJ275" s="206">
        <v>426.41414090377822</v>
      </c>
      <c r="AK275" s="209">
        <v>1323.9816570561457</v>
      </c>
      <c r="AL275" s="210">
        <v>4567.5977025796665</v>
      </c>
      <c r="AM275" s="209">
        <v>1427.3503975720787</v>
      </c>
      <c r="AN275" s="210">
        <v>4760.9342731411225</v>
      </c>
      <c r="AO275" s="209">
        <v>81.942336874051591</v>
      </c>
      <c r="AP275" s="210">
        <v>0</v>
      </c>
      <c r="AQ275" s="211">
        <v>85.588921542494262</v>
      </c>
      <c r="AR275" s="210">
        <v>68.802794499063296</v>
      </c>
      <c r="AS275" s="211">
        <v>41.154344485135361</v>
      </c>
      <c r="AT275" s="210">
        <v>86.941080577276807</v>
      </c>
      <c r="AU275" s="211">
        <v>4475.2889833080426</v>
      </c>
      <c r="AV275" s="210">
        <v>6484.520200303491</v>
      </c>
    </row>
    <row r="276" spans="1:48" ht="12.75" x14ac:dyDescent="0.2">
      <c r="A276" s="250"/>
      <c r="B276" s="246" t="s">
        <v>389</v>
      </c>
      <c r="C276" s="247" t="s">
        <v>389</v>
      </c>
      <c r="D276" s="72" t="s">
        <v>389</v>
      </c>
      <c r="E276" s="73" t="s">
        <v>389</v>
      </c>
      <c r="F276" s="72" t="s">
        <v>389</v>
      </c>
      <c r="G276" s="73" t="s">
        <v>389</v>
      </c>
      <c r="H276" s="203" t="s">
        <v>389</v>
      </c>
      <c r="I276" s="204" t="s">
        <v>389</v>
      </c>
      <c r="J276" s="72" t="s">
        <v>389</v>
      </c>
      <c r="K276" s="73" t="s">
        <v>389</v>
      </c>
      <c r="L276" s="72" t="s">
        <v>389</v>
      </c>
      <c r="M276" s="72" t="s">
        <v>389</v>
      </c>
      <c r="N276" s="73" t="s">
        <v>389</v>
      </c>
      <c r="O276" s="72" t="s">
        <v>389</v>
      </c>
      <c r="P276" s="73" t="s">
        <v>389</v>
      </c>
      <c r="Q276" s="72" t="s">
        <v>389</v>
      </c>
      <c r="R276" s="73" t="s">
        <v>389</v>
      </c>
      <c r="S276" s="72" t="s">
        <v>389</v>
      </c>
      <c r="T276" s="73" t="s">
        <v>389</v>
      </c>
      <c r="U276" s="72" t="s">
        <v>389</v>
      </c>
      <c r="V276" s="73" t="s">
        <v>389</v>
      </c>
      <c r="W276" s="72" t="s">
        <v>389</v>
      </c>
      <c r="X276" s="73" t="s">
        <v>389</v>
      </c>
      <c r="Y276" s="205" t="s">
        <v>389</v>
      </c>
      <c r="Z276" s="206" t="s">
        <v>389</v>
      </c>
      <c r="AA276" s="205" t="s">
        <v>389</v>
      </c>
      <c r="AB276" s="206" t="s">
        <v>389</v>
      </c>
      <c r="AC276" s="205" t="s">
        <v>389</v>
      </c>
      <c r="AD276" s="206" t="s">
        <v>389</v>
      </c>
      <c r="AE276" s="207" t="s">
        <v>389</v>
      </c>
      <c r="AF276" s="208" t="s">
        <v>389</v>
      </c>
      <c r="AG276" s="205" t="s">
        <v>389</v>
      </c>
      <c r="AH276" s="248" t="s">
        <v>389</v>
      </c>
      <c r="AI276" s="205" t="s">
        <v>389</v>
      </c>
      <c r="AJ276" s="206" t="s">
        <v>389</v>
      </c>
      <c r="AK276" s="209" t="s">
        <v>389</v>
      </c>
      <c r="AL276" s="210" t="s">
        <v>389</v>
      </c>
      <c r="AM276" s="209" t="s">
        <v>389</v>
      </c>
      <c r="AN276" s="210" t="s">
        <v>389</v>
      </c>
      <c r="AO276" s="209" t="s">
        <v>389</v>
      </c>
      <c r="AP276" s="210" t="s">
        <v>389</v>
      </c>
      <c r="AQ276" s="211" t="s">
        <v>389</v>
      </c>
      <c r="AR276" s="210" t="s">
        <v>389</v>
      </c>
      <c r="AS276" s="211" t="s">
        <v>389</v>
      </c>
      <c r="AT276" s="210" t="s">
        <v>389</v>
      </c>
      <c r="AU276" s="211" t="s">
        <v>389</v>
      </c>
      <c r="AV276" s="210" t="s">
        <v>389</v>
      </c>
    </row>
    <row r="277" spans="1:48" s="287" customFormat="1" ht="12.75" x14ac:dyDescent="0.2">
      <c r="A277" s="245" t="s">
        <v>386</v>
      </c>
      <c r="B277" s="273">
        <v>210112</v>
      </c>
      <c r="C277" s="274">
        <v>8.6092148763457992</v>
      </c>
      <c r="D277" s="275">
        <v>1134.4770317735304</v>
      </c>
      <c r="E277" s="276">
        <v>2490.7594173583616</v>
      </c>
      <c r="F277" s="275">
        <v>3727.6925813851658</v>
      </c>
      <c r="G277" s="276">
        <v>5137.2073985779016</v>
      </c>
      <c r="H277" s="277">
        <v>30.433760483327521</v>
      </c>
      <c r="I277" s="278">
        <v>48.484696530801187</v>
      </c>
      <c r="J277" s="275">
        <v>-2578.1427254987816</v>
      </c>
      <c r="K277" s="276">
        <v>-2617.5879089723571</v>
      </c>
      <c r="L277" s="275">
        <v>2565.1226906126258</v>
      </c>
      <c r="M277" s="275">
        <v>390.90554404317697</v>
      </c>
      <c r="N277" s="276">
        <v>899.75314241928106</v>
      </c>
      <c r="O277" s="275">
        <v>2956.0282346558029</v>
      </c>
      <c r="P277" s="276">
        <v>3464.875833031907</v>
      </c>
      <c r="Q277" s="275">
        <v>445.09971305779771</v>
      </c>
      <c r="R277" s="276">
        <v>782.1061945533811</v>
      </c>
      <c r="S277" s="275">
        <v>421.29678419128845</v>
      </c>
      <c r="T277" s="276">
        <v>727.29203048850127</v>
      </c>
      <c r="U277" s="275">
        <v>105.64991942964885</v>
      </c>
      <c r="V277" s="276">
        <v>107.5367475191585</v>
      </c>
      <c r="W277" s="275">
        <v>1716.7484345015991</v>
      </c>
      <c r="X277" s="276">
        <v>1377.9065645465278</v>
      </c>
      <c r="Y277" s="279">
        <v>600.45822827825168</v>
      </c>
      <c r="Z277" s="280">
        <v>955.96003355353344</v>
      </c>
      <c r="AA277" s="279">
        <v>74.12667394600831</v>
      </c>
      <c r="AB277" s="280">
        <v>81.813691692329883</v>
      </c>
      <c r="AC277" s="279">
        <v>1609.3409443534877</v>
      </c>
      <c r="AD277" s="280">
        <v>1561.2653039331403</v>
      </c>
      <c r="AE277" s="281">
        <v>1.1773323862990261</v>
      </c>
      <c r="AF277" s="282">
        <v>1.1593774091110909</v>
      </c>
      <c r="AG277" s="279">
        <v>2135.6717582051479</v>
      </c>
      <c r="AH277" s="283">
        <v>2564.3285159343586</v>
      </c>
      <c r="AI277" s="279">
        <v>162.49699042340427</v>
      </c>
      <c r="AJ277" s="280">
        <v>131.23324365972039</v>
      </c>
      <c r="AK277" s="284">
        <v>2961.8032329900243</v>
      </c>
      <c r="AL277" s="285">
        <v>5263.0533249885775</v>
      </c>
      <c r="AM277" s="284">
        <v>3721.1257804885013</v>
      </c>
      <c r="AN277" s="285">
        <v>5990.3427582908171</v>
      </c>
      <c r="AO277" s="284">
        <v>495.67008995202559</v>
      </c>
      <c r="AP277" s="285">
        <v>12.412560015610721</v>
      </c>
      <c r="AQ277" s="286">
        <v>66.38898292435529</v>
      </c>
      <c r="AR277" s="285">
        <v>54.683182141880302</v>
      </c>
      <c r="AS277" s="286">
        <v>88.755226947617643</v>
      </c>
      <c r="AT277" s="285">
        <v>113.54458549209616</v>
      </c>
      <c r="AU277" s="286">
        <v>1630.5081131967713</v>
      </c>
      <c r="AV277" s="285">
        <v>1943.9157008167074</v>
      </c>
    </row>
    <row r="278" spans="1:48" ht="12.75" x14ac:dyDescent="0.2">
      <c r="A278" s="249" t="s">
        <v>32</v>
      </c>
      <c r="B278" s="246">
        <v>11005</v>
      </c>
      <c r="C278" s="247">
        <v>9.4000000000000021</v>
      </c>
      <c r="D278" s="72">
        <v>811.05117128577922</v>
      </c>
      <c r="E278" s="73">
        <v>1177.4785497501136</v>
      </c>
      <c r="F278" s="72">
        <v>3481.8391712857792</v>
      </c>
      <c r="G278" s="73">
        <v>3983.2424616083599</v>
      </c>
      <c r="H278" s="203">
        <v>23.293757447914317</v>
      </c>
      <c r="I278" s="204">
        <v>29.560805326288609</v>
      </c>
      <c r="J278" s="72">
        <v>-2670.788</v>
      </c>
      <c r="K278" s="73">
        <v>-2805.7639118582465</v>
      </c>
      <c r="L278" s="72">
        <v>2560.2666787823719</v>
      </c>
      <c r="M278" s="72">
        <v>476.17301226715131</v>
      </c>
      <c r="N278" s="73">
        <v>802.09443707405717</v>
      </c>
      <c r="O278" s="72">
        <v>3036.4396910495234</v>
      </c>
      <c r="P278" s="73">
        <v>3362.361115856429</v>
      </c>
      <c r="Q278" s="72">
        <v>323.22560835983643</v>
      </c>
      <c r="R278" s="73">
        <v>456.223072239891</v>
      </c>
      <c r="S278" s="72">
        <v>369.02025170377101</v>
      </c>
      <c r="T278" s="73">
        <v>536.81507587460248</v>
      </c>
      <c r="U278" s="72">
        <v>87.590208631504595</v>
      </c>
      <c r="V278" s="73">
        <v>84.98700814178747</v>
      </c>
      <c r="W278" s="72">
        <v>-45.794643343934574</v>
      </c>
      <c r="X278" s="73">
        <v>-83.493063153112232</v>
      </c>
      <c r="Y278" s="205">
        <v>221.72605815538392</v>
      </c>
      <c r="Z278" s="206">
        <v>291.21416265333937</v>
      </c>
      <c r="AA278" s="205">
        <v>145.77700566584844</v>
      </c>
      <c r="AB278" s="206">
        <v>156.66239171993078</v>
      </c>
      <c r="AC278" s="205">
        <v>107.79277601090413</v>
      </c>
      <c r="AD278" s="206">
        <v>164.40755565651975</v>
      </c>
      <c r="AE278" s="207">
        <v>0.77460703275731002</v>
      </c>
      <c r="AF278" s="208">
        <v>0.72197031435904369</v>
      </c>
      <c r="AG278" s="205">
        <v>100.78715220354385</v>
      </c>
      <c r="AH278" s="248">
        <v>295.01629532030898</v>
      </c>
      <c r="AI278" s="205">
        <v>9.3332427922765451</v>
      </c>
      <c r="AJ278" s="206">
        <v>22.90673943081211</v>
      </c>
      <c r="AK278" s="209">
        <v>3486.8920172648795</v>
      </c>
      <c r="AL278" s="210">
        <v>5345.7388350749661</v>
      </c>
      <c r="AM278" s="209">
        <v>3776.2074447978193</v>
      </c>
      <c r="AN278" s="210">
        <v>5650.3307142208096</v>
      </c>
      <c r="AO278" s="209">
        <v>219.95620536119947</v>
      </c>
      <c r="AP278" s="210">
        <v>7.905497501135847</v>
      </c>
      <c r="AQ278" s="211">
        <v>39.397723660181633</v>
      </c>
      <c r="AR278" s="210">
        <v>30.151234727326692</v>
      </c>
      <c r="AS278" s="211">
        <v>107.25444725803273</v>
      </c>
      <c r="AT278" s="210">
        <v>135.18761313619211</v>
      </c>
      <c r="AU278" s="211">
        <v>305.85142026351656</v>
      </c>
      <c r="AV278" s="210">
        <v>-8.720798727850978</v>
      </c>
    </row>
    <row r="279" spans="1:48" ht="12.75" x14ac:dyDescent="0.2">
      <c r="A279" s="249" t="s">
        <v>33</v>
      </c>
      <c r="B279" s="246">
        <v>8920</v>
      </c>
      <c r="C279" s="247">
        <v>6.4</v>
      </c>
      <c r="D279" s="72">
        <v>831.48357847533623</v>
      </c>
      <c r="E279" s="73">
        <v>866.63722982062779</v>
      </c>
      <c r="F279" s="72">
        <v>4504.7521973094172</v>
      </c>
      <c r="G279" s="73">
        <v>4526.4906782511216</v>
      </c>
      <c r="H279" s="203">
        <v>18.457920481662939</v>
      </c>
      <c r="I279" s="204">
        <v>19.14589670944526</v>
      </c>
      <c r="J279" s="72">
        <v>-3673.2686188340804</v>
      </c>
      <c r="K279" s="73">
        <v>-3659.8534484304932</v>
      </c>
      <c r="L279" s="72">
        <v>4724.0724058295964</v>
      </c>
      <c r="M279" s="72">
        <v>-463.85829596412555</v>
      </c>
      <c r="N279" s="73">
        <v>-463.85829596412555</v>
      </c>
      <c r="O279" s="72">
        <v>4260.2141098654711</v>
      </c>
      <c r="P279" s="73">
        <v>4260.2141098654711</v>
      </c>
      <c r="Q279" s="72">
        <v>616.19516367713004</v>
      </c>
      <c r="R279" s="73">
        <v>624.86179932735422</v>
      </c>
      <c r="S279" s="72">
        <v>677.5097399103139</v>
      </c>
      <c r="T279" s="73">
        <v>691.1438026905829</v>
      </c>
      <c r="U279" s="72">
        <v>90.950008151720382</v>
      </c>
      <c r="V279" s="73">
        <v>90.409810070610973</v>
      </c>
      <c r="W279" s="72">
        <v>-61.314576233183857</v>
      </c>
      <c r="X279" s="73">
        <v>-66.282003363228696</v>
      </c>
      <c r="Y279" s="205">
        <v>678.36569058295959</v>
      </c>
      <c r="Z279" s="206">
        <v>678.36569058295959</v>
      </c>
      <c r="AA279" s="205">
        <v>90.835248927108509</v>
      </c>
      <c r="AB279" s="206">
        <v>92.1128246905255</v>
      </c>
      <c r="AC279" s="205">
        <v>-56.248852017937217</v>
      </c>
      <c r="AD279" s="206">
        <v>-47.582216367713002</v>
      </c>
      <c r="AE279" s="207">
        <v>8.1866820467230461</v>
      </c>
      <c r="AF279" s="208">
        <v>5.5369966565736464</v>
      </c>
      <c r="AG279" s="205">
        <v>2329.7190134529151</v>
      </c>
      <c r="AH279" s="248">
        <v>2368.6312107623316</v>
      </c>
      <c r="AI279" s="205">
        <v>159.76692505591271</v>
      </c>
      <c r="AJ279" s="206">
        <v>161.19047073923059</v>
      </c>
      <c r="AK279" s="209">
        <v>463.98390919282514</v>
      </c>
      <c r="AL279" s="210">
        <v>743.33218273542604</v>
      </c>
      <c r="AM279" s="209">
        <v>502.18883968609867</v>
      </c>
      <c r="AN279" s="210">
        <v>782.17982847533631</v>
      </c>
      <c r="AO279" s="209">
        <v>0</v>
      </c>
      <c r="AP279" s="210">
        <v>0</v>
      </c>
      <c r="AQ279" s="211">
        <v>89.124346550582274</v>
      </c>
      <c r="AR279" s="210">
        <v>86.936696682271872</v>
      </c>
      <c r="AS279" s="211">
        <v>26.065341248395391</v>
      </c>
      <c r="AT279" s="210">
        <v>31.81328456763238</v>
      </c>
      <c r="AU279" s="211">
        <v>9097.4963587443963</v>
      </c>
      <c r="AV279" s="210">
        <v>9125.1822073991043</v>
      </c>
    </row>
    <row r="280" spans="1:48" ht="12.75" x14ac:dyDescent="0.2">
      <c r="A280" s="249" t="s">
        <v>43</v>
      </c>
      <c r="B280" s="246">
        <v>6565</v>
      </c>
      <c r="C280" s="247">
        <v>8.9</v>
      </c>
      <c r="D280" s="72">
        <v>902.59552018278748</v>
      </c>
      <c r="E280" s="73">
        <v>1175.1185331302361</v>
      </c>
      <c r="F280" s="72">
        <v>3771.4427859862908</v>
      </c>
      <c r="G280" s="73">
        <v>4375.1860060929166</v>
      </c>
      <c r="H280" s="203">
        <v>23.93236677317762</v>
      </c>
      <c r="I280" s="204">
        <v>26.858710269546421</v>
      </c>
      <c r="J280" s="72">
        <v>-2862.5271698400611</v>
      </c>
      <c r="K280" s="73">
        <v>-3190.9524158415838</v>
      </c>
      <c r="L280" s="72">
        <v>3419.3067661843111</v>
      </c>
      <c r="M280" s="72">
        <v>-102.47509520182787</v>
      </c>
      <c r="N280" s="73">
        <v>319.04496725057123</v>
      </c>
      <c r="O280" s="72">
        <v>3316.831670982483</v>
      </c>
      <c r="P280" s="73">
        <v>3738.3517334348821</v>
      </c>
      <c r="Q280" s="72">
        <v>383.32015384615386</v>
      </c>
      <c r="R280" s="73">
        <v>467.78600913937544</v>
      </c>
      <c r="S280" s="72">
        <v>476.33046306169081</v>
      </c>
      <c r="T280" s="73">
        <v>540.97880883472965</v>
      </c>
      <c r="U280" s="72">
        <v>80.473575295248125</v>
      </c>
      <c r="V280" s="73">
        <v>86.470301886129022</v>
      </c>
      <c r="W280" s="72">
        <v>-92.734920030464579</v>
      </c>
      <c r="X280" s="73">
        <v>-76.669402894135573</v>
      </c>
      <c r="Y280" s="205">
        <v>478.96589337395278</v>
      </c>
      <c r="Z280" s="206">
        <v>499.9402513328256</v>
      </c>
      <c r="AA280" s="205">
        <v>80.030782807091555</v>
      </c>
      <c r="AB280" s="206">
        <v>93.568383000222937</v>
      </c>
      <c r="AC280" s="205">
        <v>21.520821020563595</v>
      </c>
      <c r="AD280" s="206">
        <v>69.901885757806554</v>
      </c>
      <c r="AE280" s="207">
        <v>0.93900204437548995</v>
      </c>
      <c r="AF280" s="208">
        <v>0.96860301646602742</v>
      </c>
      <c r="AG280" s="205">
        <v>4.8365559786747907</v>
      </c>
      <c r="AH280" s="248">
        <v>493.45796801218586</v>
      </c>
      <c r="AI280" s="205">
        <v>0.35492504054668172</v>
      </c>
      <c r="AJ280" s="206">
        <v>31.983090796371346</v>
      </c>
      <c r="AK280" s="209">
        <v>3307.5179984767706</v>
      </c>
      <c r="AL280" s="210">
        <v>3887.3699466869762</v>
      </c>
      <c r="AM280" s="209">
        <v>3350.0028423457729</v>
      </c>
      <c r="AN280" s="210">
        <v>3949.88662604722</v>
      </c>
      <c r="AO280" s="209">
        <v>1.1272368621477533</v>
      </c>
      <c r="AP280" s="210">
        <v>0</v>
      </c>
      <c r="AQ280" s="211">
        <v>45.452681282895583</v>
      </c>
      <c r="AR280" s="210">
        <v>44.061209345490958</v>
      </c>
      <c r="AS280" s="211">
        <v>93.077405191665164</v>
      </c>
      <c r="AT280" s="210">
        <v>94.306851522889531</v>
      </c>
      <c r="AU280" s="211">
        <v>740.9785910129475</v>
      </c>
      <c r="AV280" s="210">
        <v>1289.8411530845392</v>
      </c>
    </row>
    <row r="281" spans="1:48" ht="12.75" x14ac:dyDescent="0.2">
      <c r="A281" s="249" t="s">
        <v>52</v>
      </c>
      <c r="B281" s="246">
        <v>9546</v>
      </c>
      <c r="C281" s="247">
        <v>9</v>
      </c>
      <c r="D281" s="72">
        <v>1052.4823109155668</v>
      </c>
      <c r="E281" s="73">
        <v>1212.3825109993713</v>
      </c>
      <c r="F281" s="72">
        <v>3748.3581636287449</v>
      </c>
      <c r="G281" s="73">
        <v>4373.5748512465952</v>
      </c>
      <c r="H281" s="203">
        <v>28.078488366668513</v>
      </c>
      <c r="I281" s="204">
        <v>27.720630199202084</v>
      </c>
      <c r="J281" s="72">
        <v>-2695.8758527131786</v>
      </c>
      <c r="K281" s="73">
        <v>-3156.0603540750053</v>
      </c>
      <c r="L281" s="72">
        <v>2308.7645191703332</v>
      </c>
      <c r="M281" s="72">
        <v>863.56086318877021</v>
      </c>
      <c r="N281" s="73">
        <v>1282.7403278860256</v>
      </c>
      <c r="O281" s="72">
        <v>3172.3253823591035</v>
      </c>
      <c r="P281" s="73">
        <v>3591.5048470563588</v>
      </c>
      <c r="Q281" s="72">
        <v>429.69262832600043</v>
      </c>
      <c r="R281" s="73">
        <v>386.70172113974439</v>
      </c>
      <c r="S281" s="72">
        <v>478.00833123821496</v>
      </c>
      <c r="T281" s="73">
        <v>530.33149696207829</v>
      </c>
      <c r="U281" s="72">
        <v>89.892288532490767</v>
      </c>
      <c r="V281" s="73">
        <v>72.916981803816142</v>
      </c>
      <c r="W281" s="72">
        <v>-48.31570291221454</v>
      </c>
      <c r="X281" s="73">
        <v>-144.63124554787348</v>
      </c>
      <c r="Y281" s="205">
        <v>257.6085145610727</v>
      </c>
      <c r="Z281" s="206">
        <v>311.90287974020532</v>
      </c>
      <c r="AA281" s="205">
        <v>166.80063120511912</v>
      </c>
      <c r="AB281" s="206">
        <v>123.98145264379782</v>
      </c>
      <c r="AC281" s="205">
        <v>196.22043368950347</v>
      </c>
      <c r="AD281" s="206">
        <v>147.8197548711502</v>
      </c>
      <c r="AE281" s="207">
        <v>1.1123243799863904</v>
      </c>
      <c r="AF281" s="208">
        <v>0.96742673637713894</v>
      </c>
      <c r="AG281" s="205">
        <v>376.25459354703543</v>
      </c>
      <c r="AH281" s="248">
        <v>532.7373790069139</v>
      </c>
      <c r="AI281" s="205">
        <v>30.536430114148956</v>
      </c>
      <c r="AJ281" s="206">
        <v>37.343713634170456</v>
      </c>
      <c r="AK281" s="209">
        <v>3039.1544102241778</v>
      </c>
      <c r="AL281" s="210">
        <v>3215.7565650534257</v>
      </c>
      <c r="AM281" s="209">
        <v>3409.1381929604022</v>
      </c>
      <c r="AN281" s="210">
        <v>3600.5266038131153</v>
      </c>
      <c r="AO281" s="209">
        <v>14.677714225853761</v>
      </c>
      <c r="AP281" s="210">
        <v>-0.15705007332914311</v>
      </c>
      <c r="AQ281" s="211">
        <v>55.659270733200202</v>
      </c>
      <c r="AR281" s="210">
        <v>54.489017903572488</v>
      </c>
      <c r="AS281" s="211">
        <v>87.025734013229538</v>
      </c>
      <c r="AT281" s="210">
        <v>81.992174020795602</v>
      </c>
      <c r="AU281" s="211">
        <v>1291.8980368740833</v>
      </c>
      <c r="AV281" s="210">
        <v>1350.9286297925835</v>
      </c>
    </row>
    <row r="282" spans="1:48" ht="12.75" x14ac:dyDescent="0.2">
      <c r="A282" s="249" t="s">
        <v>78</v>
      </c>
      <c r="B282" s="246">
        <v>1663</v>
      </c>
      <c r="C282" s="247">
        <v>10.000000000000002</v>
      </c>
      <c r="D282" s="72">
        <v>480.69287432351172</v>
      </c>
      <c r="E282" s="73">
        <v>585.95009019843656</v>
      </c>
      <c r="F282" s="72">
        <v>3437.0671797955501</v>
      </c>
      <c r="G282" s="73">
        <v>3736.672309079976</v>
      </c>
      <c r="H282" s="203">
        <v>13.985553647284405</v>
      </c>
      <c r="I282" s="204">
        <v>15.681067049272675</v>
      </c>
      <c r="J282" s="72">
        <v>-2952.5601864101022</v>
      </c>
      <c r="K282" s="73">
        <v>-3150.7222188815394</v>
      </c>
      <c r="L282" s="72">
        <v>2384.2620505111245</v>
      </c>
      <c r="M282" s="72">
        <v>1185.5604329524956</v>
      </c>
      <c r="N282" s="73">
        <v>1399.8310282621767</v>
      </c>
      <c r="O282" s="72">
        <v>3569.8224834636203</v>
      </c>
      <c r="P282" s="73">
        <v>3784.0930787733014</v>
      </c>
      <c r="Q282" s="72">
        <v>436.14107035478048</v>
      </c>
      <c r="R282" s="73">
        <v>462.88645219482862</v>
      </c>
      <c r="S282" s="72">
        <v>661.95091401082391</v>
      </c>
      <c r="T282" s="73">
        <v>521.29319302465422</v>
      </c>
      <c r="U282" s="72">
        <v>65.88722231867014</v>
      </c>
      <c r="V282" s="73">
        <v>88.795798293291114</v>
      </c>
      <c r="W282" s="72">
        <v>-260.27096211665662</v>
      </c>
      <c r="X282" s="73">
        <v>-59.863517739025859</v>
      </c>
      <c r="Y282" s="205">
        <v>90.407119663259181</v>
      </c>
      <c r="Z282" s="206">
        <v>101.8959771497294</v>
      </c>
      <c r="AA282" s="205">
        <v>482.4189422019881</v>
      </c>
      <c r="AB282" s="206">
        <v>454.27352987120145</v>
      </c>
      <c r="AC282" s="205">
        <v>364.30073361395068</v>
      </c>
      <c r="AD282" s="206">
        <v>413.36901383042698</v>
      </c>
      <c r="AE282" s="207">
        <v>0.687906654105092</v>
      </c>
      <c r="AF282" s="208">
        <v>0.69830328811248721</v>
      </c>
      <c r="AG282" s="205">
        <v>229.53788935658449</v>
      </c>
      <c r="AH282" s="248">
        <v>296.03905592303067</v>
      </c>
      <c r="AI282" s="205">
        <v>18.621838673920141</v>
      </c>
      <c r="AJ282" s="206">
        <v>22.290394936502544</v>
      </c>
      <c r="AK282" s="209">
        <v>5735.8609500901985</v>
      </c>
      <c r="AL282" s="210">
        <v>5961.3568851473237</v>
      </c>
      <c r="AM282" s="209">
        <v>5789.1232832230908</v>
      </c>
      <c r="AN282" s="210">
        <v>6026.9771557426338</v>
      </c>
      <c r="AO282" s="209">
        <v>261.04441371016236</v>
      </c>
      <c r="AP282" s="210">
        <v>94.407696933253163</v>
      </c>
      <c r="AQ282" s="211">
        <v>21.477892819602857</v>
      </c>
      <c r="AR282" s="210">
        <v>20.260248526476992</v>
      </c>
      <c r="AS282" s="211">
        <v>155.28411472681594</v>
      </c>
      <c r="AT282" s="210">
        <v>151.04961820974574</v>
      </c>
      <c r="AU282" s="211">
        <v>-24.351443174984976</v>
      </c>
      <c r="AV282" s="210">
        <v>-132.07918220084184</v>
      </c>
    </row>
    <row r="283" spans="1:48" ht="12.75" x14ac:dyDescent="0.2">
      <c r="A283" s="249" t="s">
        <v>87</v>
      </c>
      <c r="B283" s="246">
        <v>12508</v>
      </c>
      <c r="C283" s="247">
        <v>9.0999999999999979</v>
      </c>
      <c r="D283" s="72">
        <v>901.55660937000323</v>
      </c>
      <c r="E283" s="73">
        <v>3066.9501830828272</v>
      </c>
      <c r="F283" s="72">
        <v>3547.3984545890626</v>
      </c>
      <c r="G283" s="73">
        <v>5303.370039174928</v>
      </c>
      <c r="H283" s="203">
        <v>25.41458539013885</v>
      </c>
      <c r="I283" s="204">
        <v>57.830212872718349</v>
      </c>
      <c r="J283" s="72">
        <v>-2645.8418452190599</v>
      </c>
      <c r="K283" s="73">
        <v>-2225.6014023025264</v>
      </c>
      <c r="L283" s="72">
        <v>2277.4790302206588</v>
      </c>
      <c r="M283" s="72">
        <v>913.44219699392386</v>
      </c>
      <c r="N283" s="73">
        <v>913.44219699392386</v>
      </c>
      <c r="O283" s="72">
        <v>3190.9212272145828</v>
      </c>
      <c r="P283" s="73">
        <v>3190.9212272145828</v>
      </c>
      <c r="Q283" s="72">
        <v>562.58462424048616</v>
      </c>
      <c r="R283" s="73">
        <v>924.4547593540135</v>
      </c>
      <c r="S283" s="72">
        <v>387.72966101694914</v>
      </c>
      <c r="T283" s="73">
        <v>919.40982331307964</v>
      </c>
      <c r="U283" s="72">
        <v>145.09713359687831</v>
      </c>
      <c r="V283" s="73">
        <v>100.5487146115923</v>
      </c>
      <c r="W283" s="72">
        <v>174.85496322353694</v>
      </c>
      <c r="X283" s="73">
        <v>5.044936040933802</v>
      </c>
      <c r="Y283" s="205">
        <v>195.02314118963864</v>
      </c>
      <c r="Z283" s="206">
        <v>993.02189798528946</v>
      </c>
      <c r="AA283" s="205">
        <v>288.47070189144074</v>
      </c>
      <c r="AB283" s="206">
        <v>93.095103061635427</v>
      </c>
      <c r="AC283" s="205">
        <v>399.60344739366803</v>
      </c>
      <c r="AD283" s="206">
        <v>-37.50341461464663</v>
      </c>
      <c r="AE283" s="207">
        <v>1.1636202569080492</v>
      </c>
      <c r="AF283" s="208">
        <v>1.0647600737572396</v>
      </c>
      <c r="AG283" s="205">
        <v>172.23595618803964</v>
      </c>
      <c r="AH283" s="248">
        <v>758.77754796929969</v>
      </c>
      <c r="AI283" s="205">
        <v>13.688622629293363</v>
      </c>
      <c r="AJ283" s="206">
        <v>38.145983862350811</v>
      </c>
      <c r="AK283" s="209">
        <v>3813.3494003837541</v>
      </c>
      <c r="AL283" s="210">
        <v>6884.8316021746086</v>
      </c>
      <c r="AM283" s="209">
        <v>3920.1638055644385</v>
      </c>
      <c r="AN283" s="210">
        <v>7018.2661312759847</v>
      </c>
      <c r="AO283" s="209">
        <v>236.13085065558045</v>
      </c>
      <c r="AP283" s="210">
        <v>0</v>
      </c>
      <c r="AQ283" s="211">
        <v>35.298657730200624</v>
      </c>
      <c r="AR283" s="210">
        <v>29.644210536337379</v>
      </c>
      <c r="AS283" s="211">
        <v>107.80438739917069</v>
      </c>
      <c r="AT283" s="210">
        <v>147.66899363773587</v>
      </c>
      <c r="AU283" s="211">
        <v>1060.8220522865367</v>
      </c>
      <c r="AV283" s="210">
        <v>1780.6698840741926</v>
      </c>
    </row>
    <row r="284" spans="1:48" ht="12.75" x14ac:dyDescent="0.2">
      <c r="A284" s="249" t="s">
        <v>93</v>
      </c>
      <c r="B284" s="246">
        <v>2133</v>
      </c>
      <c r="C284" s="247">
        <v>8.9</v>
      </c>
      <c r="D284" s="72">
        <v>655.65994842944201</v>
      </c>
      <c r="E284" s="73">
        <v>5216.1889779653075</v>
      </c>
      <c r="F284" s="72">
        <v>3540.2466807313644</v>
      </c>
      <c r="G284" s="73">
        <v>7402.7655414908577</v>
      </c>
      <c r="H284" s="203">
        <v>18.520176913039069</v>
      </c>
      <c r="I284" s="204">
        <v>70.462706791532497</v>
      </c>
      <c r="J284" s="72">
        <v>-2884.586732301922</v>
      </c>
      <c r="K284" s="73">
        <v>-2131.1542100328174</v>
      </c>
      <c r="L284" s="72">
        <v>2230.3622456633848</v>
      </c>
      <c r="M284" s="72">
        <v>1046.7590248476324</v>
      </c>
      <c r="N284" s="73">
        <v>1309.4589170182842</v>
      </c>
      <c r="O284" s="72">
        <v>3277.1212705110174</v>
      </c>
      <c r="P284" s="73">
        <v>3539.8211626816692</v>
      </c>
      <c r="Q284" s="72">
        <v>528.08033755274266</v>
      </c>
      <c r="R284" s="73">
        <v>1384.5619784341304</v>
      </c>
      <c r="S284" s="72">
        <v>396.19165025785281</v>
      </c>
      <c r="T284" s="73">
        <v>1533.4162212845756</v>
      </c>
      <c r="U284" s="72">
        <v>133.28911328874622</v>
      </c>
      <c r="V284" s="73">
        <v>90.292639350994548</v>
      </c>
      <c r="W284" s="72">
        <v>86.635330520393808</v>
      </c>
      <c r="X284" s="73">
        <v>-196.44591654946086</v>
      </c>
      <c r="Y284" s="205">
        <v>212.72044069385842</v>
      </c>
      <c r="Z284" s="206">
        <v>2158.7599671823723</v>
      </c>
      <c r="AA284" s="205">
        <v>248.25086664461259</v>
      </c>
      <c r="AB284" s="206">
        <v>64.136911906943965</v>
      </c>
      <c r="AC284" s="205">
        <v>319.95361462728556</v>
      </c>
      <c r="AD284" s="206">
        <v>-590.39476324425698</v>
      </c>
      <c r="AE284" s="207">
        <v>11.735930604490459</v>
      </c>
      <c r="AF284" s="208">
        <v>1.4870644382221772</v>
      </c>
      <c r="AG284" s="205">
        <v>1192.3752930145336</v>
      </c>
      <c r="AH284" s="248">
        <v>2592.0566526019688</v>
      </c>
      <c r="AI284" s="205">
        <v>111.00401671856041</v>
      </c>
      <c r="AJ284" s="206">
        <v>93.916874720737368</v>
      </c>
      <c r="AK284" s="209">
        <v>325.71026722925455</v>
      </c>
      <c r="AL284" s="210">
        <v>7112.3898781059534</v>
      </c>
      <c r="AM284" s="209">
        <v>373.56929207688705</v>
      </c>
      <c r="AN284" s="210">
        <v>7227.2112705110167</v>
      </c>
      <c r="AO284" s="209">
        <v>115.50504453820911</v>
      </c>
      <c r="AP284" s="210">
        <v>0</v>
      </c>
      <c r="AQ284" s="211">
        <v>87.907802396580465</v>
      </c>
      <c r="AR284" s="210">
        <v>50.263354253210004</v>
      </c>
      <c r="AS284" s="211">
        <v>20.467845140826782</v>
      </c>
      <c r="AT284" s="210">
        <v>135.83538006492043</v>
      </c>
      <c r="AU284" s="211">
        <v>4031.7710126582278</v>
      </c>
      <c r="AV284" s="210">
        <v>7392.6573558368491</v>
      </c>
    </row>
    <row r="285" spans="1:48" ht="12.75" x14ac:dyDescent="0.2">
      <c r="A285" s="249" t="s">
        <v>114</v>
      </c>
      <c r="B285" s="246">
        <v>6583</v>
      </c>
      <c r="C285" s="247">
        <v>9.1999999999999993</v>
      </c>
      <c r="D285" s="72">
        <v>658.9469527571016</v>
      </c>
      <c r="E285" s="73">
        <v>1566.29770165578</v>
      </c>
      <c r="F285" s="72">
        <v>3123.3872565699526</v>
      </c>
      <c r="G285" s="73">
        <v>4453.723029014127</v>
      </c>
      <c r="H285" s="203">
        <v>21.097190281833488</v>
      </c>
      <c r="I285" s="204">
        <v>35.168278122640565</v>
      </c>
      <c r="J285" s="72">
        <v>-2464.4403038128512</v>
      </c>
      <c r="K285" s="73">
        <v>-2887.597873310041</v>
      </c>
      <c r="L285" s="72">
        <v>2374.9593316117271</v>
      </c>
      <c r="M285" s="72">
        <v>514.14947592283158</v>
      </c>
      <c r="N285" s="73">
        <v>1284.7650037976605</v>
      </c>
      <c r="O285" s="72">
        <v>2889.1088075345588</v>
      </c>
      <c r="P285" s="73">
        <v>3659.7243354093875</v>
      </c>
      <c r="Q285" s="72">
        <v>401.18240771684646</v>
      </c>
      <c r="R285" s="73">
        <v>691.0287255050888</v>
      </c>
      <c r="S285" s="72">
        <v>354.50728847030229</v>
      </c>
      <c r="T285" s="73">
        <v>639.21922223910065</v>
      </c>
      <c r="U285" s="72">
        <v>113.1661945366334</v>
      </c>
      <c r="V285" s="73">
        <v>108.10512285355034</v>
      </c>
      <c r="W285" s="72">
        <v>46.675119246544128</v>
      </c>
      <c r="X285" s="73">
        <v>52.136882880145826</v>
      </c>
      <c r="Y285" s="205">
        <v>971.90605802825462</v>
      </c>
      <c r="Z285" s="206">
        <v>1153.1943354093878</v>
      </c>
      <c r="AA285" s="205">
        <v>41.277899690299442</v>
      </c>
      <c r="AB285" s="206">
        <v>59.923007275245709</v>
      </c>
      <c r="AC285" s="205">
        <v>-445.68747987239863</v>
      </c>
      <c r="AD285" s="206">
        <v>-376.05457542154033</v>
      </c>
      <c r="AE285" s="207">
        <v>1.02120083196597</v>
      </c>
      <c r="AF285" s="208">
        <v>1.2416274396817435</v>
      </c>
      <c r="AG285" s="205">
        <v>135.12866018532583</v>
      </c>
      <c r="AH285" s="248">
        <v>486.91776545647878</v>
      </c>
      <c r="AI285" s="205">
        <v>10.668945412118964</v>
      </c>
      <c r="AJ285" s="206">
        <v>27.62833334643398</v>
      </c>
      <c r="AK285" s="209">
        <v>3135.6395169375664</v>
      </c>
      <c r="AL285" s="210">
        <v>4327.3016816041318</v>
      </c>
      <c r="AM285" s="209">
        <v>3176.8123864499471</v>
      </c>
      <c r="AN285" s="210">
        <v>4412.0335667628742</v>
      </c>
      <c r="AO285" s="209">
        <v>201.75964301989973</v>
      </c>
      <c r="AP285" s="210">
        <v>2.0051648184718212</v>
      </c>
      <c r="AQ285" s="211">
        <v>38.656443544711536</v>
      </c>
      <c r="AR285" s="210">
        <v>35.629917785560188</v>
      </c>
      <c r="AS285" s="211">
        <v>101.2711477206846</v>
      </c>
      <c r="AT285" s="210">
        <v>101.74407696461274</v>
      </c>
      <c r="AU285" s="211">
        <v>1087.9855005316724</v>
      </c>
      <c r="AV285" s="210">
        <v>1768.7742640133679</v>
      </c>
    </row>
    <row r="286" spans="1:48" ht="12.75" x14ac:dyDescent="0.2">
      <c r="A286" s="249" t="s">
        <v>164</v>
      </c>
      <c r="B286" s="246">
        <v>2834</v>
      </c>
      <c r="C286" s="247">
        <v>8.9</v>
      </c>
      <c r="D286" s="72">
        <v>1230.2181933662666</v>
      </c>
      <c r="E286" s="73">
        <v>1493.8535074100212</v>
      </c>
      <c r="F286" s="72">
        <v>4361.9989167254762</v>
      </c>
      <c r="G286" s="73">
        <v>4781.0240084685956</v>
      </c>
      <c r="H286" s="203">
        <v>28.203083422354062</v>
      </c>
      <c r="I286" s="204">
        <v>31.24547178102366</v>
      </c>
      <c r="J286" s="72">
        <v>-3131.7807233592098</v>
      </c>
      <c r="K286" s="73">
        <v>-3289.4300599858852</v>
      </c>
      <c r="L286" s="72">
        <v>2780.0051129146086</v>
      </c>
      <c r="M286" s="72">
        <v>805.7480592801694</v>
      </c>
      <c r="N286" s="73">
        <v>1020.719834156669</v>
      </c>
      <c r="O286" s="72">
        <v>3585.753172194778</v>
      </c>
      <c r="P286" s="73">
        <v>3800.7249470712777</v>
      </c>
      <c r="Q286" s="72">
        <v>455.27777346506701</v>
      </c>
      <c r="R286" s="73">
        <v>512.11631263232175</v>
      </c>
      <c r="S286" s="72">
        <v>556.72664079040226</v>
      </c>
      <c r="T286" s="73">
        <v>616.78025052928717</v>
      </c>
      <c r="U286" s="72">
        <v>81.777615818545144</v>
      </c>
      <c r="V286" s="73">
        <v>83.030595125711542</v>
      </c>
      <c r="W286" s="72">
        <v>-275.88429428369795</v>
      </c>
      <c r="X286" s="73">
        <v>-281.01285109386026</v>
      </c>
      <c r="Y286" s="205">
        <v>624.20966478475646</v>
      </c>
      <c r="Z286" s="206">
        <v>656.65471065631618</v>
      </c>
      <c r="AA286" s="205">
        <v>72.936674830572912</v>
      </c>
      <c r="AB286" s="206">
        <v>77.988675680171312</v>
      </c>
      <c r="AC286" s="205">
        <v>-1055.8373500352857</v>
      </c>
      <c r="AD286" s="206">
        <v>-1030.5927417078335</v>
      </c>
      <c r="AE286" s="207">
        <v>2.3182494362546651</v>
      </c>
      <c r="AF286" s="208">
        <v>2.5458936973317967</v>
      </c>
      <c r="AG286" s="205">
        <v>407.8570218772054</v>
      </c>
      <c r="AH286" s="248">
        <v>591.28274876499654</v>
      </c>
      <c r="AI286" s="205">
        <v>28.279051524643823</v>
      </c>
      <c r="AJ286" s="206">
        <v>37.649231922415062</v>
      </c>
      <c r="AK286" s="209">
        <v>1421.0688073394494</v>
      </c>
      <c r="AL286" s="210">
        <v>1447.095568101623</v>
      </c>
      <c r="AM286" s="209">
        <v>1439.7061538461539</v>
      </c>
      <c r="AN286" s="210">
        <v>1474.7626217360621</v>
      </c>
      <c r="AO286" s="209">
        <v>2.9673253352152433</v>
      </c>
      <c r="AP286" s="210">
        <v>0</v>
      </c>
      <c r="AQ286" s="211">
        <v>71.145055837666263</v>
      </c>
      <c r="AR286" s="210">
        <v>69.582590018424185</v>
      </c>
      <c r="AS286" s="211">
        <v>50.953903428033293</v>
      </c>
      <c r="AT286" s="210">
        <v>49.78537991740469</v>
      </c>
      <c r="AU286" s="211">
        <v>1725.8536944248413</v>
      </c>
      <c r="AV286" s="210">
        <v>1151.1223429781228</v>
      </c>
    </row>
    <row r="287" spans="1:48" ht="12.75" x14ac:dyDescent="0.2">
      <c r="A287" s="249" t="s">
        <v>178</v>
      </c>
      <c r="B287" s="246">
        <v>4890</v>
      </c>
      <c r="C287" s="247">
        <v>9.1</v>
      </c>
      <c r="D287" s="72">
        <v>550.60780981595087</v>
      </c>
      <c r="E287" s="73">
        <v>905.13126993865035</v>
      </c>
      <c r="F287" s="72">
        <v>3220.164678936605</v>
      </c>
      <c r="G287" s="73">
        <v>4008.7757750511246</v>
      </c>
      <c r="H287" s="203">
        <v>17.098746949729854</v>
      </c>
      <c r="I287" s="204">
        <v>22.578745251151073</v>
      </c>
      <c r="J287" s="72">
        <v>-2669.5568691206545</v>
      </c>
      <c r="K287" s="73">
        <v>-3103.7698036809816</v>
      </c>
      <c r="L287" s="72">
        <v>2418.9378077709612</v>
      </c>
      <c r="M287" s="72">
        <v>244.94655828220857</v>
      </c>
      <c r="N287" s="73">
        <v>801.75876482617582</v>
      </c>
      <c r="O287" s="72">
        <v>2663.8843660531697</v>
      </c>
      <c r="P287" s="73">
        <v>3220.6965725971368</v>
      </c>
      <c r="Q287" s="72">
        <v>16.939466257668713</v>
      </c>
      <c r="R287" s="73">
        <v>126.10182617586914</v>
      </c>
      <c r="S287" s="72">
        <v>253.43387934560326</v>
      </c>
      <c r="T287" s="73">
        <v>361.72955214723925</v>
      </c>
      <c r="U287" s="72">
        <v>6.6839785988394498</v>
      </c>
      <c r="V287" s="73">
        <v>34.860802891918638</v>
      </c>
      <c r="W287" s="72">
        <v>-236.49441308793456</v>
      </c>
      <c r="X287" s="73">
        <v>-240.58396728016362</v>
      </c>
      <c r="Y287" s="205">
        <v>361.17500613496935</v>
      </c>
      <c r="Z287" s="206">
        <v>430.12691615541922</v>
      </c>
      <c r="AA287" s="205">
        <v>4.6900992510369104</v>
      </c>
      <c r="AB287" s="206">
        <v>29.317352957819619</v>
      </c>
      <c r="AC287" s="205">
        <v>-343.59292229038851</v>
      </c>
      <c r="AD287" s="206">
        <v>-303.45807157464213</v>
      </c>
      <c r="AE287" s="207">
        <v>0.31153603269729147</v>
      </c>
      <c r="AF287" s="208">
        <v>1.202587661715399</v>
      </c>
      <c r="AG287" s="205">
        <v>447.68338854805728</v>
      </c>
      <c r="AH287" s="248">
        <v>695.4642740286298</v>
      </c>
      <c r="AI287" s="205">
        <v>43.56216419167567</v>
      </c>
      <c r="AJ287" s="206">
        <v>54.416012611572953</v>
      </c>
      <c r="AK287" s="209">
        <v>501.02249488752557</v>
      </c>
      <c r="AL287" s="210">
        <v>818.34355623721888</v>
      </c>
      <c r="AM287" s="209">
        <v>521.99345603271979</v>
      </c>
      <c r="AN287" s="210">
        <v>847.25050920245405</v>
      </c>
      <c r="AO287" s="209">
        <v>127.17942535787321</v>
      </c>
      <c r="AP287" s="210">
        <v>0</v>
      </c>
      <c r="AQ287" s="211">
        <v>71.701147022942664</v>
      </c>
      <c r="AR287" s="210">
        <v>63.718777971666221</v>
      </c>
      <c r="AS287" s="211">
        <v>38.191562657143564</v>
      </c>
      <c r="AT287" s="210">
        <v>43.821090296997667</v>
      </c>
      <c r="AU287" s="211">
        <v>1137.0958384458079</v>
      </c>
      <c r="AV287" s="210">
        <v>1017.5244437627811</v>
      </c>
    </row>
    <row r="288" spans="1:48" ht="12.75" x14ac:dyDescent="0.2">
      <c r="A288" s="249" t="s">
        <v>208</v>
      </c>
      <c r="B288" s="246">
        <v>1893</v>
      </c>
      <c r="C288" s="247">
        <v>10.9</v>
      </c>
      <c r="D288" s="72">
        <v>713.96851030110929</v>
      </c>
      <c r="E288" s="73">
        <v>901.92436872688859</v>
      </c>
      <c r="F288" s="72">
        <v>3862.5717379820389</v>
      </c>
      <c r="G288" s="73">
        <v>4315.086909667195</v>
      </c>
      <c r="H288" s="203">
        <v>18.484278318520367</v>
      </c>
      <c r="I288" s="204">
        <v>20.901650131455877</v>
      </c>
      <c r="J288" s="72">
        <v>-3148.6032276809296</v>
      </c>
      <c r="K288" s="73">
        <v>-3413.5250396196516</v>
      </c>
      <c r="L288" s="72">
        <v>2554.879883782356</v>
      </c>
      <c r="M288" s="72">
        <v>1041.3322768092974</v>
      </c>
      <c r="N288" s="73">
        <v>1365.2789487585842</v>
      </c>
      <c r="O288" s="72">
        <v>3596.2121605916536</v>
      </c>
      <c r="P288" s="73">
        <v>3920.1588325409402</v>
      </c>
      <c r="Q288" s="72">
        <v>379.0059852086635</v>
      </c>
      <c r="R288" s="73">
        <v>435.15258320126782</v>
      </c>
      <c r="S288" s="72">
        <v>359.15244585314315</v>
      </c>
      <c r="T288" s="73">
        <v>441.00842049656626</v>
      </c>
      <c r="U288" s="72">
        <v>105.52788644063375</v>
      </c>
      <c r="V288" s="73">
        <v>98.672171091720898</v>
      </c>
      <c r="W288" s="72">
        <v>19.853539355520336</v>
      </c>
      <c r="X288" s="73">
        <v>-5.8558372952984685</v>
      </c>
      <c r="Y288" s="205">
        <v>89.847047015319589</v>
      </c>
      <c r="Z288" s="206">
        <v>107.11221341785526</v>
      </c>
      <c r="AA288" s="205">
        <v>421.83465990155486</v>
      </c>
      <c r="AB288" s="206">
        <v>406.25860423936422</v>
      </c>
      <c r="AC288" s="205">
        <v>297.76086634970943</v>
      </c>
      <c r="AD288" s="206">
        <v>344.40577918647648</v>
      </c>
      <c r="AE288" s="207">
        <v>0.86394870646651178</v>
      </c>
      <c r="AF288" s="208">
        <v>0.94234443371775234</v>
      </c>
      <c r="AG288" s="205">
        <v>395.17928684627577</v>
      </c>
      <c r="AH288" s="248">
        <v>567.89646592709983</v>
      </c>
      <c r="AI288" s="205">
        <v>31.681088347061916</v>
      </c>
      <c r="AJ288" s="206">
        <v>41.076401754899372</v>
      </c>
      <c r="AK288" s="209">
        <v>3591.5213946117274</v>
      </c>
      <c r="AL288" s="210">
        <v>3727.8713998943472</v>
      </c>
      <c r="AM288" s="209">
        <v>3591.5213946117274</v>
      </c>
      <c r="AN288" s="210">
        <v>3750.9685367142101</v>
      </c>
      <c r="AO288" s="209">
        <v>212.97246698362389</v>
      </c>
      <c r="AP288" s="210">
        <v>0</v>
      </c>
      <c r="AQ288" s="211">
        <v>46.167112609131252</v>
      </c>
      <c r="AR288" s="210">
        <v>45.953777374745556</v>
      </c>
      <c r="AS288" s="211">
        <v>99.081027585788092</v>
      </c>
      <c r="AT288" s="210">
        <v>93.324164207058089</v>
      </c>
      <c r="AU288" s="211">
        <v>1286.2470206022185</v>
      </c>
      <c r="AV288" s="210">
        <v>1410.2014685684098</v>
      </c>
    </row>
    <row r="289" spans="1:48" ht="12.75" x14ac:dyDescent="0.2">
      <c r="A289" s="249" t="s">
        <v>209</v>
      </c>
      <c r="B289" s="246">
        <v>83010</v>
      </c>
      <c r="C289" s="247">
        <v>8.7000000000000011</v>
      </c>
      <c r="D289" s="72">
        <v>1382.0675011444405</v>
      </c>
      <c r="E289" s="73">
        <v>3286.8264678954347</v>
      </c>
      <c r="F289" s="72">
        <v>3751.7214736778697</v>
      </c>
      <c r="G289" s="73">
        <v>5970.3459137453319</v>
      </c>
      <c r="H289" s="203">
        <v>36.838222422454471</v>
      </c>
      <c r="I289" s="204">
        <v>55.052529876506505</v>
      </c>
      <c r="J289" s="72">
        <v>-2332.0784164558486</v>
      </c>
      <c r="K289" s="73">
        <v>-2627.4955637874955</v>
      </c>
      <c r="L289" s="72">
        <v>2384.0516928080956</v>
      </c>
      <c r="M289" s="72">
        <v>259.10944464522345</v>
      </c>
      <c r="N289" s="73">
        <v>1265.5522250331285</v>
      </c>
      <c r="O289" s="72">
        <v>2643.161137453319</v>
      </c>
      <c r="P289" s="73">
        <v>3649.6039178412238</v>
      </c>
      <c r="Q289" s="72">
        <v>445.58571232381638</v>
      </c>
      <c r="R289" s="73">
        <v>958.24631947958085</v>
      </c>
      <c r="S289" s="72">
        <v>393.72107143717625</v>
      </c>
      <c r="T289" s="73">
        <v>820.16463594747631</v>
      </c>
      <c r="U289" s="72">
        <v>113.17294009622643</v>
      </c>
      <c r="V289" s="73">
        <v>116.83584947217199</v>
      </c>
      <c r="W289" s="72">
        <v>4338.9716642573185</v>
      </c>
      <c r="X289" s="73">
        <v>3490.314786772678</v>
      </c>
      <c r="Y289" s="205">
        <v>444.43456571497404</v>
      </c>
      <c r="Z289" s="206">
        <v>946.11555101794966</v>
      </c>
      <c r="AA289" s="205">
        <v>100.2590137441246</v>
      </c>
      <c r="AB289" s="206">
        <v>101.28216563490362</v>
      </c>
      <c r="AC289" s="205">
        <v>4424.8678307432838</v>
      </c>
      <c r="AD289" s="206">
        <v>4380.0044418744737</v>
      </c>
      <c r="AE289" s="207">
        <v>1.0079836135744609</v>
      </c>
      <c r="AF289" s="208">
        <v>1.075956420480084</v>
      </c>
      <c r="AG289" s="205">
        <v>4668.0531415492105</v>
      </c>
      <c r="AH289" s="248">
        <v>5139.1541717865321</v>
      </c>
      <c r="AI289" s="205">
        <v>355.40673020922929</v>
      </c>
      <c r="AJ289" s="206">
        <v>214.6828148638653</v>
      </c>
      <c r="AK289" s="209">
        <v>3532.5760595109023</v>
      </c>
      <c r="AL289" s="210">
        <v>7021.6478601373328</v>
      </c>
      <c r="AM289" s="209">
        <v>5237.8699603662208</v>
      </c>
      <c r="AN289" s="210">
        <v>8624.68914154921</v>
      </c>
      <c r="AO289" s="209">
        <v>441.33925551138418</v>
      </c>
      <c r="AP289" s="210">
        <v>28.337875075292132</v>
      </c>
      <c r="AQ289" s="211">
        <v>70.624761037811965</v>
      </c>
      <c r="AR289" s="210">
        <v>56.656562106776185</v>
      </c>
      <c r="AS289" s="211">
        <v>103.25894198961252</v>
      </c>
      <c r="AT289" s="210">
        <v>126.46870005438846</v>
      </c>
      <c r="AU289" s="211">
        <v>574.76865341525115</v>
      </c>
      <c r="AV289" s="210">
        <v>236.70437152150339</v>
      </c>
    </row>
    <row r="290" spans="1:48" ht="12.75" x14ac:dyDescent="0.2">
      <c r="A290" s="249" t="s">
        <v>230</v>
      </c>
      <c r="B290" s="246">
        <v>38773</v>
      </c>
      <c r="C290" s="247">
        <v>7.9</v>
      </c>
      <c r="D290" s="72">
        <v>1206.4720769607718</v>
      </c>
      <c r="E290" s="73">
        <v>2874.9174438397854</v>
      </c>
      <c r="F290" s="72">
        <v>3753.285080597323</v>
      </c>
      <c r="G290" s="73">
        <v>4785.5792481881717</v>
      </c>
      <c r="H290" s="203">
        <v>32.14442950783706</v>
      </c>
      <c r="I290" s="204">
        <v>60.074596924253918</v>
      </c>
      <c r="J290" s="72">
        <v>-2546.8130036365515</v>
      </c>
      <c r="K290" s="73">
        <v>-1886.5101011012819</v>
      </c>
      <c r="L290" s="72">
        <v>2550.8953537255306</v>
      </c>
      <c r="M290" s="72">
        <v>374.8315064606814</v>
      </c>
      <c r="N290" s="73">
        <v>374.8315064606814</v>
      </c>
      <c r="O290" s="72">
        <v>2925.726860186212</v>
      </c>
      <c r="P290" s="73">
        <v>2925.726860186212</v>
      </c>
      <c r="Q290" s="72">
        <v>488.51417997059809</v>
      </c>
      <c r="R290" s="73">
        <v>931.64835297758759</v>
      </c>
      <c r="S290" s="72">
        <v>490.89670982384644</v>
      </c>
      <c r="T290" s="73">
        <v>826.77770561989018</v>
      </c>
      <c r="U290" s="72">
        <v>99.514657604019533</v>
      </c>
      <c r="V290" s="73">
        <v>112.68426163947768</v>
      </c>
      <c r="W290" s="72">
        <v>10.043343563820184</v>
      </c>
      <c r="X290" s="73">
        <v>117.29652077476595</v>
      </c>
      <c r="Y290" s="205">
        <v>1366.9873164315375</v>
      </c>
      <c r="Z290" s="206">
        <v>1765.4029180099556</v>
      </c>
      <c r="AA290" s="205">
        <v>35.736555423633611</v>
      </c>
      <c r="AB290" s="206">
        <v>52.772562199443115</v>
      </c>
      <c r="AC290" s="205">
        <v>-785.32984834807735</v>
      </c>
      <c r="AD290" s="206">
        <v>-804.48601526835682</v>
      </c>
      <c r="AE290" s="207">
        <v>1.219645143551237</v>
      </c>
      <c r="AF290" s="208">
        <v>1.3517528498280988</v>
      </c>
      <c r="AG290" s="205">
        <v>294.86809145539422</v>
      </c>
      <c r="AH290" s="248">
        <v>989.57029401903378</v>
      </c>
      <c r="AI290" s="205">
        <v>19.888555825389943</v>
      </c>
      <c r="AJ290" s="206">
        <v>51.106644524760419</v>
      </c>
      <c r="AK290" s="209">
        <v>3133.6240682949474</v>
      </c>
      <c r="AL290" s="210">
        <v>5305.3021447914789</v>
      </c>
      <c r="AM290" s="209">
        <v>3277.4498233306681</v>
      </c>
      <c r="AN290" s="210">
        <v>5458.3060650452635</v>
      </c>
      <c r="AO290" s="209">
        <v>1489.4916818404558</v>
      </c>
      <c r="AP290" s="210">
        <v>0</v>
      </c>
      <c r="AQ290" s="211">
        <v>65.912590534955712</v>
      </c>
      <c r="AR290" s="210">
        <v>56.317329571887434</v>
      </c>
      <c r="AS290" s="211">
        <v>94.981420116926287</v>
      </c>
      <c r="AT290" s="210">
        <v>122.71285445991046</v>
      </c>
      <c r="AU290" s="211">
        <v>3076.617985453795</v>
      </c>
      <c r="AV290" s="210">
        <v>5465.0771049441619</v>
      </c>
    </row>
    <row r="291" spans="1:48" ht="12.75" x14ac:dyDescent="0.2">
      <c r="A291" s="249" t="s">
        <v>252</v>
      </c>
      <c r="B291" s="246">
        <v>1229</v>
      </c>
      <c r="C291" s="247">
        <v>9.4</v>
      </c>
      <c r="D291" s="72">
        <v>1158.5526932465418</v>
      </c>
      <c r="E291" s="73">
        <v>1205.332481692433</v>
      </c>
      <c r="F291" s="72">
        <v>4370.0356631407649</v>
      </c>
      <c r="G291" s="73">
        <v>4723.4641985353946</v>
      </c>
      <c r="H291" s="203">
        <v>26.511286921944354</v>
      </c>
      <c r="I291" s="204">
        <v>25.5179764475863</v>
      </c>
      <c r="J291" s="72">
        <v>-3211.4829698942226</v>
      </c>
      <c r="K291" s="73">
        <v>-3518.1317168429619</v>
      </c>
      <c r="L291" s="72">
        <v>2578.925264442636</v>
      </c>
      <c r="M291" s="72">
        <v>1287.2188771358828</v>
      </c>
      <c r="N291" s="73">
        <v>1624.1141741253052</v>
      </c>
      <c r="O291" s="72">
        <v>3866.1441415785189</v>
      </c>
      <c r="P291" s="73">
        <v>4203.039438567941</v>
      </c>
      <c r="Q291" s="72">
        <v>668.13633034987799</v>
      </c>
      <c r="R291" s="73">
        <v>698.19320585842149</v>
      </c>
      <c r="S291" s="72">
        <v>431.280032546786</v>
      </c>
      <c r="T291" s="73">
        <v>457.79820992676974</v>
      </c>
      <c r="U291" s="72">
        <v>154.91937486751078</v>
      </c>
      <c r="V291" s="73">
        <v>152.51112623837165</v>
      </c>
      <c r="W291" s="72">
        <v>236.85629780309196</v>
      </c>
      <c r="X291" s="73">
        <v>237.39625711960943</v>
      </c>
      <c r="Y291" s="205">
        <v>280.02899104963387</v>
      </c>
      <c r="Z291" s="206">
        <v>296.82328722538648</v>
      </c>
      <c r="AA291" s="205">
        <v>238.59541394107077</v>
      </c>
      <c r="AB291" s="206">
        <v>235.22184272835142</v>
      </c>
      <c r="AC291" s="205">
        <v>389.15125305126122</v>
      </c>
      <c r="AD291" s="206">
        <v>399.41509357200977</v>
      </c>
      <c r="AE291" s="207" t="s">
        <v>370</v>
      </c>
      <c r="AF291" s="208">
        <v>11448.739280532345</v>
      </c>
      <c r="AG291" s="205">
        <v>5124.4895280716028</v>
      </c>
      <c r="AH291" s="248">
        <v>5199.6577705451591</v>
      </c>
      <c r="AI291" s="205">
        <v>402.04193223709115</v>
      </c>
      <c r="AJ291" s="206">
        <v>377.66443530406184</v>
      </c>
      <c r="AK291" s="209">
        <v>0</v>
      </c>
      <c r="AL291" s="210">
        <v>0.37156224572823432</v>
      </c>
      <c r="AM291" s="209">
        <v>1.9489178193653376</v>
      </c>
      <c r="AN291" s="210">
        <v>7.9061350691619197</v>
      </c>
      <c r="AO291" s="209">
        <v>0</v>
      </c>
      <c r="AP291" s="210">
        <v>0</v>
      </c>
      <c r="AQ291" s="211">
        <v>92.808528206658053</v>
      </c>
      <c r="AR291" s="210">
        <v>92.369805742409213</v>
      </c>
      <c r="AS291" s="211">
        <v>15.362563413607678</v>
      </c>
      <c r="AT291" s="210">
        <v>15.125843930698112</v>
      </c>
      <c r="AU291" s="211">
        <v>5488.6879658258749</v>
      </c>
      <c r="AV291" s="210">
        <v>5566.9027420667207</v>
      </c>
    </row>
    <row r="292" spans="1:48" ht="12.75" x14ac:dyDescent="0.2">
      <c r="A292" s="249" t="s">
        <v>268</v>
      </c>
      <c r="B292" s="246">
        <v>6221</v>
      </c>
      <c r="C292" s="247">
        <v>8.9</v>
      </c>
      <c r="D292" s="72">
        <v>1452.3183057386273</v>
      </c>
      <c r="E292" s="73">
        <v>1699.2882221507796</v>
      </c>
      <c r="F292" s="72">
        <v>3778.8402411187913</v>
      </c>
      <c r="G292" s="73">
        <v>4372.9307121041638</v>
      </c>
      <c r="H292" s="203">
        <v>38.432910974522784</v>
      </c>
      <c r="I292" s="204">
        <v>38.859253302303465</v>
      </c>
      <c r="J292" s="72">
        <v>-2326.521935380164</v>
      </c>
      <c r="K292" s="73">
        <v>-2673.6424899533836</v>
      </c>
      <c r="L292" s="72">
        <v>2656.38439961421</v>
      </c>
      <c r="M292" s="72">
        <v>443.32133097572739</v>
      </c>
      <c r="N292" s="73">
        <v>871.81992766436258</v>
      </c>
      <c r="O292" s="72">
        <v>3099.7057305899375</v>
      </c>
      <c r="P292" s="73">
        <v>3528.2043272785727</v>
      </c>
      <c r="Q292" s="72">
        <v>780.64904034721098</v>
      </c>
      <c r="R292" s="73">
        <v>818.12665005626104</v>
      </c>
      <c r="S292" s="72">
        <v>396.39935540909823</v>
      </c>
      <c r="T292" s="73">
        <v>502.30286770615658</v>
      </c>
      <c r="U292" s="72">
        <v>196.93499237443348</v>
      </c>
      <c r="V292" s="73">
        <v>162.875170072662</v>
      </c>
      <c r="W292" s="72">
        <v>384.24968493811286</v>
      </c>
      <c r="X292" s="73">
        <v>312.00967207844394</v>
      </c>
      <c r="Y292" s="205">
        <v>388.40270535283719</v>
      </c>
      <c r="Z292" s="206">
        <v>409.76346728821738</v>
      </c>
      <c r="AA292" s="205">
        <v>200.98959909098602</v>
      </c>
      <c r="AB292" s="206">
        <v>199.65827004309565</v>
      </c>
      <c r="AC292" s="205">
        <v>401.63042597653111</v>
      </c>
      <c r="AD292" s="206">
        <v>421.70103681080212</v>
      </c>
      <c r="AE292" s="207">
        <v>9.7733979536485815</v>
      </c>
      <c r="AF292" s="208">
        <v>3.7759056829714233</v>
      </c>
      <c r="AG292" s="205">
        <v>1058.3701205593954</v>
      </c>
      <c r="AH292" s="248">
        <v>1163.0304581257033</v>
      </c>
      <c r="AI292" s="205">
        <v>85.971918451346212</v>
      </c>
      <c r="AJ292" s="206">
        <v>82.426963114404643</v>
      </c>
      <c r="AK292" s="209">
        <v>496.91625140652627</v>
      </c>
      <c r="AL292" s="210">
        <v>1451.8362932004502</v>
      </c>
      <c r="AM292" s="209">
        <v>559.42388683491401</v>
      </c>
      <c r="AN292" s="210">
        <v>1495.0835203343513</v>
      </c>
      <c r="AO292" s="209">
        <v>191.2875743449606</v>
      </c>
      <c r="AP292" s="210">
        <v>0</v>
      </c>
      <c r="AQ292" s="211">
        <v>81.85571303933979</v>
      </c>
      <c r="AR292" s="210">
        <v>68.71872294225092</v>
      </c>
      <c r="AS292" s="211">
        <v>28.605806392408407</v>
      </c>
      <c r="AT292" s="210">
        <v>44.719955118818078</v>
      </c>
      <c r="AU292" s="211">
        <v>2410.5245892943253</v>
      </c>
      <c r="AV292" s="210">
        <v>1678.3899823179554</v>
      </c>
    </row>
    <row r="293" spans="1:48" ht="12.75" x14ac:dyDescent="0.2">
      <c r="A293" s="249" t="s">
        <v>285</v>
      </c>
      <c r="B293" s="246">
        <v>12339</v>
      </c>
      <c r="C293" s="247">
        <v>9.4</v>
      </c>
      <c r="D293" s="72">
        <v>708.86347678093841</v>
      </c>
      <c r="E293" s="73">
        <v>1285.4067120512198</v>
      </c>
      <c r="F293" s="72">
        <v>3625.6129791717317</v>
      </c>
      <c r="G293" s="73">
        <v>4179.1547110786933</v>
      </c>
      <c r="H293" s="203">
        <v>19.5515484099706</v>
      </c>
      <c r="I293" s="204">
        <v>30.757576613368297</v>
      </c>
      <c r="J293" s="72">
        <v>-2916.7495023907932</v>
      </c>
      <c r="K293" s="73">
        <v>-2883.751560904449</v>
      </c>
      <c r="L293" s="72">
        <v>2453.4837977145635</v>
      </c>
      <c r="M293" s="72">
        <v>697.92835724126758</v>
      </c>
      <c r="N293" s="73">
        <v>697.92835724126758</v>
      </c>
      <c r="O293" s="72">
        <v>3151.4121549558313</v>
      </c>
      <c r="P293" s="73">
        <v>3151.4121549558313</v>
      </c>
      <c r="Q293" s="72">
        <v>212.50201150822593</v>
      </c>
      <c r="R293" s="73">
        <v>213.27161034119459</v>
      </c>
      <c r="S293" s="72">
        <v>274.43346624523866</v>
      </c>
      <c r="T293" s="73">
        <v>332.50622497771298</v>
      </c>
      <c r="U293" s="72">
        <v>77.432980173901356</v>
      </c>
      <c r="V293" s="73">
        <v>64.140636872434385</v>
      </c>
      <c r="W293" s="72">
        <v>-61.931454737012722</v>
      </c>
      <c r="X293" s="73">
        <v>-122.11615771132183</v>
      </c>
      <c r="Y293" s="205">
        <v>507.89978766512689</v>
      </c>
      <c r="Z293" s="206">
        <v>525.89568117351484</v>
      </c>
      <c r="AA293" s="205">
        <v>41.839358209839361</v>
      </c>
      <c r="AB293" s="206">
        <v>40.553976382785201</v>
      </c>
      <c r="AC293" s="205">
        <v>-294.70744630845286</v>
      </c>
      <c r="AD293" s="206">
        <v>-279.6998338601183</v>
      </c>
      <c r="AE293" s="207">
        <v>1.0707739292987</v>
      </c>
      <c r="AF293" s="208">
        <v>0.71562251475557237</v>
      </c>
      <c r="AG293" s="205">
        <v>108.95126752573141</v>
      </c>
      <c r="AH293" s="248">
        <v>213.30857524920981</v>
      </c>
      <c r="AI293" s="205">
        <v>9.0115873522103076</v>
      </c>
      <c r="AJ293" s="206">
        <v>15.141401311370327</v>
      </c>
      <c r="AK293" s="209">
        <v>1571.7244841559284</v>
      </c>
      <c r="AL293" s="210">
        <v>2569.4215163303347</v>
      </c>
      <c r="AM293" s="209">
        <v>1792.9691830780453</v>
      </c>
      <c r="AN293" s="210">
        <v>2804.9958165167359</v>
      </c>
      <c r="AO293" s="209">
        <v>0.38887673231218089</v>
      </c>
      <c r="AP293" s="210">
        <v>0</v>
      </c>
      <c r="AQ293" s="211">
        <v>60.849843216789203</v>
      </c>
      <c r="AR293" s="210">
        <v>42.57299220955376</v>
      </c>
      <c r="AS293" s="211">
        <v>55.385607462275964</v>
      </c>
      <c r="AT293" s="210">
        <v>72.399231299625171</v>
      </c>
      <c r="AU293" s="211">
        <v>831.30509684739445</v>
      </c>
      <c r="AV293" s="210">
        <v>-277.69657508712214</v>
      </c>
    </row>
    <row r="294" spans="1:48" ht="12.75" x14ac:dyDescent="0.2">
      <c r="A294" s="250"/>
      <c r="B294" s="246" t="s">
        <v>389</v>
      </c>
      <c r="C294" s="247" t="s">
        <v>389</v>
      </c>
      <c r="D294" s="72" t="s">
        <v>389</v>
      </c>
      <c r="E294" s="73" t="s">
        <v>389</v>
      </c>
      <c r="F294" s="72" t="s">
        <v>389</v>
      </c>
      <c r="G294" s="73" t="s">
        <v>389</v>
      </c>
      <c r="H294" s="203" t="s">
        <v>389</v>
      </c>
      <c r="I294" s="204" t="s">
        <v>389</v>
      </c>
      <c r="J294" s="72" t="s">
        <v>389</v>
      </c>
      <c r="K294" s="73" t="s">
        <v>389</v>
      </c>
      <c r="L294" s="72" t="s">
        <v>389</v>
      </c>
      <c r="M294" s="72" t="s">
        <v>389</v>
      </c>
      <c r="N294" s="73" t="s">
        <v>389</v>
      </c>
      <c r="O294" s="72" t="s">
        <v>389</v>
      </c>
      <c r="P294" s="73" t="s">
        <v>389</v>
      </c>
      <c r="Q294" s="72" t="s">
        <v>389</v>
      </c>
      <c r="R294" s="73" t="s">
        <v>389</v>
      </c>
      <c r="S294" s="72" t="s">
        <v>389</v>
      </c>
      <c r="T294" s="73" t="s">
        <v>389</v>
      </c>
      <c r="U294" s="72" t="s">
        <v>389</v>
      </c>
      <c r="V294" s="73" t="s">
        <v>389</v>
      </c>
      <c r="W294" s="72" t="s">
        <v>389</v>
      </c>
      <c r="X294" s="73" t="s">
        <v>389</v>
      </c>
      <c r="Y294" s="205" t="s">
        <v>389</v>
      </c>
      <c r="Z294" s="206" t="s">
        <v>389</v>
      </c>
      <c r="AA294" s="205" t="s">
        <v>389</v>
      </c>
      <c r="AB294" s="206" t="s">
        <v>389</v>
      </c>
      <c r="AC294" s="205" t="s">
        <v>389</v>
      </c>
      <c r="AD294" s="206" t="s">
        <v>389</v>
      </c>
      <c r="AE294" s="207" t="s">
        <v>389</v>
      </c>
      <c r="AF294" s="208" t="s">
        <v>389</v>
      </c>
      <c r="AG294" s="205" t="s">
        <v>389</v>
      </c>
      <c r="AH294" s="248" t="s">
        <v>389</v>
      </c>
      <c r="AI294" s="205" t="s">
        <v>389</v>
      </c>
      <c r="AJ294" s="206" t="s">
        <v>389</v>
      </c>
      <c r="AK294" s="209" t="s">
        <v>389</v>
      </c>
      <c r="AL294" s="210" t="s">
        <v>389</v>
      </c>
      <c r="AM294" s="209" t="s">
        <v>389</v>
      </c>
      <c r="AN294" s="210" t="s">
        <v>389</v>
      </c>
      <c r="AO294" s="209" t="s">
        <v>389</v>
      </c>
      <c r="AP294" s="210" t="s">
        <v>389</v>
      </c>
      <c r="AQ294" s="211" t="s">
        <v>389</v>
      </c>
      <c r="AR294" s="210" t="s">
        <v>389</v>
      </c>
      <c r="AS294" s="211" t="s">
        <v>389</v>
      </c>
      <c r="AT294" s="210" t="s">
        <v>389</v>
      </c>
      <c r="AU294" s="211" t="s">
        <v>389</v>
      </c>
      <c r="AV294" s="210" t="s">
        <v>389</v>
      </c>
    </row>
    <row r="295" spans="1:48" s="287" customFormat="1" ht="12.75" x14ac:dyDescent="0.2">
      <c r="A295" s="245" t="s">
        <v>387</v>
      </c>
      <c r="B295" s="273">
        <v>1799629</v>
      </c>
      <c r="C295" s="274">
        <v>6.0423325493831292</v>
      </c>
      <c r="D295" s="275">
        <v>1284.2381340542966</v>
      </c>
      <c r="E295" s="276">
        <v>3724.4355912135225</v>
      </c>
      <c r="F295" s="275">
        <v>4197.2458190993802</v>
      </c>
      <c r="G295" s="276">
        <v>5827.3382835851162</v>
      </c>
      <c r="H295" s="277">
        <v>30.597162744446088</v>
      </c>
      <c r="I295" s="278">
        <v>63.913152282660377</v>
      </c>
      <c r="J295" s="275">
        <v>-2849.492680369121</v>
      </c>
      <c r="K295" s="276">
        <v>-2093.5628504597339</v>
      </c>
      <c r="L295" s="275">
        <v>2559.1515861547018</v>
      </c>
      <c r="M295" s="275">
        <v>830.31596766889186</v>
      </c>
      <c r="N295" s="276">
        <v>927.29387917176268</v>
      </c>
      <c r="O295" s="275">
        <v>3389.4675538235938</v>
      </c>
      <c r="P295" s="276">
        <v>3486.4454653264647</v>
      </c>
      <c r="Q295" s="275">
        <v>661.31567659223094</v>
      </c>
      <c r="R295" s="276">
        <v>1262.4724554505399</v>
      </c>
      <c r="S295" s="275">
        <v>543.39058709878543</v>
      </c>
      <c r="T295" s="276">
        <v>1096.4038077681566</v>
      </c>
      <c r="U295" s="275">
        <v>121.70171738216131</v>
      </c>
      <c r="V295" s="276">
        <v>115.14666827183254</v>
      </c>
      <c r="W295" s="275">
        <v>115.83364697390405</v>
      </c>
      <c r="X295" s="276">
        <v>164.08818793206822</v>
      </c>
      <c r="Y295" s="279">
        <v>1039.6490051727326</v>
      </c>
      <c r="Z295" s="280">
        <v>2198.5881718176356</v>
      </c>
      <c r="AA295" s="279">
        <v>63.609513721211442</v>
      </c>
      <c r="AB295" s="280">
        <v>57.421961585776117</v>
      </c>
      <c r="AC295" s="279">
        <v>-368.65809427387541</v>
      </c>
      <c r="AD295" s="280">
        <v>-714.69033854199949</v>
      </c>
      <c r="AE295" s="281">
        <v>1.7316708333453628</v>
      </c>
      <c r="AF295" s="282">
        <v>1.0054325616531661</v>
      </c>
      <c r="AG295" s="279">
        <v>1373.2958560347718</v>
      </c>
      <c r="AH295" s="283">
        <v>1782.8929574817919</v>
      </c>
      <c r="AI295" s="279">
        <v>90.785227858344228</v>
      </c>
      <c r="AJ295" s="280">
        <v>73.470909944043342</v>
      </c>
      <c r="AK295" s="284">
        <v>2877.9058303961542</v>
      </c>
      <c r="AL295" s="285">
        <v>10036.120972000339</v>
      </c>
      <c r="AM295" s="284">
        <v>4033.2898110943984</v>
      </c>
      <c r="AN295" s="285">
        <v>11556.436628816271</v>
      </c>
      <c r="AO295" s="284">
        <v>1674.9534999324862</v>
      </c>
      <c r="AP295" s="285">
        <v>482.98234647252292</v>
      </c>
      <c r="AQ295" s="286">
        <v>73.347606935473024</v>
      </c>
      <c r="AR295" s="285">
        <v>50.852202031612478</v>
      </c>
      <c r="AS295" s="286">
        <v>82.721843288534473</v>
      </c>
      <c r="AT295" s="285">
        <v>160.95222291854421</v>
      </c>
      <c r="AU295" s="286">
        <v>6180.0234720211774</v>
      </c>
      <c r="AV295" s="285">
        <v>6346.5863013432217</v>
      </c>
    </row>
    <row r="296" spans="1:48" ht="12.75" x14ac:dyDescent="0.2">
      <c r="A296" s="249" t="s">
        <v>27</v>
      </c>
      <c r="B296" s="246">
        <v>4677</v>
      </c>
      <c r="C296" s="247">
        <v>9.1999999999999993</v>
      </c>
      <c r="D296" s="72">
        <v>914.82817404319007</v>
      </c>
      <c r="E296" s="73">
        <v>1795.3286422920676</v>
      </c>
      <c r="F296" s="72">
        <v>3877.3675689544584</v>
      </c>
      <c r="G296" s="73">
        <v>4746.6309942270691</v>
      </c>
      <c r="H296" s="203">
        <v>23.594053382199093</v>
      </c>
      <c r="I296" s="204">
        <v>37.823219131117966</v>
      </c>
      <c r="J296" s="72">
        <v>-2962.5393949112681</v>
      </c>
      <c r="K296" s="73">
        <v>-2954.1805879837502</v>
      </c>
      <c r="L296" s="72">
        <v>2626.6526320290782</v>
      </c>
      <c r="M296" s="72">
        <v>706.05045969638661</v>
      </c>
      <c r="N296" s="73">
        <v>706.05045969638661</v>
      </c>
      <c r="O296" s="72">
        <v>3332.7030917254647</v>
      </c>
      <c r="P296" s="73">
        <v>3332.7030917254647</v>
      </c>
      <c r="Q296" s="72">
        <v>546.728434894163</v>
      </c>
      <c r="R296" s="73">
        <v>620.3603356852683</v>
      </c>
      <c r="S296" s="72">
        <v>513.52481719050672</v>
      </c>
      <c r="T296" s="73">
        <v>624.86918109899511</v>
      </c>
      <c r="U296" s="72">
        <v>106.46582532959422</v>
      </c>
      <c r="V296" s="73">
        <v>99.278433702587662</v>
      </c>
      <c r="W296" s="72">
        <v>33.203617703656192</v>
      </c>
      <c r="X296" s="73">
        <v>-4.508845413726748</v>
      </c>
      <c r="Y296" s="205">
        <v>1046.1362989095574</v>
      </c>
      <c r="Z296" s="206">
        <v>1126.92</v>
      </c>
      <c r="AA296" s="205">
        <v>52.261682867141367</v>
      </c>
      <c r="AB296" s="206">
        <v>55.049190331635643</v>
      </c>
      <c r="AC296" s="205">
        <v>-498.90991875133631</v>
      </c>
      <c r="AD296" s="206">
        <v>-481.23777635236263</v>
      </c>
      <c r="AE296" s="207">
        <v>0.85097784052783887</v>
      </c>
      <c r="AF296" s="208">
        <v>0.83974664417578027</v>
      </c>
      <c r="AG296" s="205">
        <v>1613.8971391917896</v>
      </c>
      <c r="AH296" s="248">
        <v>1933.40653624118</v>
      </c>
      <c r="AI296" s="205">
        <v>106.51131320376128</v>
      </c>
      <c r="AJ296" s="206">
        <v>107.70075874510651</v>
      </c>
      <c r="AK296" s="209">
        <v>5314.443643361129</v>
      </c>
      <c r="AL296" s="210">
        <v>6136.0070900149667</v>
      </c>
      <c r="AM296" s="209">
        <v>5323.7605131494547</v>
      </c>
      <c r="AN296" s="210">
        <v>6156.9400555911907</v>
      </c>
      <c r="AO296" s="209">
        <v>0</v>
      </c>
      <c r="AP296" s="210">
        <v>66.340314304041058</v>
      </c>
      <c r="AQ296" s="211">
        <v>35.168795268844747</v>
      </c>
      <c r="AR296" s="210">
        <v>41.030853824685934</v>
      </c>
      <c r="AS296" s="211">
        <v>138.83638135783272</v>
      </c>
      <c r="AT296" s="210">
        <v>132.93854207471892</v>
      </c>
      <c r="AU296" s="211">
        <v>1507.2217810562327</v>
      </c>
      <c r="AV296" s="210">
        <v>2720.5514945477871</v>
      </c>
    </row>
    <row r="297" spans="1:48" ht="12.75" x14ac:dyDescent="0.2">
      <c r="A297" s="249" t="s">
        <v>31</v>
      </c>
      <c r="B297" s="246">
        <v>325716</v>
      </c>
      <c r="C297" s="247">
        <v>5.3</v>
      </c>
      <c r="D297" s="72">
        <v>1136.4111020950766</v>
      </c>
      <c r="E297" s="73">
        <v>2456.5248265052992</v>
      </c>
      <c r="F297" s="72">
        <v>4353.4831737157529</v>
      </c>
      <c r="G297" s="73">
        <v>5351.3451896130373</v>
      </c>
      <c r="H297" s="203">
        <v>26.103491313718241</v>
      </c>
      <c r="I297" s="204">
        <v>45.904809715385483</v>
      </c>
      <c r="J297" s="72">
        <v>-3186.1020029412125</v>
      </c>
      <c r="K297" s="73">
        <v>-2897.14765381498</v>
      </c>
      <c r="L297" s="72">
        <v>2554.5580551462012</v>
      </c>
      <c r="M297" s="72">
        <v>1397.7107541539256</v>
      </c>
      <c r="N297" s="73">
        <v>1604.2255924793378</v>
      </c>
      <c r="O297" s="72">
        <v>3952.268809300127</v>
      </c>
      <c r="P297" s="73">
        <v>4158.7836476255388</v>
      </c>
      <c r="Q297" s="72">
        <v>969.96890625575645</v>
      </c>
      <c r="R297" s="73">
        <v>1273.4565605312603</v>
      </c>
      <c r="S297" s="72">
        <v>629.73938059536533</v>
      </c>
      <c r="T297" s="73">
        <v>1193.4679482125534</v>
      </c>
      <c r="U297" s="72">
        <v>154.02703660341729</v>
      </c>
      <c r="V297" s="73">
        <v>106.7022002927272</v>
      </c>
      <c r="W297" s="72">
        <v>340.22952566039129</v>
      </c>
      <c r="X297" s="73">
        <v>79.988612288005498</v>
      </c>
      <c r="Y297" s="205">
        <v>1017.246705166464</v>
      </c>
      <c r="Z297" s="206">
        <v>1185.4829589581107</v>
      </c>
      <c r="AA297" s="205">
        <v>95.352376304529699</v>
      </c>
      <c r="AB297" s="206">
        <v>107.42090815463661</v>
      </c>
      <c r="AC297" s="205">
        <v>-36.702099098601238</v>
      </c>
      <c r="AD297" s="206">
        <v>96.276063687384095</v>
      </c>
      <c r="AE297" s="207">
        <v>2.8171336503270505</v>
      </c>
      <c r="AF297" s="208">
        <v>0.91861363101069793</v>
      </c>
      <c r="AG297" s="205">
        <v>3714.701456974788</v>
      </c>
      <c r="AH297" s="248">
        <v>3929.1347192646354</v>
      </c>
      <c r="AI297" s="205">
        <v>243.39748552822326</v>
      </c>
      <c r="AJ297" s="206">
        <v>193.13391007201562</v>
      </c>
      <c r="AK297" s="209">
        <v>2634.6961044898007</v>
      </c>
      <c r="AL297" s="210">
        <v>11246.53381304572</v>
      </c>
      <c r="AM297" s="209">
        <v>4658.1502923098651</v>
      </c>
      <c r="AN297" s="210">
        <v>14219.318239018041</v>
      </c>
      <c r="AO297" s="209">
        <v>1260.0935389419003</v>
      </c>
      <c r="AP297" s="210">
        <v>563.4027744108364</v>
      </c>
      <c r="AQ297" s="211">
        <v>78.263408153520999</v>
      </c>
      <c r="AR297" s="210">
        <v>45.889374934665028</v>
      </c>
      <c r="AS297" s="211">
        <v>62.319061767900138</v>
      </c>
      <c r="AT297" s="210">
        <v>183.37449060274218</v>
      </c>
      <c r="AU297" s="211">
        <v>4809.2532996229847</v>
      </c>
      <c r="AV297" s="210">
        <v>3948.0429259846001</v>
      </c>
    </row>
    <row r="298" spans="1:48" ht="12.75" x14ac:dyDescent="0.2">
      <c r="A298" s="249" t="s">
        <v>42</v>
      </c>
      <c r="B298" s="246">
        <v>7620</v>
      </c>
      <c r="C298" s="247">
        <v>9.1</v>
      </c>
      <c r="D298" s="72">
        <v>2084.7814881889763</v>
      </c>
      <c r="E298" s="73">
        <v>4407.9098293963252</v>
      </c>
      <c r="F298" s="72">
        <v>4538.0381089238845</v>
      </c>
      <c r="G298" s="73">
        <v>5702.8278661417326</v>
      </c>
      <c r="H298" s="203">
        <v>45.940149424689281</v>
      </c>
      <c r="I298" s="204">
        <v>77.293404831075691</v>
      </c>
      <c r="J298" s="72">
        <v>-2427.6004448818899</v>
      </c>
      <c r="K298" s="73">
        <v>-1294.9180367454067</v>
      </c>
      <c r="L298" s="72">
        <v>2983.1806377952757</v>
      </c>
      <c r="M298" s="72">
        <v>-118.98110236220472</v>
      </c>
      <c r="N298" s="73">
        <v>-118.98110236220472</v>
      </c>
      <c r="O298" s="72">
        <v>2864.1995354330711</v>
      </c>
      <c r="P298" s="73">
        <v>2864.1995354330711</v>
      </c>
      <c r="Q298" s="72">
        <v>641.24705511811021</v>
      </c>
      <c r="R298" s="73">
        <v>1485.8357152230972</v>
      </c>
      <c r="S298" s="72">
        <v>471.34077296587924</v>
      </c>
      <c r="T298" s="73">
        <v>941.41218241469812</v>
      </c>
      <c r="U298" s="72">
        <v>136.04743996219707</v>
      </c>
      <c r="V298" s="73">
        <v>157.8305170655394</v>
      </c>
      <c r="W298" s="72">
        <v>169.90628215223097</v>
      </c>
      <c r="X298" s="73">
        <v>544.42353280839893</v>
      </c>
      <c r="Y298" s="205">
        <v>400.22888320209972</v>
      </c>
      <c r="Z298" s="206">
        <v>823.63925065616797</v>
      </c>
      <c r="AA298" s="205">
        <v>160.22008456453801</v>
      </c>
      <c r="AB298" s="206">
        <v>180.39884743707609</v>
      </c>
      <c r="AC298" s="205">
        <v>250.34639107611548</v>
      </c>
      <c r="AD298" s="206">
        <v>765.14476509186352</v>
      </c>
      <c r="AE298" s="207">
        <v>0.86391960632523712</v>
      </c>
      <c r="AF298" s="208">
        <v>1.6931205320989999</v>
      </c>
      <c r="AG298" s="205">
        <v>3.849803149606299</v>
      </c>
      <c r="AH298" s="248">
        <v>2787.4927020997375</v>
      </c>
      <c r="AI298" s="205">
        <v>0.251822395462586</v>
      </c>
      <c r="AJ298" s="206">
        <v>140.06629048485837</v>
      </c>
      <c r="AK298" s="209">
        <v>6078.2817467191599</v>
      </c>
      <c r="AL298" s="210">
        <v>6608.5819304461947</v>
      </c>
      <c r="AM298" s="209">
        <v>6393.7774790026242</v>
      </c>
      <c r="AN298" s="210">
        <v>6966.5404606299217</v>
      </c>
      <c r="AO298" s="209">
        <v>4162.2190328083989</v>
      </c>
      <c r="AP298" s="210">
        <v>34.623829396325462</v>
      </c>
      <c r="AQ298" s="211">
        <v>54.239823830576825</v>
      </c>
      <c r="AR298" s="210">
        <v>56.460763389182148</v>
      </c>
      <c r="AS298" s="211">
        <v>137.86952601399</v>
      </c>
      <c r="AT298" s="210">
        <v>112.51172996505225</v>
      </c>
      <c r="AU298" s="211">
        <v>4725.8589934383208</v>
      </c>
      <c r="AV298" s="210">
        <v>7051.5166837270344</v>
      </c>
    </row>
    <row r="299" spans="1:48" ht="12.75" x14ac:dyDescent="0.2">
      <c r="A299" s="249" t="s">
        <v>49</v>
      </c>
      <c r="B299" s="246">
        <v>694392</v>
      </c>
      <c r="C299" s="247">
        <v>5.3</v>
      </c>
      <c r="D299" s="72">
        <v>1853.3492801040334</v>
      </c>
      <c r="E299" s="73">
        <v>5741.2059326864364</v>
      </c>
      <c r="F299" s="72">
        <v>4704.332828402401</v>
      </c>
      <c r="G299" s="73">
        <v>7036.0644809560026</v>
      </c>
      <c r="H299" s="203">
        <v>39.396644491530033</v>
      </c>
      <c r="I299" s="204">
        <v>81.596835108969458</v>
      </c>
      <c r="J299" s="72">
        <v>-2712.8254371018102</v>
      </c>
      <c r="K299" s="73">
        <v>-1289.8202524798673</v>
      </c>
      <c r="L299" s="72">
        <v>2663.6868496900888</v>
      </c>
      <c r="M299" s="72">
        <v>615.0268666689708</v>
      </c>
      <c r="N299" s="73">
        <v>616.06426629339046</v>
      </c>
      <c r="O299" s="72">
        <v>3278.7137163590596</v>
      </c>
      <c r="P299" s="73">
        <v>3279.7511159834794</v>
      </c>
      <c r="Q299" s="72">
        <v>775.98504572345303</v>
      </c>
      <c r="R299" s="73">
        <v>1774.21112354405</v>
      </c>
      <c r="S299" s="72">
        <v>565.23334227640873</v>
      </c>
      <c r="T299" s="73">
        <v>1407.1517378944459</v>
      </c>
      <c r="U299" s="72">
        <v>137.28578760026213</v>
      </c>
      <c r="V299" s="73">
        <v>126.08527394485856</v>
      </c>
      <c r="W299" s="72">
        <v>210.75170344704435</v>
      </c>
      <c r="X299" s="73">
        <v>368.52834509902192</v>
      </c>
      <c r="Y299" s="205">
        <v>1247.5738050841599</v>
      </c>
      <c r="Z299" s="206">
        <v>3063.8605772243923</v>
      </c>
      <c r="AA299" s="205">
        <v>62.199530205037121</v>
      </c>
      <c r="AB299" s="206">
        <v>57.907697782754219</v>
      </c>
      <c r="AC299" s="205">
        <v>-462.52275013248999</v>
      </c>
      <c r="AD299" s="206">
        <v>-1262.4557422896576</v>
      </c>
      <c r="AE299" s="207">
        <v>3.2541664489345714</v>
      </c>
      <c r="AF299" s="208">
        <v>1.1005726159731806</v>
      </c>
      <c r="AG299" s="205">
        <v>1320.9594430379384</v>
      </c>
      <c r="AH299" s="248">
        <v>1737.9064915494419</v>
      </c>
      <c r="AI299" s="205">
        <v>79.517350693970371</v>
      </c>
      <c r="AJ299" s="206">
        <v>58.275803347514355</v>
      </c>
      <c r="AK299" s="209">
        <v>1646.0330732496918</v>
      </c>
      <c r="AL299" s="210">
        <v>12695.94738283275</v>
      </c>
      <c r="AM299" s="209">
        <v>2574.9996827440405</v>
      </c>
      <c r="AN299" s="210">
        <v>14469.443713118815</v>
      </c>
      <c r="AO299" s="209">
        <v>3194.4510159535248</v>
      </c>
      <c r="AP299" s="210">
        <v>712.44396639074182</v>
      </c>
      <c r="AQ299" s="211">
        <v>83.314997425643057</v>
      </c>
      <c r="AR299" s="210">
        <v>58.186419725317251</v>
      </c>
      <c r="AS299" s="211">
        <v>59.820133879218616</v>
      </c>
      <c r="AT299" s="210">
        <v>159.75262471054816</v>
      </c>
      <c r="AU299" s="211">
        <v>11774.435036780378</v>
      </c>
      <c r="AV299" s="210">
        <v>11567.384815550871</v>
      </c>
    </row>
    <row r="300" spans="1:48" ht="12.75" x14ac:dyDescent="0.2">
      <c r="A300" s="249" t="s">
        <v>55</v>
      </c>
      <c r="B300" s="246">
        <v>47015</v>
      </c>
      <c r="C300" s="247">
        <v>7.7</v>
      </c>
      <c r="D300" s="72">
        <v>889.57506689354466</v>
      </c>
      <c r="E300" s="73">
        <v>1947.8475729022653</v>
      </c>
      <c r="F300" s="72">
        <v>3178.8277264702756</v>
      </c>
      <c r="G300" s="73">
        <v>3794.8145102626818</v>
      </c>
      <c r="H300" s="203">
        <v>27.984374852591209</v>
      </c>
      <c r="I300" s="204">
        <v>51.329190600344596</v>
      </c>
      <c r="J300" s="72">
        <v>-2241.8787823035204</v>
      </c>
      <c r="K300" s="73">
        <v>-1833.9033672232267</v>
      </c>
      <c r="L300" s="72">
        <v>2516.2537656067216</v>
      </c>
      <c r="M300" s="72">
        <v>335.22203552057852</v>
      </c>
      <c r="N300" s="73">
        <v>335.22203552057852</v>
      </c>
      <c r="O300" s="72">
        <v>2851.4758011273002</v>
      </c>
      <c r="P300" s="73">
        <v>2851.4758011273002</v>
      </c>
      <c r="Q300" s="72">
        <v>597.56234542167397</v>
      </c>
      <c r="R300" s="73">
        <v>880.42096309688395</v>
      </c>
      <c r="S300" s="72">
        <v>449.99807082845899</v>
      </c>
      <c r="T300" s="73">
        <v>698.74422035520581</v>
      </c>
      <c r="U300" s="72">
        <v>132.79220160245242</v>
      </c>
      <c r="V300" s="73">
        <v>126.00046446886145</v>
      </c>
      <c r="W300" s="72">
        <v>147.56427459321495</v>
      </c>
      <c r="X300" s="73">
        <v>181.6767427416782</v>
      </c>
      <c r="Y300" s="205">
        <v>970.21943145804528</v>
      </c>
      <c r="Z300" s="206">
        <v>1385.7751370839094</v>
      </c>
      <c r="AA300" s="205">
        <v>61.590432643021543</v>
      </c>
      <c r="AB300" s="206">
        <v>63.53274348315675</v>
      </c>
      <c r="AC300" s="205">
        <v>-369.29205827927257</v>
      </c>
      <c r="AD300" s="206">
        <v>-391.97332298202701</v>
      </c>
      <c r="AE300" s="207">
        <v>1.8284723233892515</v>
      </c>
      <c r="AF300" s="208">
        <v>1.2359931508727029</v>
      </c>
      <c r="AG300" s="205">
        <v>937.98630394554925</v>
      </c>
      <c r="AH300" s="248">
        <v>978.93246261831325</v>
      </c>
      <c r="AI300" s="205">
        <v>75.624464941108798</v>
      </c>
      <c r="AJ300" s="206">
        <v>56.413605742592367</v>
      </c>
      <c r="AK300" s="209">
        <v>2461.7784394342229</v>
      </c>
      <c r="AL300" s="210">
        <v>5508.8048637668826</v>
      </c>
      <c r="AM300" s="209">
        <v>2703.8534897373179</v>
      </c>
      <c r="AN300" s="210">
        <v>5727.1005394023186</v>
      </c>
      <c r="AO300" s="209">
        <v>54.979720514729344</v>
      </c>
      <c r="AP300" s="210">
        <v>29.687206210783792</v>
      </c>
      <c r="AQ300" s="211">
        <v>60.417713903600237</v>
      </c>
      <c r="AR300" s="210">
        <v>44.191679973577052</v>
      </c>
      <c r="AS300" s="211">
        <v>86.537613005695519</v>
      </c>
      <c r="AT300" s="210">
        <v>142.86027971785825</v>
      </c>
      <c r="AU300" s="211">
        <v>1133.2993874295439</v>
      </c>
      <c r="AV300" s="210">
        <v>2257.7063979580989</v>
      </c>
    </row>
    <row r="301" spans="1:48" ht="12.75" x14ac:dyDescent="0.2">
      <c r="A301" s="249" t="s">
        <v>66</v>
      </c>
      <c r="B301" s="246">
        <v>5391</v>
      </c>
      <c r="C301" s="247">
        <v>8.1</v>
      </c>
      <c r="D301" s="72">
        <v>860.22586347616391</v>
      </c>
      <c r="E301" s="73">
        <v>907.44301242812094</v>
      </c>
      <c r="F301" s="72">
        <v>3960.662782415136</v>
      </c>
      <c r="G301" s="73">
        <v>4037.4169987015393</v>
      </c>
      <c r="H301" s="203">
        <v>21.719240206347855</v>
      </c>
      <c r="I301" s="204">
        <v>22.475830777944434</v>
      </c>
      <c r="J301" s="72">
        <v>-3100.4369189389722</v>
      </c>
      <c r="K301" s="73">
        <v>-3126.1696624002966</v>
      </c>
      <c r="L301" s="72">
        <v>2951.4890521239104</v>
      </c>
      <c r="M301" s="72">
        <v>540.92654424040063</v>
      </c>
      <c r="N301" s="73">
        <v>576.75134297903924</v>
      </c>
      <c r="O301" s="72">
        <v>3492.4155963643111</v>
      </c>
      <c r="P301" s="73">
        <v>3528.2403951029496</v>
      </c>
      <c r="Q301" s="72">
        <v>221.18438137636801</v>
      </c>
      <c r="R301" s="73">
        <v>231.57317937302912</v>
      </c>
      <c r="S301" s="72">
        <v>691.59558894453721</v>
      </c>
      <c r="T301" s="73">
        <v>694.2371378222964</v>
      </c>
      <c r="U301" s="72">
        <v>31.981751317113449</v>
      </c>
      <c r="V301" s="73">
        <v>33.356495461973516</v>
      </c>
      <c r="W301" s="72">
        <v>-470.41120756816912</v>
      </c>
      <c r="X301" s="73">
        <v>-462.66395844926728</v>
      </c>
      <c r="Y301" s="205">
        <v>725.51981821554443</v>
      </c>
      <c r="Z301" s="206">
        <v>729.19155073270269</v>
      </c>
      <c r="AA301" s="205">
        <v>30.486332119828663</v>
      </c>
      <c r="AB301" s="206">
        <v>31.757523676781616</v>
      </c>
      <c r="AC301" s="205">
        <v>-503.29132813949172</v>
      </c>
      <c r="AD301" s="206">
        <v>-503.25017992951217</v>
      </c>
      <c r="AE301" s="207">
        <v>0.37617239997477664</v>
      </c>
      <c r="AF301" s="208">
        <v>0.38551530741820311</v>
      </c>
      <c r="AG301" s="205">
        <v>127.3617677610833</v>
      </c>
      <c r="AH301" s="248">
        <v>162.25497310332037</v>
      </c>
      <c r="AI301" s="205">
        <v>8.2735891759581541</v>
      </c>
      <c r="AJ301" s="206">
        <v>10.38954502567398</v>
      </c>
      <c r="AK301" s="209">
        <v>7016.6021146355033</v>
      </c>
      <c r="AL301" s="210">
        <v>7029.1620571322574</v>
      </c>
      <c r="AM301" s="209">
        <v>7099.2074550176221</v>
      </c>
      <c r="AN301" s="210">
        <v>7114.0864422185123</v>
      </c>
      <c r="AO301" s="209">
        <v>19.655075125208679</v>
      </c>
      <c r="AP301" s="210">
        <v>19.655075125208679</v>
      </c>
      <c r="AQ301" s="211">
        <v>27.468218507126142</v>
      </c>
      <c r="AR301" s="210">
        <v>28.5865106408855</v>
      </c>
      <c r="AS301" s="211">
        <v>172.41182846665828</v>
      </c>
      <c r="AT301" s="210">
        <v>169.78718585677819</v>
      </c>
      <c r="AU301" s="211">
        <v>813.64171767761081</v>
      </c>
      <c r="AV301" s="210">
        <v>1778.0056668521609</v>
      </c>
    </row>
    <row r="302" spans="1:48" ht="12.75" x14ac:dyDescent="0.2">
      <c r="A302" s="249" t="s">
        <v>80</v>
      </c>
      <c r="B302" s="246">
        <v>46944</v>
      </c>
      <c r="C302" s="247">
        <v>7.6</v>
      </c>
      <c r="D302" s="72">
        <v>1249.0701359066122</v>
      </c>
      <c r="E302" s="73">
        <v>1746.0667467620995</v>
      </c>
      <c r="F302" s="72">
        <v>3366.082877897069</v>
      </c>
      <c r="G302" s="73">
        <v>3916.6485109918199</v>
      </c>
      <c r="H302" s="203">
        <v>37.107527687700845</v>
      </c>
      <c r="I302" s="204">
        <v>44.580634230053491</v>
      </c>
      <c r="J302" s="72">
        <v>-2084.9550803084526</v>
      </c>
      <c r="K302" s="73">
        <v>-2170.5493511417858</v>
      </c>
      <c r="L302" s="72">
        <v>2473.8574265081802</v>
      </c>
      <c r="M302" s="72">
        <v>402.41500511247443</v>
      </c>
      <c r="N302" s="73">
        <v>769.02322618438984</v>
      </c>
      <c r="O302" s="72">
        <v>2876.2724316206545</v>
      </c>
      <c r="P302" s="73">
        <v>3242.88065269257</v>
      </c>
      <c r="Q302" s="72">
        <v>700.86595794989773</v>
      </c>
      <c r="R302" s="73">
        <v>844.8605557685753</v>
      </c>
      <c r="S302" s="72">
        <v>521.93965107361964</v>
      </c>
      <c r="T302" s="73">
        <v>772.64998487559649</v>
      </c>
      <c r="U302" s="72">
        <v>134.28103354635545</v>
      </c>
      <c r="V302" s="73">
        <v>109.3458321758209</v>
      </c>
      <c r="W302" s="72">
        <v>178.92630687627815</v>
      </c>
      <c r="X302" s="73">
        <v>72.210570892978865</v>
      </c>
      <c r="Y302" s="205">
        <v>473.11712210293115</v>
      </c>
      <c r="Z302" s="206">
        <v>770.50407655930485</v>
      </c>
      <c r="AA302" s="205">
        <v>148.13793988994922</v>
      </c>
      <c r="AB302" s="206">
        <v>109.65036804753976</v>
      </c>
      <c r="AC302" s="205">
        <v>265.86783870143148</v>
      </c>
      <c r="AD302" s="206">
        <v>120.54640188309475</v>
      </c>
      <c r="AE302" s="207">
        <v>1.0841268100523462</v>
      </c>
      <c r="AF302" s="208">
        <v>0.76215543660190788</v>
      </c>
      <c r="AG302" s="205">
        <v>137.75288450068166</v>
      </c>
      <c r="AH302" s="248">
        <v>418.3535086486026</v>
      </c>
      <c r="AI302" s="205">
        <v>11.567646675649321</v>
      </c>
      <c r="AJ302" s="206">
        <v>27.755072027359017</v>
      </c>
      <c r="AK302" s="209">
        <v>5087.8707619717115</v>
      </c>
      <c r="AL302" s="210">
        <v>9486.5333782805046</v>
      </c>
      <c r="AM302" s="209">
        <v>6134.4362016445129</v>
      </c>
      <c r="AN302" s="210">
        <v>10003.723433026586</v>
      </c>
      <c r="AO302" s="209">
        <v>106.31786895023858</v>
      </c>
      <c r="AP302" s="210">
        <v>0</v>
      </c>
      <c r="AQ302" s="211">
        <v>31.426460841449348</v>
      </c>
      <c r="AR302" s="210">
        <v>18.319873011866129</v>
      </c>
      <c r="AS302" s="211">
        <v>145.20957279702526</v>
      </c>
      <c r="AT302" s="210">
        <v>212.46081365409239</v>
      </c>
      <c r="AU302" s="211">
        <v>637.93274475971373</v>
      </c>
      <c r="AV302" s="210">
        <v>263.56112666155417</v>
      </c>
    </row>
    <row r="303" spans="1:48" ht="12.75" x14ac:dyDescent="0.2">
      <c r="A303" s="249" t="s">
        <v>91</v>
      </c>
      <c r="B303" s="246">
        <v>8274</v>
      </c>
      <c r="C303" s="247">
        <v>8.9</v>
      </c>
      <c r="D303" s="72">
        <v>743.46213923132711</v>
      </c>
      <c r="E303" s="73">
        <v>1114.2161928934008</v>
      </c>
      <c r="F303" s="72">
        <v>3374.5446603819191</v>
      </c>
      <c r="G303" s="73">
        <v>3709.5489968576262</v>
      </c>
      <c r="H303" s="203">
        <v>22.031480215976298</v>
      </c>
      <c r="I303" s="204">
        <v>30.036432834214022</v>
      </c>
      <c r="J303" s="72">
        <v>-2631.0825211505926</v>
      </c>
      <c r="K303" s="73">
        <v>-2595.3328039642256</v>
      </c>
      <c r="L303" s="72">
        <v>2265.2656925308193</v>
      </c>
      <c r="M303" s="72">
        <v>898.06635242929656</v>
      </c>
      <c r="N303" s="73">
        <v>898.06635242929656</v>
      </c>
      <c r="O303" s="72">
        <v>3163.332044960116</v>
      </c>
      <c r="P303" s="73">
        <v>3163.332044960116</v>
      </c>
      <c r="Q303" s="72">
        <v>-7.8351414068165335</v>
      </c>
      <c r="R303" s="73">
        <v>31.859835629683349</v>
      </c>
      <c r="S303" s="72">
        <v>371.32034807831764</v>
      </c>
      <c r="T303" s="73">
        <v>388.27010756586901</v>
      </c>
      <c r="U303" s="72">
        <v>-2.1100759620003298</v>
      </c>
      <c r="V303" s="73">
        <v>8.2055854954732546</v>
      </c>
      <c r="W303" s="72">
        <v>-1074.3017307227458</v>
      </c>
      <c r="X303" s="73">
        <v>-1051.5565131737974</v>
      </c>
      <c r="Y303" s="205">
        <v>286.93611070824272</v>
      </c>
      <c r="Z303" s="206">
        <v>333.40597171863675</v>
      </c>
      <c r="AA303" s="205">
        <v>-2.73062229340082</v>
      </c>
      <c r="AB303" s="206">
        <v>9.5558683203701147</v>
      </c>
      <c r="AC303" s="205">
        <v>-987.20619531061152</v>
      </c>
      <c r="AD303" s="206">
        <v>-984.5853069857385</v>
      </c>
      <c r="AE303" s="207">
        <v>0.12609031379785299</v>
      </c>
      <c r="AF303" s="208">
        <v>0.16757793438411572</v>
      </c>
      <c r="AG303" s="205">
        <v>200.99262388204014</v>
      </c>
      <c r="AH303" s="248">
        <v>419.92099951655791</v>
      </c>
      <c r="AI303" s="205">
        <v>15.029897411986321</v>
      </c>
      <c r="AJ303" s="206">
        <v>29.091808541977045</v>
      </c>
      <c r="AK303" s="209">
        <v>6326.7307227459514</v>
      </c>
      <c r="AL303" s="210">
        <v>6448.5192917573113</v>
      </c>
      <c r="AM303" s="209">
        <v>6770.8310345661102</v>
      </c>
      <c r="AN303" s="210">
        <v>6899.150107565868</v>
      </c>
      <c r="AO303" s="209">
        <v>0</v>
      </c>
      <c r="AP303" s="210">
        <v>0</v>
      </c>
      <c r="AQ303" s="211">
        <v>-0.19903766002554368</v>
      </c>
      <c r="AR303" s="210">
        <v>4.9431992139183203</v>
      </c>
      <c r="AS303" s="211">
        <v>176.91888117059571</v>
      </c>
      <c r="AT303" s="210">
        <v>165.4895365925461</v>
      </c>
      <c r="AU303" s="211">
        <v>-466.07849166062357</v>
      </c>
      <c r="AV303" s="210">
        <v>-197.26620860526944</v>
      </c>
    </row>
    <row r="304" spans="1:48" ht="12.75" x14ac:dyDescent="0.2">
      <c r="A304" s="249" t="s">
        <v>97</v>
      </c>
      <c r="B304" s="246">
        <v>10318</v>
      </c>
      <c r="C304" s="247">
        <v>4.7</v>
      </c>
      <c r="D304" s="72">
        <v>1116.9084842023649</v>
      </c>
      <c r="E304" s="73">
        <v>2358.5361145570846</v>
      </c>
      <c r="F304" s="72">
        <v>5172.3162231052529</v>
      </c>
      <c r="G304" s="73">
        <v>6246.3030160883891</v>
      </c>
      <c r="H304" s="203">
        <v>21.593971366503524</v>
      </c>
      <c r="I304" s="204">
        <v>37.758912887867965</v>
      </c>
      <c r="J304" s="72">
        <v>-4055.407738902888</v>
      </c>
      <c r="K304" s="73">
        <v>-3887.7817813529755</v>
      </c>
      <c r="L304" s="72">
        <v>2867.9236916069003</v>
      </c>
      <c r="M304" s="72">
        <v>2159.0547460748207</v>
      </c>
      <c r="N304" s="73">
        <v>2159.0547460748207</v>
      </c>
      <c r="O304" s="72">
        <v>5026.9784376817206</v>
      </c>
      <c r="P304" s="73">
        <v>5026.9784376817206</v>
      </c>
      <c r="Q304" s="72">
        <v>1032.9942043031594</v>
      </c>
      <c r="R304" s="73">
        <v>1145.5885946888932</v>
      </c>
      <c r="S304" s="72">
        <v>944.83359081217293</v>
      </c>
      <c r="T304" s="73">
        <v>1091.9029792595463</v>
      </c>
      <c r="U304" s="72">
        <v>109.33080855171589</v>
      </c>
      <c r="V304" s="73">
        <v>104.91670198260222</v>
      </c>
      <c r="W304" s="72">
        <v>88.16061349098662</v>
      </c>
      <c r="X304" s="73">
        <v>53.685615429346775</v>
      </c>
      <c r="Y304" s="205">
        <v>1388.145237449118</v>
      </c>
      <c r="Z304" s="206">
        <v>1488.65447567358</v>
      </c>
      <c r="AA304" s="205">
        <v>74.415426890158059</v>
      </c>
      <c r="AB304" s="206">
        <v>76.954633422946728</v>
      </c>
      <c r="AC304" s="205">
        <v>-272.84291820120177</v>
      </c>
      <c r="AD304" s="206">
        <v>-262.78163209924401</v>
      </c>
      <c r="AE304" s="207" t="s">
        <v>370</v>
      </c>
      <c r="AF304" s="208">
        <v>4.5069808422049231</v>
      </c>
      <c r="AG304" s="205">
        <v>1500.8825053304904</v>
      </c>
      <c r="AH304" s="248">
        <v>1707.2060031013762</v>
      </c>
      <c r="AI304" s="205">
        <v>83.489146965378609</v>
      </c>
      <c r="AJ304" s="206">
        <v>78.93900074928618</v>
      </c>
      <c r="AK304" s="209">
        <v>0</v>
      </c>
      <c r="AL304" s="210">
        <v>1680.7452258189569</v>
      </c>
      <c r="AM304" s="209">
        <v>199.78668346578795</v>
      </c>
      <c r="AN304" s="210">
        <v>1912.304830393487</v>
      </c>
      <c r="AO304" s="209">
        <v>447.78131614654006</v>
      </c>
      <c r="AP304" s="210">
        <v>403.31147121535179</v>
      </c>
      <c r="AQ304" s="211">
        <v>93.17370399389371</v>
      </c>
      <c r="AR304" s="210">
        <v>80.42772458721376</v>
      </c>
      <c r="AS304" s="211">
        <v>13.660018802635085</v>
      </c>
      <c r="AT304" s="210">
        <v>37.109509960312749</v>
      </c>
      <c r="AU304" s="211">
        <v>5731.3478552044971</v>
      </c>
      <c r="AV304" s="210">
        <v>6460.6353770110491</v>
      </c>
    </row>
    <row r="305" spans="1:48" ht="12.75" x14ac:dyDescent="0.2">
      <c r="A305" s="249" t="s">
        <v>105</v>
      </c>
      <c r="B305" s="246">
        <v>38767</v>
      </c>
      <c r="C305" s="247">
        <v>7.0000000000000009</v>
      </c>
      <c r="D305" s="72">
        <v>865.1700786751619</v>
      </c>
      <c r="E305" s="73">
        <v>4019.8711120282715</v>
      </c>
      <c r="F305" s="72">
        <v>3241.1439136378876</v>
      </c>
      <c r="G305" s="73">
        <v>6364.0228028993733</v>
      </c>
      <c r="H305" s="203">
        <v>26.693355856083773</v>
      </c>
      <c r="I305" s="204">
        <v>63.165567386038688</v>
      </c>
      <c r="J305" s="72">
        <v>-2374.6376082750794</v>
      </c>
      <c r="K305" s="73">
        <v>-2342.6465821446072</v>
      </c>
      <c r="L305" s="72">
        <v>2268.2762377795548</v>
      </c>
      <c r="M305" s="72">
        <v>489.10906183093869</v>
      </c>
      <c r="N305" s="73">
        <v>1003.4781912451311</v>
      </c>
      <c r="O305" s="72">
        <v>2757.3852996104933</v>
      </c>
      <c r="P305" s="73">
        <v>3271.754429024686</v>
      </c>
      <c r="Q305" s="72">
        <v>371.99183480795523</v>
      </c>
      <c r="R305" s="73">
        <v>817.29825908633632</v>
      </c>
      <c r="S305" s="72">
        <v>500.94841411509793</v>
      </c>
      <c r="T305" s="73">
        <v>929.65378801558018</v>
      </c>
      <c r="U305" s="72">
        <v>74.257513214222158</v>
      </c>
      <c r="V305" s="73">
        <v>87.91426116069772</v>
      </c>
      <c r="W305" s="72">
        <v>-128.95657930714268</v>
      </c>
      <c r="X305" s="73">
        <v>-112.35552892924395</v>
      </c>
      <c r="Y305" s="205">
        <v>524.27987025047082</v>
      </c>
      <c r="Z305" s="206">
        <v>1392.4763693347434</v>
      </c>
      <c r="AA305" s="205">
        <v>70.952911968609229</v>
      </c>
      <c r="AB305" s="206">
        <v>58.693869216380392</v>
      </c>
      <c r="AC305" s="205">
        <v>-152.10944850001292</v>
      </c>
      <c r="AD305" s="206">
        <v>-496.02216111641349</v>
      </c>
      <c r="AE305" s="207">
        <v>1.08296666675413</v>
      </c>
      <c r="AF305" s="208">
        <v>0.90273604104462624</v>
      </c>
      <c r="AG305" s="205">
        <v>186.62574870379447</v>
      </c>
      <c r="AH305" s="248">
        <v>733.05496478964074</v>
      </c>
      <c r="AI305" s="205">
        <v>16.513230013705765</v>
      </c>
      <c r="AJ305" s="206">
        <v>32.111735108576042</v>
      </c>
      <c r="AK305" s="209">
        <v>2722.9906745427816</v>
      </c>
      <c r="AL305" s="210">
        <v>7363.7984326875949</v>
      </c>
      <c r="AM305" s="209">
        <v>2766.9583122243143</v>
      </c>
      <c r="AN305" s="210">
        <v>8075.8763695926937</v>
      </c>
      <c r="AO305" s="209">
        <v>152.16919364407872</v>
      </c>
      <c r="AP305" s="210">
        <v>1.5477081022519152</v>
      </c>
      <c r="AQ305" s="211">
        <v>66.384798456358027</v>
      </c>
      <c r="AR305" s="210">
        <v>44.089039563965159</v>
      </c>
      <c r="AS305" s="211">
        <v>93.534736364026628</v>
      </c>
      <c r="AT305" s="210">
        <v>137.29037672251317</v>
      </c>
      <c r="AU305" s="211">
        <v>2145.1150341785537</v>
      </c>
      <c r="AV305" s="210">
        <v>3281.6085361260866</v>
      </c>
    </row>
    <row r="306" spans="1:48" ht="12.75" x14ac:dyDescent="0.2">
      <c r="A306" s="249" t="s">
        <v>109</v>
      </c>
      <c r="B306" s="246">
        <v>41725</v>
      </c>
      <c r="C306" s="247">
        <v>7.1</v>
      </c>
      <c r="D306" s="72">
        <v>904.32218789694423</v>
      </c>
      <c r="E306" s="73">
        <v>1852.8889164769325</v>
      </c>
      <c r="F306" s="72">
        <v>3907.9989775913723</v>
      </c>
      <c r="G306" s="73">
        <v>5010.2488556021572</v>
      </c>
      <c r="H306" s="203">
        <v>23.140287218148345</v>
      </c>
      <c r="I306" s="204">
        <v>36.981973747773914</v>
      </c>
      <c r="J306" s="72">
        <v>-3003.6672031156381</v>
      </c>
      <c r="K306" s="73">
        <v>-3157.5484366686637</v>
      </c>
      <c r="L306" s="72">
        <v>2554.9566454164169</v>
      </c>
      <c r="M306" s="72">
        <v>931.77380467345711</v>
      </c>
      <c r="N306" s="73">
        <v>1154.1277658478132</v>
      </c>
      <c r="O306" s="72">
        <v>3486.730450089874</v>
      </c>
      <c r="P306" s="73">
        <v>3709.0844112642299</v>
      </c>
      <c r="Q306" s="72">
        <v>458.88146075494308</v>
      </c>
      <c r="R306" s="73">
        <v>490.10178933493108</v>
      </c>
      <c r="S306" s="72">
        <v>474.00525488316362</v>
      </c>
      <c r="T306" s="73">
        <v>571.77002156980222</v>
      </c>
      <c r="U306" s="72">
        <v>96.809361505507283</v>
      </c>
      <c r="V306" s="73">
        <v>85.716594233001246</v>
      </c>
      <c r="W306" s="72">
        <v>-15.123794128220492</v>
      </c>
      <c r="X306" s="73">
        <v>-81.668232234871184</v>
      </c>
      <c r="Y306" s="205">
        <v>1488.1397119233072</v>
      </c>
      <c r="Z306" s="206">
        <v>1877.6401610545236</v>
      </c>
      <c r="AA306" s="205">
        <v>30.835912587929915</v>
      </c>
      <c r="AB306" s="206">
        <v>26.102008228226182</v>
      </c>
      <c r="AC306" s="205">
        <v>-1026.6318756141402</v>
      </c>
      <c r="AD306" s="206">
        <v>-1384.5185215098861</v>
      </c>
      <c r="AE306" s="207">
        <v>0.75351990877228803</v>
      </c>
      <c r="AF306" s="208">
        <v>0.59273596516558402</v>
      </c>
      <c r="AG306" s="205">
        <v>735.01565680047941</v>
      </c>
      <c r="AH306" s="248">
        <v>981.63205320551231</v>
      </c>
      <c r="AI306" s="205">
        <v>45.518460609510349</v>
      </c>
      <c r="AJ306" s="206">
        <v>45.954793113490823</v>
      </c>
      <c r="AK306" s="209">
        <v>4977.0934180946679</v>
      </c>
      <c r="AL306" s="210">
        <v>7014.0423777112037</v>
      </c>
      <c r="AM306" s="209">
        <v>5171.1755999999996</v>
      </c>
      <c r="AN306" s="210">
        <v>7306.7280095865781</v>
      </c>
      <c r="AO306" s="209">
        <v>0.2053363690832834</v>
      </c>
      <c r="AP306" s="210">
        <v>0</v>
      </c>
      <c r="AQ306" s="211">
        <v>30.22362842624991</v>
      </c>
      <c r="AR306" s="210">
        <v>23.244878339228357</v>
      </c>
      <c r="AS306" s="211">
        <v>138.58419273785987</v>
      </c>
      <c r="AT306" s="210">
        <v>148.98663039610955</v>
      </c>
      <c r="AU306" s="211">
        <v>1338.3432908328341</v>
      </c>
      <c r="AV306" s="210">
        <v>1138.1452671060515</v>
      </c>
    </row>
    <row r="307" spans="1:48" ht="12.75" x14ac:dyDescent="0.2">
      <c r="A307" s="249" t="s">
        <v>138</v>
      </c>
      <c r="B307" s="246">
        <v>2430</v>
      </c>
      <c r="C307" s="247">
        <v>8.9</v>
      </c>
      <c r="D307" s="72">
        <v>993.05831275720175</v>
      </c>
      <c r="E307" s="73">
        <v>1321.8230740740739</v>
      </c>
      <c r="F307" s="72">
        <v>4048.6357613168725</v>
      </c>
      <c r="G307" s="73">
        <v>4297.4339259259259</v>
      </c>
      <c r="H307" s="203">
        <v>24.528220647692851</v>
      </c>
      <c r="I307" s="204">
        <v>30.758426932399519</v>
      </c>
      <c r="J307" s="72">
        <v>-3055.5774485596708</v>
      </c>
      <c r="K307" s="73">
        <v>-2975.6108518518517</v>
      </c>
      <c r="L307" s="72">
        <v>2236.6692633744856</v>
      </c>
      <c r="M307" s="72">
        <v>897.86176954732514</v>
      </c>
      <c r="N307" s="73">
        <v>897.86176954732514</v>
      </c>
      <c r="O307" s="72">
        <v>3134.5310329218109</v>
      </c>
      <c r="P307" s="73">
        <v>3134.5310329218109</v>
      </c>
      <c r="Q307" s="72">
        <v>373.54062139917693</v>
      </c>
      <c r="R307" s="73">
        <v>560.92028395061732</v>
      </c>
      <c r="S307" s="72">
        <v>240.98279835390946</v>
      </c>
      <c r="T307" s="73">
        <v>525.5019094650205</v>
      </c>
      <c r="U307" s="72">
        <v>155.00717227567085</v>
      </c>
      <c r="V307" s="73">
        <v>106.73991356599521</v>
      </c>
      <c r="W307" s="72">
        <v>132.5578230452675</v>
      </c>
      <c r="X307" s="73">
        <v>35.418374485596708</v>
      </c>
      <c r="Y307" s="205">
        <v>335.87746913580247</v>
      </c>
      <c r="Z307" s="206">
        <v>280.45401234567902</v>
      </c>
      <c r="AA307" s="205">
        <v>111.21336074142754</v>
      </c>
      <c r="AB307" s="206">
        <v>200.00437121906609</v>
      </c>
      <c r="AC307" s="205">
        <v>37.663152263374485</v>
      </c>
      <c r="AD307" s="206">
        <v>274.10241563786008</v>
      </c>
      <c r="AE307" s="207">
        <v>10.046924349624719</v>
      </c>
      <c r="AF307" s="208">
        <v>1.6231246731689211</v>
      </c>
      <c r="AG307" s="205">
        <v>801.42593827160499</v>
      </c>
      <c r="AH307" s="248">
        <v>929.54364197530856</v>
      </c>
      <c r="AI307" s="205">
        <v>65.237272976075658</v>
      </c>
      <c r="AJ307" s="206">
        <v>67.449754721231756</v>
      </c>
      <c r="AK307" s="209">
        <v>258.98971193415639</v>
      </c>
      <c r="AL307" s="210">
        <v>2531.6719094650207</v>
      </c>
      <c r="AM307" s="209">
        <v>322.4220576131687</v>
      </c>
      <c r="AN307" s="210">
        <v>2652.9288641975313</v>
      </c>
      <c r="AO307" s="209">
        <v>103.10023868312757</v>
      </c>
      <c r="AP307" s="210">
        <v>4.11522633744856E-6</v>
      </c>
      <c r="AQ307" s="211">
        <v>89.386639205279863</v>
      </c>
      <c r="AR307" s="210">
        <v>60.853286449594833</v>
      </c>
      <c r="AS307" s="211">
        <v>17.702079916791096</v>
      </c>
      <c r="AT307" s="210">
        <v>74.70481277568615</v>
      </c>
      <c r="AU307" s="211">
        <v>3394.879979423868</v>
      </c>
      <c r="AV307" s="210">
        <v>1970.6022510288069</v>
      </c>
    </row>
    <row r="308" spans="1:48" ht="12.75" x14ac:dyDescent="0.2">
      <c r="A308" s="249" t="s">
        <v>152</v>
      </c>
      <c r="B308" s="246">
        <v>45435</v>
      </c>
      <c r="C308" s="247">
        <v>7.9</v>
      </c>
      <c r="D308" s="72">
        <v>910.66780543633763</v>
      </c>
      <c r="E308" s="73">
        <v>1434.9829624738638</v>
      </c>
      <c r="F308" s="72">
        <v>3529.5555030263013</v>
      </c>
      <c r="G308" s="73">
        <v>4190.2914231319464</v>
      </c>
      <c r="H308" s="203">
        <v>25.801203711218466</v>
      </c>
      <c r="I308" s="204">
        <v>34.245421560711293</v>
      </c>
      <c r="J308" s="72">
        <v>-2613.3309149334214</v>
      </c>
      <c r="K308" s="73">
        <v>-2754.8392257070541</v>
      </c>
      <c r="L308" s="72">
        <v>2401.8621327170686</v>
      </c>
      <c r="M308" s="72">
        <v>683.206926818532</v>
      </c>
      <c r="N308" s="73">
        <v>973.4436209970288</v>
      </c>
      <c r="O308" s="72">
        <v>3085.0690595356004</v>
      </c>
      <c r="P308" s="73">
        <v>3375.3057537140976</v>
      </c>
      <c r="Q308" s="72">
        <v>429.05924485528777</v>
      </c>
      <c r="R308" s="73">
        <v>554.10176625949157</v>
      </c>
      <c r="S308" s="72">
        <v>463.70233674480028</v>
      </c>
      <c r="T308" s="73">
        <v>573.84542379223058</v>
      </c>
      <c r="U308" s="72">
        <v>92.529023654979241</v>
      </c>
      <c r="V308" s="73">
        <v>96.559411870488745</v>
      </c>
      <c r="W308" s="72">
        <v>-34.64309188951249</v>
      </c>
      <c r="X308" s="73">
        <v>-19.743657532739078</v>
      </c>
      <c r="Y308" s="205">
        <v>455.32078485748872</v>
      </c>
      <c r="Z308" s="206">
        <v>511.51797953119836</v>
      </c>
      <c r="AA308" s="205">
        <v>94.232299320484429</v>
      </c>
      <c r="AB308" s="206">
        <v>108.32498336956226</v>
      </c>
      <c r="AC308" s="205">
        <v>-20.716200286123033</v>
      </c>
      <c r="AD308" s="206">
        <v>40.230331682623529</v>
      </c>
      <c r="AE308" s="207">
        <v>0.82480205350760172</v>
      </c>
      <c r="AF308" s="208">
        <v>0.87336761272990449</v>
      </c>
      <c r="AG308" s="205">
        <v>379.02447144272037</v>
      </c>
      <c r="AH308" s="248">
        <v>582.54027071640803</v>
      </c>
      <c r="AI308" s="205">
        <v>31.308705947035566</v>
      </c>
      <c r="AJ308" s="206">
        <v>41.266945684292629</v>
      </c>
      <c r="AK308" s="209">
        <v>4279.6719542203145</v>
      </c>
      <c r="AL308" s="210">
        <v>5174.1165222845821</v>
      </c>
      <c r="AM308" s="209">
        <v>4423.9215327390775</v>
      </c>
      <c r="AN308" s="210">
        <v>5331.1917211400905</v>
      </c>
      <c r="AO308" s="209">
        <v>68.779506547815558</v>
      </c>
      <c r="AP308" s="210">
        <v>1.00288610102344</v>
      </c>
      <c r="AQ308" s="211">
        <v>41.965020846030257</v>
      </c>
      <c r="AR308" s="210">
        <v>38.46466873245312</v>
      </c>
      <c r="AS308" s="211">
        <v>125.32020495086864</v>
      </c>
      <c r="AT308" s="210">
        <v>128.95813349411355</v>
      </c>
      <c r="AU308" s="211">
        <v>1098.4549556509301</v>
      </c>
      <c r="AV308" s="210">
        <v>1337.7226387146475</v>
      </c>
    </row>
    <row r="309" spans="1:48" ht="12.75" x14ac:dyDescent="0.2">
      <c r="A309" s="249" t="s">
        <v>155</v>
      </c>
      <c r="B309" s="246">
        <v>14196</v>
      </c>
      <c r="C309" s="247">
        <v>7.6</v>
      </c>
      <c r="D309" s="72">
        <v>1913.698469991547</v>
      </c>
      <c r="E309" s="73">
        <v>2186.7377317554242</v>
      </c>
      <c r="F309" s="72">
        <v>4402.6996696252463</v>
      </c>
      <c r="G309" s="73">
        <v>4554.0620181741333</v>
      </c>
      <c r="H309" s="203">
        <v>43.466477697635895</v>
      </c>
      <c r="I309" s="204">
        <v>48.017302422072767</v>
      </c>
      <c r="J309" s="72">
        <v>-2487.6059291349679</v>
      </c>
      <c r="K309" s="73">
        <v>-1996.042600028177</v>
      </c>
      <c r="L309" s="72">
        <v>3062.4047640180333</v>
      </c>
      <c r="M309" s="72">
        <v>685.89201183431953</v>
      </c>
      <c r="N309" s="73">
        <v>685.89201183431953</v>
      </c>
      <c r="O309" s="72">
        <v>3748.2967758523528</v>
      </c>
      <c r="P309" s="73">
        <v>3748.2967758523528</v>
      </c>
      <c r="Q309" s="72">
        <v>1358.0735763595378</v>
      </c>
      <c r="R309" s="73">
        <v>1644.7015518455903</v>
      </c>
      <c r="S309" s="72">
        <v>567.65766060862222</v>
      </c>
      <c r="T309" s="73">
        <v>624.33462876866724</v>
      </c>
      <c r="U309" s="72">
        <v>239.24165401088044</v>
      </c>
      <c r="V309" s="73">
        <v>263.43269715622267</v>
      </c>
      <c r="W309" s="72">
        <v>850.29193716539874</v>
      </c>
      <c r="X309" s="73">
        <v>1094.5207220343759</v>
      </c>
      <c r="Y309" s="205">
        <v>1258.6099013806706</v>
      </c>
      <c r="Z309" s="206">
        <v>1308.5788912369683</v>
      </c>
      <c r="AA309" s="205">
        <v>107.90266109219047</v>
      </c>
      <c r="AB309" s="206">
        <v>125.68608303706424</v>
      </c>
      <c r="AC309" s="205">
        <v>298.74849887292197</v>
      </c>
      <c r="AD309" s="206">
        <v>329.56230487461261</v>
      </c>
      <c r="AE309" s="207">
        <v>2.702582894921405</v>
      </c>
      <c r="AF309" s="208">
        <v>2.3494582432385673</v>
      </c>
      <c r="AG309" s="205">
        <v>373.21901662440126</v>
      </c>
      <c r="AH309" s="248">
        <v>642.98905395886163</v>
      </c>
      <c r="AI309" s="205">
        <v>21.537324735009769</v>
      </c>
      <c r="AJ309" s="206">
        <v>35.220723808695141</v>
      </c>
      <c r="AK309" s="209">
        <v>3727.3526768103693</v>
      </c>
      <c r="AL309" s="210">
        <v>5125.1178430543823</v>
      </c>
      <c r="AM309" s="209">
        <v>4750.1826880811495</v>
      </c>
      <c r="AN309" s="210">
        <v>6147.9478543251626</v>
      </c>
      <c r="AO309" s="209">
        <v>257.72795012679626</v>
      </c>
      <c r="AP309" s="210">
        <v>269.74490842490843</v>
      </c>
      <c r="AQ309" s="211">
        <v>52.69453080088833</v>
      </c>
      <c r="AR309" s="210">
        <v>49.911215444262893</v>
      </c>
      <c r="AS309" s="211">
        <v>77.799325884064331</v>
      </c>
      <c r="AT309" s="210">
        <v>99.136712287438499</v>
      </c>
      <c r="AU309" s="211">
        <v>2235.1342582417583</v>
      </c>
      <c r="AV309" s="210">
        <v>3251.024938010707</v>
      </c>
    </row>
    <row r="310" spans="1:48" ht="12.75" x14ac:dyDescent="0.2">
      <c r="A310" s="249" t="s">
        <v>173</v>
      </c>
      <c r="B310" s="246">
        <v>1692</v>
      </c>
      <c r="C310" s="247">
        <v>9.9</v>
      </c>
      <c r="D310" s="72">
        <v>1487.8775354609929</v>
      </c>
      <c r="E310" s="73">
        <v>1552.5260874704493</v>
      </c>
      <c r="F310" s="72">
        <v>4175.739143026005</v>
      </c>
      <c r="G310" s="73">
        <v>4183.8611465721042</v>
      </c>
      <c r="H310" s="203">
        <v>35.631477075045041</v>
      </c>
      <c r="I310" s="204">
        <v>37.107495518642047</v>
      </c>
      <c r="J310" s="72">
        <v>-2631.4944030732863</v>
      </c>
      <c r="K310" s="73">
        <v>-2639.3238238770687</v>
      </c>
      <c r="L310" s="72">
        <v>2471.4808274231677</v>
      </c>
      <c r="M310" s="72">
        <v>331.39598108747043</v>
      </c>
      <c r="N310" s="73">
        <v>331.39598108747043</v>
      </c>
      <c r="O310" s="72">
        <v>2802.8768085106381</v>
      </c>
      <c r="P310" s="73">
        <v>2802.8768085106381</v>
      </c>
      <c r="Q310" s="72">
        <v>161.92328014184397</v>
      </c>
      <c r="R310" s="73">
        <v>154.09700945626477</v>
      </c>
      <c r="S310" s="72">
        <v>621.15180851063838</v>
      </c>
      <c r="T310" s="73">
        <v>621.15180851063838</v>
      </c>
      <c r="U310" s="72">
        <v>26.068229686088202</v>
      </c>
      <c r="V310" s="73">
        <v>24.80826866233387</v>
      </c>
      <c r="W310" s="72">
        <v>-459.22852836879434</v>
      </c>
      <c r="X310" s="73">
        <v>-467.05479905437352</v>
      </c>
      <c r="Y310" s="205">
        <v>199.76357565011818</v>
      </c>
      <c r="Z310" s="206">
        <v>199.76357565011818</v>
      </c>
      <c r="AA310" s="205">
        <v>81.057459857170997</v>
      </c>
      <c r="AB310" s="206">
        <v>77.139693237250896</v>
      </c>
      <c r="AC310" s="205">
        <v>66.035189125295503</v>
      </c>
      <c r="AD310" s="206">
        <v>66.197683215130027</v>
      </c>
      <c r="AE310" s="207">
        <v>0.29645028508633453</v>
      </c>
      <c r="AF310" s="208">
        <v>0.28980522660429497</v>
      </c>
      <c r="AG310" s="205">
        <v>106.96938534278961</v>
      </c>
      <c r="AH310" s="248">
        <v>110.30182033096926</v>
      </c>
      <c r="AI310" s="205">
        <v>7.8780026793017681</v>
      </c>
      <c r="AJ310" s="206">
        <v>8.0190778203409874</v>
      </c>
      <c r="AK310" s="209">
        <v>7924.2765957446809</v>
      </c>
      <c r="AL310" s="210">
        <v>7924.2765957446809</v>
      </c>
      <c r="AM310" s="209">
        <v>7969.3617671394795</v>
      </c>
      <c r="AN310" s="210">
        <v>7971.4568203309691</v>
      </c>
      <c r="AO310" s="209">
        <v>0</v>
      </c>
      <c r="AP310" s="210">
        <v>0</v>
      </c>
      <c r="AQ310" s="211">
        <v>25.208398972939051</v>
      </c>
      <c r="AR310" s="210">
        <v>25.504763120522693</v>
      </c>
      <c r="AS310" s="211">
        <v>213.41318133407236</v>
      </c>
      <c r="AT310" s="210">
        <v>210.30269257293364</v>
      </c>
      <c r="AU310" s="211">
        <v>-534.65934988179674</v>
      </c>
      <c r="AV310" s="210">
        <v>-481.09504728132384</v>
      </c>
    </row>
    <row r="311" spans="1:48" ht="12.75" x14ac:dyDescent="0.2">
      <c r="A311" s="249" t="s">
        <v>174</v>
      </c>
      <c r="B311" s="246">
        <v>20861</v>
      </c>
      <c r="C311" s="247">
        <v>8.3000000000000025</v>
      </c>
      <c r="D311" s="72">
        <v>499.97537749868172</v>
      </c>
      <c r="E311" s="73">
        <v>2291.1660754518002</v>
      </c>
      <c r="F311" s="72">
        <v>3309.1991103015198</v>
      </c>
      <c r="G311" s="73">
        <v>4379.0352907339056</v>
      </c>
      <c r="H311" s="203">
        <v>15.108651998069893</v>
      </c>
      <c r="I311" s="204">
        <v>52.321251676138267</v>
      </c>
      <c r="J311" s="72">
        <v>-2803.1030890177844</v>
      </c>
      <c r="K311" s="73">
        <v>-2087.8692148027417</v>
      </c>
      <c r="L311" s="72">
        <v>2536.1309817362539</v>
      </c>
      <c r="M311" s="72">
        <v>740.17276257130527</v>
      </c>
      <c r="N311" s="73">
        <v>933.36061406452234</v>
      </c>
      <c r="O311" s="72">
        <v>3276.3037443075591</v>
      </c>
      <c r="P311" s="73">
        <v>3469.4915958007764</v>
      </c>
      <c r="Q311" s="72">
        <v>539.72241790901683</v>
      </c>
      <c r="R311" s="73">
        <v>1243.690263649873</v>
      </c>
      <c r="S311" s="72">
        <v>452.46709937203394</v>
      </c>
      <c r="T311" s="73">
        <v>815.44098557116138</v>
      </c>
      <c r="U311" s="72">
        <v>119.2843454602737</v>
      </c>
      <c r="V311" s="73">
        <v>152.51750717174852</v>
      </c>
      <c r="W311" s="72">
        <v>39.31897799721969</v>
      </c>
      <c r="X311" s="73">
        <v>380.31293753894829</v>
      </c>
      <c r="Y311" s="205">
        <v>349.330283783136</v>
      </c>
      <c r="Z311" s="206">
        <v>664.09031302430367</v>
      </c>
      <c r="AA311" s="205">
        <v>154.50204089493602</v>
      </c>
      <c r="AB311" s="206">
        <v>187.27727829458004</v>
      </c>
      <c r="AC311" s="205">
        <v>193.28331000431427</v>
      </c>
      <c r="AD311" s="206">
        <v>781.19773404918271</v>
      </c>
      <c r="AE311" s="207">
        <v>1.1397224157964836</v>
      </c>
      <c r="AF311" s="208">
        <v>1.3628719160273084</v>
      </c>
      <c r="AG311" s="205">
        <v>170.82897991467331</v>
      </c>
      <c r="AH311" s="248">
        <v>1309.197230717607</v>
      </c>
      <c r="AI311" s="205">
        <v>11.651119560520284</v>
      </c>
      <c r="AJ311" s="206">
        <v>71.63358801920306</v>
      </c>
      <c r="AK311" s="209">
        <v>3757.6171324481088</v>
      </c>
      <c r="AL311" s="210">
        <v>7022.644963808063</v>
      </c>
      <c r="AM311" s="209">
        <v>4605.4569771343658</v>
      </c>
      <c r="AN311" s="210">
        <v>7887.0804654618669</v>
      </c>
      <c r="AO311" s="209">
        <v>2282.1368577728776</v>
      </c>
      <c r="AP311" s="210">
        <v>0</v>
      </c>
      <c r="AQ311" s="211">
        <v>61.695083789275593</v>
      </c>
      <c r="AR311" s="210">
        <v>35.302019991805992</v>
      </c>
      <c r="AS311" s="211">
        <v>111.36590077979295</v>
      </c>
      <c r="AT311" s="210">
        <v>162.74400940902561</v>
      </c>
      <c r="AU311" s="211">
        <v>3558.6024682421739</v>
      </c>
      <c r="AV311" s="210">
        <v>2697.0263146541392</v>
      </c>
    </row>
    <row r="312" spans="1:48" ht="12.75" x14ac:dyDescent="0.2">
      <c r="A312" s="249" t="s">
        <v>183</v>
      </c>
      <c r="B312" s="246">
        <v>45333</v>
      </c>
      <c r="C312" s="247">
        <v>7.5</v>
      </c>
      <c r="D312" s="72">
        <v>731.41900271325517</v>
      </c>
      <c r="E312" s="73">
        <v>1712.2052348179029</v>
      </c>
      <c r="F312" s="72">
        <v>3416.0642201045594</v>
      </c>
      <c r="G312" s="73">
        <v>4135.9763262965171</v>
      </c>
      <c r="H312" s="203">
        <v>21.411160785814147</v>
      </c>
      <c r="I312" s="204">
        <v>41.397849014069799</v>
      </c>
      <c r="J312" s="72">
        <v>-2672.720945889308</v>
      </c>
      <c r="K312" s="73">
        <v>-2423.7710914786139</v>
      </c>
      <c r="L312" s="72">
        <v>2423.5531824498712</v>
      </c>
      <c r="M312" s="72">
        <v>730.68501974279218</v>
      </c>
      <c r="N312" s="73">
        <v>824.78173339509851</v>
      </c>
      <c r="O312" s="72">
        <v>3154.2382021926633</v>
      </c>
      <c r="P312" s="73">
        <v>3248.3349158449696</v>
      </c>
      <c r="Q312" s="72">
        <v>472.0911766262987</v>
      </c>
      <c r="R312" s="73">
        <v>713.21468599033813</v>
      </c>
      <c r="S312" s="72">
        <v>567.81848609180952</v>
      </c>
      <c r="T312" s="73">
        <v>756.13841682659438</v>
      </c>
      <c r="U312" s="72">
        <v>83.14121293859516</v>
      </c>
      <c r="V312" s="73">
        <v>94.323297179317905</v>
      </c>
      <c r="W312" s="72">
        <v>-95.727309465510771</v>
      </c>
      <c r="X312" s="73">
        <v>-42.923730836256148</v>
      </c>
      <c r="Y312" s="205">
        <v>960.19264972536564</v>
      </c>
      <c r="Z312" s="206">
        <v>936.21287274171129</v>
      </c>
      <c r="AA312" s="205">
        <v>49.1662976967514</v>
      </c>
      <c r="AB312" s="206">
        <v>76.180824549194654</v>
      </c>
      <c r="AC312" s="205">
        <v>-478.27428628151677</v>
      </c>
      <c r="AD312" s="206">
        <v>-205.15841572364505</v>
      </c>
      <c r="AE312" s="207">
        <v>0.881829854589817</v>
      </c>
      <c r="AF312" s="208">
        <v>0.91777743471814643</v>
      </c>
      <c r="AG312" s="205">
        <v>478.13182582224869</v>
      </c>
      <c r="AH312" s="248">
        <v>719.48930028897269</v>
      </c>
      <c r="AI312" s="205">
        <v>32.223247504112443</v>
      </c>
      <c r="AJ312" s="206">
        <v>41.583862889777478</v>
      </c>
      <c r="AK312" s="209">
        <v>4351.2265541658389</v>
      </c>
      <c r="AL312" s="210">
        <v>6299.1847056228353</v>
      </c>
      <c r="AM312" s="209">
        <v>5186.3238122339135</v>
      </c>
      <c r="AN312" s="210">
        <v>7140.9002991198458</v>
      </c>
      <c r="AO312" s="209">
        <v>101.27780380738093</v>
      </c>
      <c r="AP312" s="210">
        <v>107.363485319745</v>
      </c>
      <c r="AQ312" s="211">
        <v>40.859967460951587</v>
      </c>
      <c r="AR312" s="210">
        <v>36.024157552301247</v>
      </c>
      <c r="AS312" s="211">
        <v>140.59347689787546</v>
      </c>
      <c r="AT312" s="210">
        <v>170.14320139983076</v>
      </c>
      <c r="AU312" s="211">
        <v>1414.38908808153</v>
      </c>
      <c r="AV312" s="210">
        <v>2887.8007464760767</v>
      </c>
    </row>
    <row r="313" spans="1:48" ht="12.75" x14ac:dyDescent="0.2">
      <c r="A313" s="249" t="s">
        <v>210</v>
      </c>
      <c r="B313" s="246">
        <v>4919</v>
      </c>
      <c r="C313" s="247">
        <v>7.9</v>
      </c>
      <c r="D313" s="72">
        <v>636.14362065460466</v>
      </c>
      <c r="E313" s="73">
        <v>660.38563529172598</v>
      </c>
      <c r="F313" s="72">
        <v>3517.0655194145152</v>
      </c>
      <c r="G313" s="73">
        <v>3701.5841695466561</v>
      </c>
      <c r="H313" s="203">
        <v>18.087340629369432</v>
      </c>
      <c r="I313" s="204">
        <v>17.840621880890669</v>
      </c>
      <c r="J313" s="72">
        <v>-2880.9218987599106</v>
      </c>
      <c r="K313" s="73">
        <v>-3041.1985342549297</v>
      </c>
      <c r="L313" s="72">
        <v>2383.9730615978856</v>
      </c>
      <c r="M313" s="72">
        <v>728.80788778206954</v>
      </c>
      <c r="N313" s="73">
        <v>914.25049196991256</v>
      </c>
      <c r="O313" s="72">
        <v>3112.780949379955</v>
      </c>
      <c r="P313" s="73">
        <v>3298.2235535677983</v>
      </c>
      <c r="Q313" s="72">
        <v>192.31167107135596</v>
      </c>
      <c r="R313" s="73">
        <v>218.3241329538524</v>
      </c>
      <c r="S313" s="72">
        <v>405.78162228095141</v>
      </c>
      <c r="T313" s="73">
        <v>423.20232161008335</v>
      </c>
      <c r="U313" s="72">
        <v>47.392898177681623</v>
      </c>
      <c r="V313" s="73">
        <v>51.588595290128133</v>
      </c>
      <c r="W313" s="72">
        <v>-213.65940841634477</v>
      </c>
      <c r="X313" s="73">
        <v>-205.06764586298027</v>
      </c>
      <c r="Y313" s="205">
        <v>670.4114149217321</v>
      </c>
      <c r="Z313" s="206">
        <v>678.98617198617603</v>
      </c>
      <c r="AA313" s="205">
        <v>28.685620022416774</v>
      </c>
      <c r="AB313" s="206">
        <v>32.154429937094129</v>
      </c>
      <c r="AC313" s="205">
        <v>-475.33718845293754</v>
      </c>
      <c r="AD313" s="206">
        <v>-457.88756657857289</v>
      </c>
      <c r="AE313" s="207">
        <v>0.7739216685218413</v>
      </c>
      <c r="AF313" s="208">
        <v>0.86064512148154582</v>
      </c>
      <c r="AG313" s="205">
        <v>514.13156535881274</v>
      </c>
      <c r="AH313" s="248">
        <v>617.78225655621054</v>
      </c>
      <c r="AI313" s="205">
        <v>41.96892760739523</v>
      </c>
      <c r="AJ313" s="206">
        <v>48.341189245180033</v>
      </c>
      <c r="AK313" s="209">
        <v>2080.9859727586909</v>
      </c>
      <c r="AL313" s="210">
        <v>2080.9859727586909</v>
      </c>
      <c r="AM313" s="209" t="s">
        <v>370</v>
      </c>
      <c r="AN313" s="210" t="s">
        <v>370</v>
      </c>
      <c r="AO313" s="209">
        <v>0</v>
      </c>
      <c r="AP313" s="210">
        <v>0</v>
      </c>
      <c r="AQ313" s="211">
        <v>55.684706692704509</v>
      </c>
      <c r="AR313" s="210">
        <v>56.676490266761192</v>
      </c>
      <c r="AS313" s="211">
        <v>74.352937860833578</v>
      </c>
      <c r="AT313" s="210">
        <v>71.409200302627326</v>
      </c>
      <c r="AU313" s="211">
        <v>2008.1393799552754</v>
      </c>
      <c r="AV313" s="210">
        <v>2217.4312034966456</v>
      </c>
    </row>
    <row r="314" spans="1:48" ht="12.75" x14ac:dyDescent="0.2">
      <c r="A314" s="249" t="s">
        <v>211</v>
      </c>
      <c r="B314" s="246">
        <v>51863</v>
      </c>
      <c r="C314" s="247">
        <v>7.1</v>
      </c>
      <c r="D314" s="72">
        <v>1110.8049796579448</v>
      </c>
      <c r="E314" s="73">
        <v>3904.1897132830727</v>
      </c>
      <c r="F314" s="72">
        <v>4156.357815783892</v>
      </c>
      <c r="G314" s="73">
        <v>6399.7170055723736</v>
      </c>
      <c r="H314" s="203">
        <v>26.725441573861374</v>
      </c>
      <c r="I314" s="204">
        <v>61.005661811039602</v>
      </c>
      <c r="J314" s="72">
        <v>-3003.7510435185009</v>
      </c>
      <c r="K314" s="73">
        <v>-2484.329198658003</v>
      </c>
      <c r="L314" s="72">
        <v>3052.2770524265857</v>
      </c>
      <c r="M314" s="72">
        <v>997.39596629581786</v>
      </c>
      <c r="N314" s="73">
        <v>997.39596629581786</v>
      </c>
      <c r="O314" s="72">
        <v>4049.6730187224034</v>
      </c>
      <c r="P314" s="73">
        <v>4049.6730187224034</v>
      </c>
      <c r="Q314" s="72">
        <v>1159.9264423577501</v>
      </c>
      <c r="R314" s="73">
        <v>1561.4063451786437</v>
      </c>
      <c r="S314" s="72">
        <v>649.55867342807005</v>
      </c>
      <c r="T314" s="73">
        <v>1011.0250193779766</v>
      </c>
      <c r="U314" s="72">
        <v>178.57146548997574</v>
      </c>
      <c r="V314" s="73">
        <v>154.43795309232644</v>
      </c>
      <c r="W314" s="72">
        <v>510.36776892968015</v>
      </c>
      <c r="X314" s="73">
        <v>550.38132580066713</v>
      </c>
      <c r="Y314" s="205">
        <v>1101.8565910186451</v>
      </c>
      <c r="Z314" s="206">
        <v>1936.2461465784854</v>
      </c>
      <c r="AA314" s="205">
        <v>105.27018232793984</v>
      </c>
      <c r="AB314" s="206">
        <v>80.64090136152285</v>
      </c>
      <c r="AC314" s="205">
        <v>25.777726124597496</v>
      </c>
      <c r="AD314" s="206">
        <v>-411.96682316873301</v>
      </c>
      <c r="AE314" s="207">
        <v>9.4067124992233442</v>
      </c>
      <c r="AF314" s="208">
        <v>2.7242763437057991</v>
      </c>
      <c r="AG314" s="205">
        <v>1507.9267273393364</v>
      </c>
      <c r="AH314" s="248">
        <v>2164.5699105335211</v>
      </c>
      <c r="AI314" s="205">
        <v>100.7251187039851</v>
      </c>
      <c r="AJ314" s="206">
        <v>88.477644456876575</v>
      </c>
      <c r="AK314" s="209">
        <v>962.84975994446916</v>
      </c>
      <c r="AL314" s="210">
        <v>4187.1521853730019</v>
      </c>
      <c r="AM314" s="209">
        <v>1310.1423806952935</v>
      </c>
      <c r="AN314" s="210">
        <v>5147.5288436843221</v>
      </c>
      <c r="AO314" s="209">
        <v>13.826035323833947</v>
      </c>
      <c r="AP314" s="210">
        <v>7.8487490118196011</v>
      </c>
      <c r="AQ314" s="211">
        <v>72.685612917518867</v>
      </c>
      <c r="AR314" s="210">
        <v>52.328435573494438</v>
      </c>
      <c r="AS314" s="211">
        <v>38.09997456494856</v>
      </c>
      <c r="AT314" s="210">
        <v>84.798836585780151</v>
      </c>
      <c r="AU314" s="211">
        <v>3535.4929360044734</v>
      </c>
      <c r="AV314" s="210">
        <v>4894.605657983534</v>
      </c>
    </row>
    <row r="315" spans="1:48" ht="12.75" x14ac:dyDescent="0.2">
      <c r="A315" s="249" t="s">
        <v>214</v>
      </c>
      <c r="B315" s="246">
        <v>1720</v>
      </c>
      <c r="C315" s="247">
        <v>9.9</v>
      </c>
      <c r="D315" s="72">
        <v>702.05664534883715</v>
      </c>
      <c r="E315" s="73">
        <v>784.83141279069764</v>
      </c>
      <c r="F315" s="72">
        <v>3684.4091104651161</v>
      </c>
      <c r="G315" s="73">
        <v>3732.1595639534885</v>
      </c>
      <c r="H315" s="203">
        <v>19.054796150479884</v>
      </c>
      <c r="I315" s="204">
        <v>21.02888151864877</v>
      </c>
      <c r="J315" s="72">
        <v>-2982.3524651162793</v>
      </c>
      <c r="K315" s="73">
        <v>-2947.3281511627906</v>
      </c>
      <c r="L315" s="72">
        <v>2536.8189593023258</v>
      </c>
      <c r="M315" s="72">
        <v>427.10581395348839</v>
      </c>
      <c r="N315" s="73">
        <v>427.10581395348839</v>
      </c>
      <c r="O315" s="72">
        <v>2963.9247732558142</v>
      </c>
      <c r="P315" s="73">
        <v>2963.9247732558142</v>
      </c>
      <c r="Q315" s="72">
        <v>14.867674418604652</v>
      </c>
      <c r="R315" s="73">
        <v>60.069534883720934</v>
      </c>
      <c r="S315" s="72">
        <v>239.76988372093024</v>
      </c>
      <c r="T315" s="73">
        <v>240.00258720930233</v>
      </c>
      <c r="U315" s="72">
        <v>6.2008097880671436</v>
      </c>
      <c r="V315" s="73">
        <v>25.028703057827986</v>
      </c>
      <c r="W315" s="72">
        <v>-224.90220930232559</v>
      </c>
      <c r="X315" s="73">
        <v>-179.93305232558137</v>
      </c>
      <c r="Y315" s="205">
        <v>363.87393604651157</v>
      </c>
      <c r="Z315" s="206">
        <v>1756.9069244186048</v>
      </c>
      <c r="AA315" s="205">
        <v>4.0859410212618847</v>
      </c>
      <c r="AB315" s="206">
        <v>3.4190504942997553</v>
      </c>
      <c r="AC315" s="205">
        <v>-341.07504651162787</v>
      </c>
      <c r="AD315" s="206">
        <v>-1688.9061744186047</v>
      </c>
      <c r="AE315" s="207">
        <v>0.15505574107683429</v>
      </c>
      <c r="AF315" s="208">
        <v>0.20807737870374907</v>
      </c>
      <c r="AG315" s="205">
        <v>236.91168604651162</v>
      </c>
      <c r="AH315" s="248">
        <v>241.54305813953488</v>
      </c>
      <c r="AI315" s="205">
        <v>15.046926211911313</v>
      </c>
      <c r="AJ315" s="206">
        <v>14.784142576740496</v>
      </c>
      <c r="AK315" s="209">
        <v>5464.5042790697671</v>
      </c>
      <c r="AL315" s="210">
        <v>5464.5042790697671</v>
      </c>
      <c r="AM315" s="209">
        <v>5483.2067441860463</v>
      </c>
      <c r="AN315" s="210">
        <v>5484.8047325581392</v>
      </c>
      <c r="AO315" s="209">
        <v>1584.3023255813953</v>
      </c>
      <c r="AP315" s="210">
        <v>290.69767441860466</v>
      </c>
      <c r="AQ315" s="211">
        <v>23.32301209053885</v>
      </c>
      <c r="AR315" s="210">
        <v>23.196365889843324</v>
      </c>
      <c r="AS315" s="211">
        <v>160.65124389642014</v>
      </c>
      <c r="AT315" s="210">
        <v>157.74992944016233</v>
      </c>
      <c r="AU315" s="211">
        <v>-342.30590697674415</v>
      </c>
      <c r="AV315" s="210">
        <v>-344.8012732558139</v>
      </c>
    </row>
    <row r="316" spans="1:48" ht="12.75" x14ac:dyDescent="0.2">
      <c r="A316" s="249" t="s">
        <v>226</v>
      </c>
      <c r="B316" s="246">
        <v>26856</v>
      </c>
      <c r="C316" s="247">
        <v>9.3000000000000007</v>
      </c>
      <c r="D316" s="72">
        <v>963.60602100089363</v>
      </c>
      <c r="E316" s="73">
        <v>1911.4888609621687</v>
      </c>
      <c r="F316" s="72">
        <v>3965.6117102323506</v>
      </c>
      <c r="G316" s="73">
        <v>4573.6372263181411</v>
      </c>
      <c r="H316" s="203">
        <v>24.299051228705263</v>
      </c>
      <c r="I316" s="204">
        <v>41.793626524702553</v>
      </c>
      <c r="J316" s="72">
        <v>-2986.6732361483469</v>
      </c>
      <c r="K316" s="73">
        <v>-2662.1483653559726</v>
      </c>
      <c r="L316" s="72">
        <v>2636.7755756627939</v>
      </c>
      <c r="M316" s="72">
        <v>741.5828865058088</v>
      </c>
      <c r="N316" s="73">
        <v>741.5828865058088</v>
      </c>
      <c r="O316" s="72">
        <v>3378.3584621686027</v>
      </c>
      <c r="P316" s="73">
        <v>3378.3584621686027</v>
      </c>
      <c r="Q316" s="72">
        <v>436.53201705391717</v>
      </c>
      <c r="R316" s="73">
        <v>691.41731084301466</v>
      </c>
      <c r="S316" s="72">
        <v>341.26833221626453</v>
      </c>
      <c r="T316" s="73">
        <v>509.9915154900209</v>
      </c>
      <c r="U316" s="72">
        <v>127.91459852691028</v>
      </c>
      <c r="V316" s="73">
        <v>135.57427718746897</v>
      </c>
      <c r="W316" s="72">
        <v>95.263684837652661</v>
      </c>
      <c r="X316" s="73">
        <v>181.42579535299376</v>
      </c>
      <c r="Y316" s="205">
        <v>582.79778857610961</v>
      </c>
      <c r="Z316" s="206">
        <v>835.0157562555853</v>
      </c>
      <c r="AA316" s="205">
        <v>74.902826672147739</v>
      </c>
      <c r="AB316" s="206">
        <v>82.80290589287786</v>
      </c>
      <c r="AC316" s="205">
        <v>-78.308679624664876</v>
      </c>
      <c r="AD316" s="206">
        <v>-77.124573279714028</v>
      </c>
      <c r="AE316" s="207">
        <v>0.8739914565282807</v>
      </c>
      <c r="AF316" s="208">
        <v>1.2605400073060191</v>
      </c>
      <c r="AG316" s="205">
        <v>157.0525402144772</v>
      </c>
      <c r="AH316" s="248">
        <v>240.96170092344357</v>
      </c>
      <c r="AI316" s="205">
        <v>10.464777179607717</v>
      </c>
      <c r="AJ316" s="206">
        <v>13.797961146737157</v>
      </c>
      <c r="AK316" s="209">
        <v>4083.0893048108433</v>
      </c>
      <c r="AL316" s="210">
        <v>4255.6832785969618</v>
      </c>
      <c r="AM316" s="209">
        <v>4735.5974951593689</v>
      </c>
      <c r="AN316" s="210">
        <v>4944.6913214924034</v>
      </c>
      <c r="AO316" s="209">
        <v>45.194357313077148</v>
      </c>
      <c r="AP316" s="210">
        <v>12.280011170688114</v>
      </c>
      <c r="AQ316" s="211">
        <v>41.059794073443271</v>
      </c>
      <c r="AR316" s="210">
        <v>40.627373960692992</v>
      </c>
      <c r="AS316" s="211">
        <v>114.96232221627261</v>
      </c>
      <c r="AT316" s="210">
        <v>105.10589128456475</v>
      </c>
      <c r="AU316" s="211">
        <v>1017.8209308906761</v>
      </c>
      <c r="AV316" s="210">
        <v>1329.6621946678581</v>
      </c>
    </row>
    <row r="317" spans="1:48" ht="12.75" x14ac:dyDescent="0.2">
      <c r="A317" s="249" t="s">
        <v>257</v>
      </c>
      <c r="B317" s="246">
        <v>23006</v>
      </c>
      <c r="C317" s="247">
        <v>6.6000000000000005</v>
      </c>
      <c r="D317" s="72">
        <v>749.67115274276273</v>
      </c>
      <c r="E317" s="73">
        <v>1663.0258202208122</v>
      </c>
      <c r="F317" s="72">
        <v>3970.3298743805967</v>
      </c>
      <c r="G317" s="73">
        <v>4808.8268117012949</v>
      </c>
      <c r="H317" s="203">
        <v>18.881835425821322</v>
      </c>
      <c r="I317" s="204">
        <v>34.582776326528943</v>
      </c>
      <c r="J317" s="72">
        <v>-3220.6587216378334</v>
      </c>
      <c r="K317" s="73">
        <v>-3151.5952447187692</v>
      </c>
      <c r="L317" s="72">
        <v>2620.0412344605757</v>
      </c>
      <c r="M317" s="72">
        <v>994.43301269234121</v>
      </c>
      <c r="N317" s="73">
        <v>994.43301269234121</v>
      </c>
      <c r="O317" s="72">
        <v>3614.4742471529171</v>
      </c>
      <c r="P317" s="73">
        <v>3614.4742471529171</v>
      </c>
      <c r="Q317" s="72">
        <v>326.67886420933672</v>
      </c>
      <c r="R317" s="73">
        <v>394.18856124489258</v>
      </c>
      <c r="S317" s="72">
        <v>511.9957328522994</v>
      </c>
      <c r="T317" s="73">
        <v>591.54735373380856</v>
      </c>
      <c r="U317" s="72">
        <v>63.804997434144056</v>
      </c>
      <c r="V317" s="73">
        <v>66.636856501309651</v>
      </c>
      <c r="W317" s="72">
        <v>-185.3168686429627</v>
      </c>
      <c r="X317" s="73">
        <v>-197.35879248891592</v>
      </c>
      <c r="Y317" s="205">
        <v>874.74169738329124</v>
      </c>
      <c r="Z317" s="206">
        <v>929.3480418151787</v>
      </c>
      <c r="AA317" s="205">
        <v>37.345751915858848</v>
      </c>
      <c r="AB317" s="206">
        <v>42.415601422581538</v>
      </c>
      <c r="AC317" s="205">
        <v>-530.39560332087285</v>
      </c>
      <c r="AD317" s="206">
        <v>-513.95028905502909</v>
      </c>
      <c r="AE317" s="207">
        <v>0.54249967859652992</v>
      </c>
      <c r="AF317" s="208">
        <v>0.62151030100904636</v>
      </c>
      <c r="AG317" s="205">
        <v>350.77808789011561</v>
      </c>
      <c r="AH317" s="248">
        <v>771.98875988872464</v>
      </c>
      <c r="AI317" s="205">
        <v>22.917963893914049</v>
      </c>
      <c r="AJ317" s="206">
        <v>43.459164363377539</v>
      </c>
      <c r="AK317" s="209">
        <v>5313.4358897678867</v>
      </c>
      <c r="AL317" s="210">
        <v>5446.920124750065</v>
      </c>
      <c r="AM317" s="209">
        <v>6035.4303399113278</v>
      </c>
      <c r="AN317" s="210">
        <v>6535.558799878293</v>
      </c>
      <c r="AO317" s="209">
        <v>0</v>
      </c>
      <c r="AP317" s="210">
        <v>0</v>
      </c>
      <c r="AQ317" s="211">
        <v>47.740577509167636</v>
      </c>
      <c r="AR317" s="210">
        <v>46.754784682560349</v>
      </c>
      <c r="AS317" s="211">
        <v>154.32823084992086</v>
      </c>
      <c r="AT317" s="210">
        <v>132.28724514108191</v>
      </c>
      <c r="AU317" s="211">
        <v>1859.103564287577</v>
      </c>
      <c r="AV317" s="210">
        <v>3313.4810566808665</v>
      </c>
    </row>
    <row r="318" spans="1:48" ht="12.75" x14ac:dyDescent="0.2">
      <c r="A318" s="249" t="s">
        <v>258</v>
      </c>
      <c r="B318" s="246">
        <v>6192</v>
      </c>
      <c r="C318" s="247">
        <v>8.6</v>
      </c>
      <c r="D318" s="72">
        <v>1072.4787936046512</v>
      </c>
      <c r="E318" s="73">
        <v>1955.871209625323</v>
      </c>
      <c r="F318" s="72">
        <v>4111.3875613695091</v>
      </c>
      <c r="G318" s="73">
        <v>5125.3764922480614</v>
      </c>
      <c r="H318" s="203">
        <v>26.085567891522416</v>
      </c>
      <c r="I318" s="204">
        <v>38.160537329960135</v>
      </c>
      <c r="J318" s="72">
        <v>-3002.0834786821702</v>
      </c>
      <c r="K318" s="73">
        <v>-3169.5052826227393</v>
      </c>
      <c r="L318" s="72">
        <v>2851.0286062661498</v>
      </c>
      <c r="M318" s="72">
        <v>671.16295219638243</v>
      </c>
      <c r="N318" s="73">
        <v>671.16295219638243</v>
      </c>
      <c r="O318" s="72">
        <v>3522.1915584625322</v>
      </c>
      <c r="P318" s="73">
        <v>3522.1915584625322</v>
      </c>
      <c r="Q318" s="72">
        <v>412.54146479328165</v>
      </c>
      <c r="R318" s="73">
        <v>246.79048772609818</v>
      </c>
      <c r="S318" s="72">
        <v>358.62094799741607</v>
      </c>
      <c r="T318" s="73">
        <v>377.61571220930239</v>
      </c>
      <c r="U318" s="72">
        <v>115.03551789067663</v>
      </c>
      <c r="V318" s="73">
        <v>65.354930885214003</v>
      </c>
      <c r="W318" s="72">
        <v>53.920516795865638</v>
      </c>
      <c r="X318" s="73">
        <v>49.368271963824292</v>
      </c>
      <c r="Y318" s="205">
        <v>1673.2476889534883</v>
      </c>
      <c r="Z318" s="206">
        <v>1704.1944492894056</v>
      </c>
      <c r="AA318" s="205">
        <v>24.655134294630372</v>
      </c>
      <c r="AB318" s="206">
        <v>14.48135732568557</v>
      </c>
      <c r="AC318" s="205">
        <v>-1258.7204085917313</v>
      </c>
      <c r="AD318" s="206">
        <v>-1271.9240342377261</v>
      </c>
      <c r="AE318" s="207">
        <v>0.66272718321691115</v>
      </c>
      <c r="AF318" s="208">
        <v>0.4488085290483404</v>
      </c>
      <c r="AG318" s="205">
        <v>74.302726098191215</v>
      </c>
      <c r="AH318" s="248">
        <v>215.2598142764858</v>
      </c>
      <c r="AI318" s="205">
        <v>4.0683905052052474</v>
      </c>
      <c r="AJ318" s="206">
        <v>10.133647403754402</v>
      </c>
      <c r="AK318" s="209">
        <v>5426.3565891472872</v>
      </c>
      <c r="AL318" s="210">
        <v>5478.7905442506453</v>
      </c>
      <c r="AM318" s="209">
        <v>5427.4053213824291</v>
      </c>
      <c r="AN318" s="210">
        <v>5479.8391553617566</v>
      </c>
      <c r="AO318" s="209">
        <v>0</v>
      </c>
      <c r="AP318" s="210">
        <v>0</v>
      </c>
      <c r="AQ318" s="211">
        <v>25.83007646898141</v>
      </c>
      <c r="AR318" s="210">
        <v>25.591146047366426</v>
      </c>
      <c r="AS318" s="211">
        <v>135.08065269822956</v>
      </c>
      <c r="AT318" s="210">
        <v>116.23694184626049</v>
      </c>
      <c r="AU318" s="211">
        <v>857.7683397932816</v>
      </c>
      <c r="AV318" s="210">
        <v>913.33655846253225</v>
      </c>
    </row>
    <row r="319" spans="1:48" ht="12.75" x14ac:dyDescent="0.2">
      <c r="A319" s="249" t="s">
        <v>283</v>
      </c>
      <c r="B319" s="246">
        <v>42479</v>
      </c>
      <c r="C319" s="247">
        <v>7.1</v>
      </c>
      <c r="D319" s="72">
        <v>994.5047164481274</v>
      </c>
      <c r="E319" s="73">
        <v>2039.2529369806259</v>
      </c>
      <c r="F319" s="72">
        <v>3799.3625075919867</v>
      </c>
      <c r="G319" s="73">
        <v>5119.7319487276063</v>
      </c>
      <c r="H319" s="203">
        <v>26.175567992285064</v>
      </c>
      <c r="I319" s="204">
        <v>39.83124424096922</v>
      </c>
      <c r="J319" s="72">
        <v>-2801.7250759198664</v>
      </c>
      <c r="K319" s="73">
        <v>-3080.4790117469806</v>
      </c>
      <c r="L319" s="72">
        <v>2544.9391934838391</v>
      </c>
      <c r="M319" s="72">
        <v>754.78683584830151</v>
      </c>
      <c r="N319" s="73">
        <v>1285.4482770310035</v>
      </c>
      <c r="O319" s="72">
        <v>3299.7260293321406</v>
      </c>
      <c r="P319" s="73">
        <v>3830.3874705148428</v>
      </c>
      <c r="Q319" s="72">
        <v>428.08195861484495</v>
      </c>
      <c r="R319" s="73">
        <v>624.6164723745851</v>
      </c>
      <c r="S319" s="72">
        <v>551.13782080557451</v>
      </c>
      <c r="T319" s="73">
        <v>761.5521097483462</v>
      </c>
      <c r="U319" s="72">
        <v>77.672397439380219</v>
      </c>
      <c r="V319" s="73">
        <v>82.018874923869447</v>
      </c>
      <c r="W319" s="72">
        <v>-123.05586219072953</v>
      </c>
      <c r="X319" s="73">
        <v>-136.93563737376115</v>
      </c>
      <c r="Y319" s="205">
        <v>1440.2111127851408</v>
      </c>
      <c r="Z319" s="206">
        <v>1591.961294521999</v>
      </c>
      <c r="AA319" s="205">
        <v>29.723556138030489</v>
      </c>
      <c r="AB319" s="206">
        <v>39.235656954972129</v>
      </c>
      <c r="AC319" s="205">
        <v>-1001.2453784222793</v>
      </c>
      <c r="AD319" s="206">
        <v>-1073.3748963017019</v>
      </c>
      <c r="AE319" s="207">
        <v>0.51956576858324355</v>
      </c>
      <c r="AF319" s="208">
        <v>0.58639853949346876</v>
      </c>
      <c r="AG319" s="205">
        <v>414.12009769533176</v>
      </c>
      <c r="AH319" s="248">
        <v>870.65011134913721</v>
      </c>
      <c r="AI319" s="205">
        <v>28.186500089872439</v>
      </c>
      <c r="AJ319" s="206">
        <v>44.800643143342903</v>
      </c>
      <c r="AK319" s="209">
        <v>7285.4536829963045</v>
      </c>
      <c r="AL319" s="210">
        <v>9272.33891475788</v>
      </c>
      <c r="AM319" s="209">
        <v>7733.3902146943201</v>
      </c>
      <c r="AN319" s="210">
        <v>9720.2754464558966</v>
      </c>
      <c r="AO319" s="209">
        <v>81.020739424186075</v>
      </c>
      <c r="AP319" s="210">
        <v>0</v>
      </c>
      <c r="AQ319" s="211">
        <v>34.508549595042766</v>
      </c>
      <c r="AR319" s="210">
        <v>31.150039346963382</v>
      </c>
      <c r="AS319" s="211">
        <v>194.07277961343607</v>
      </c>
      <c r="AT319" s="210">
        <v>180.4917147477997</v>
      </c>
      <c r="AU319" s="211">
        <v>1325.5945297676499</v>
      </c>
      <c r="AV319" s="210">
        <v>1942.525196685421</v>
      </c>
    </row>
    <row r="320" spans="1:48" ht="12.75" x14ac:dyDescent="0.2">
      <c r="A320" s="249" t="s">
        <v>295</v>
      </c>
      <c r="B320" s="246">
        <v>252956</v>
      </c>
      <c r="C320" s="247">
        <v>6.4</v>
      </c>
      <c r="D320" s="72">
        <v>594.04729091225352</v>
      </c>
      <c r="E320" s="73">
        <v>3090.3412240073371</v>
      </c>
      <c r="F320" s="72">
        <v>3695.3518773225383</v>
      </c>
      <c r="G320" s="73">
        <v>5383.5248858299465</v>
      </c>
      <c r="H320" s="203">
        <v>16.075527057592947</v>
      </c>
      <c r="I320" s="204">
        <v>57.403676764668973</v>
      </c>
      <c r="J320" s="72">
        <v>-3101.3045864102851</v>
      </c>
      <c r="K320" s="73">
        <v>-2262.8674435474941</v>
      </c>
      <c r="L320" s="72">
        <v>2248.2142106137035</v>
      </c>
      <c r="M320" s="72">
        <v>940.29503154698841</v>
      </c>
      <c r="N320" s="73">
        <v>972.98489460617657</v>
      </c>
      <c r="O320" s="72">
        <v>3188.5092421606919</v>
      </c>
      <c r="P320" s="73">
        <v>3221.19910521988</v>
      </c>
      <c r="Q320" s="72">
        <v>138.2954187289489</v>
      </c>
      <c r="R320" s="73">
        <v>805.10166542797958</v>
      </c>
      <c r="S320" s="72">
        <v>445.30613715428774</v>
      </c>
      <c r="T320" s="73">
        <v>918.69123839719168</v>
      </c>
      <c r="U320" s="72">
        <v>31.056257075799724</v>
      </c>
      <c r="V320" s="73">
        <v>87.63571826728338</v>
      </c>
      <c r="W320" s="72">
        <v>-307.01071842533884</v>
      </c>
      <c r="X320" s="73">
        <v>-113.58957296921203</v>
      </c>
      <c r="Y320" s="205">
        <v>836.0095973212733</v>
      </c>
      <c r="Z320" s="206">
        <v>3246.0465044118341</v>
      </c>
      <c r="AA320" s="205">
        <v>16.542324295327777</v>
      </c>
      <c r="AB320" s="206">
        <v>24.802530226653655</v>
      </c>
      <c r="AC320" s="205">
        <v>-692.35772130330963</v>
      </c>
      <c r="AD320" s="206">
        <v>-994.6870137494268</v>
      </c>
      <c r="AE320" s="207">
        <v>0.36355029139821388</v>
      </c>
      <c r="AF320" s="208">
        <v>0.7443132081897984</v>
      </c>
      <c r="AG320" s="205">
        <v>233.60917962017109</v>
      </c>
      <c r="AH320" s="248">
        <v>964.31486724964032</v>
      </c>
      <c r="AI320" s="205">
        <v>17.661525974197684</v>
      </c>
      <c r="AJ320" s="206">
        <v>36.659711188555065</v>
      </c>
      <c r="AK320" s="209">
        <v>4189.1378366593399</v>
      </c>
      <c r="AL320" s="210">
        <v>9258.8278601812162</v>
      </c>
      <c r="AM320" s="209">
        <v>6349.1595207862238</v>
      </c>
      <c r="AN320" s="210">
        <v>10286.492408363509</v>
      </c>
      <c r="AO320" s="209">
        <v>1049.1903371337307</v>
      </c>
      <c r="AP320" s="210">
        <v>678.70595795316183</v>
      </c>
      <c r="AQ320" s="211">
        <v>42.387019044734316</v>
      </c>
      <c r="AR320" s="210">
        <v>34.236329739662672</v>
      </c>
      <c r="AS320" s="211">
        <v>125.99930091592873</v>
      </c>
      <c r="AT320" s="210">
        <v>180.27129864079535</v>
      </c>
      <c r="AU320" s="211">
        <v>1831.6144326285998</v>
      </c>
      <c r="AV320" s="210">
        <v>3366.8136228039657</v>
      </c>
    </row>
    <row r="321" spans="1:48" ht="12.75" x14ac:dyDescent="0.2">
      <c r="A321" s="249" t="s">
        <v>302</v>
      </c>
      <c r="B321" s="246">
        <v>28852</v>
      </c>
      <c r="C321" s="247">
        <v>7.8</v>
      </c>
      <c r="D321" s="72">
        <v>643.15640371551365</v>
      </c>
      <c r="E321" s="73">
        <v>834.26813011229729</v>
      </c>
      <c r="F321" s="72">
        <v>3292.0783266324688</v>
      </c>
      <c r="G321" s="73">
        <v>3646.9092194648551</v>
      </c>
      <c r="H321" s="203">
        <v>19.536485463072527</v>
      </c>
      <c r="I321" s="204">
        <v>22.876032275755882</v>
      </c>
      <c r="J321" s="72">
        <v>-2637.7101951337863</v>
      </c>
      <c r="K321" s="73">
        <v>-2812.6410893525576</v>
      </c>
      <c r="L321" s="72">
        <v>2448.7583280188551</v>
      </c>
      <c r="M321" s="72">
        <v>673.25644669347014</v>
      </c>
      <c r="N321" s="73">
        <v>905.86836649105783</v>
      </c>
      <c r="O321" s="72">
        <v>3122.0147747123251</v>
      </c>
      <c r="P321" s="73">
        <v>3354.6266945099128</v>
      </c>
      <c r="Q321" s="72">
        <v>445.46190420074862</v>
      </c>
      <c r="R321" s="73">
        <v>503.27880666851519</v>
      </c>
      <c r="S321" s="72">
        <v>403.20136177734645</v>
      </c>
      <c r="T321" s="73">
        <v>418.42114792735345</v>
      </c>
      <c r="U321" s="72">
        <v>110.48124992363967</v>
      </c>
      <c r="V321" s="73">
        <v>120.28044212428163</v>
      </c>
      <c r="W321" s="72">
        <v>116.38889851656731</v>
      </c>
      <c r="X321" s="73">
        <v>84.857658741161785</v>
      </c>
      <c r="Y321" s="205">
        <v>837.6435990572578</v>
      </c>
      <c r="Z321" s="206">
        <v>926.90407805351447</v>
      </c>
      <c r="AA321" s="205">
        <v>53.180362710597009</v>
      </c>
      <c r="AB321" s="206">
        <v>54.296751798243633</v>
      </c>
      <c r="AC321" s="205">
        <v>-245.48759981976988</v>
      </c>
      <c r="AD321" s="206">
        <v>-343.69360980174685</v>
      </c>
      <c r="AE321" s="207">
        <v>0.9602307459693955</v>
      </c>
      <c r="AF321" s="208">
        <v>1.0829701585144931</v>
      </c>
      <c r="AG321" s="205">
        <v>342.37373422986275</v>
      </c>
      <c r="AH321" s="248">
        <v>503.43786427284067</v>
      </c>
      <c r="AI321" s="205">
        <v>26.959497914682153</v>
      </c>
      <c r="AJ321" s="206">
        <v>36.044695216481642</v>
      </c>
      <c r="AK321" s="209">
        <v>3729.0746284486345</v>
      </c>
      <c r="AL321" s="210">
        <v>3684.4227866352417</v>
      </c>
      <c r="AM321" s="209">
        <v>3789.0432684042703</v>
      </c>
      <c r="AN321" s="210">
        <v>3748.7546041868845</v>
      </c>
      <c r="AO321" s="209">
        <v>104.17299424649937</v>
      </c>
      <c r="AP321" s="210">
        <v>104.17299424649937</v>
      </c>
      <c r="AQ321" s="211">
        <v>45.512667755631803</v>
      </c>
      <c r="AR321" s="210">
        <v>46.342885803403277</v>
      </c>
      <c r="AS321" s="211">
        <v>122.30562632395218</v>
      </c>
      <c r="AT321" s="210">
        <v>112.15884435326163</v>
      </c>
      <c r="AU321" s="211">
        <v>1359.8762643837515</v>
      </c>
      <c r="AV321" s="210">
        <v>1904.6482108692637</v>
      </c>
    </row>
    <row r="322" spans="1:48" ht="12.75" x14ac:dyDescent="0.2">
      <c r="A322" s="250"/>
      <c r="B322" s="246" t="s">
        <v>389</v>
      </c>
      <c r="C322" s="247" t="s">
        <v>389</v>
      </c>
      <c r="D322" s="72" t="s">
        <v>389</v>
      </c>
      <c r="E322" s="73" t="s">
        <v>389</v>
      </c>
      <c r="F322" s="72" t="s">
        <v>389</v>
      </c>
      <c r="G322" s="73" t="s">
        <v>389</v>
      </c>
      <c r="H322" s="203" t="s">
        <v>389</v>
      </c>
      <c r="I322" s="204" t="s">
        <v>389</v>
      </c>
      <c r="J322" s="72" t="s">
        <v>389</v>
      </c>
      <c r="K322" s="73" t="s">
        <v>389</v>
      </c>
      <c r="L322" s="72" t="s">
        <v>389</v>
      </c>
      <c r="M322" s="72" t="s">
        <v>389</v>
      </c>
      <c r="N322" s="73" t="s">
        <v>389</v>
      </c>
      <c r="O322" s="72" t="s">
        <v>389</v>
      </c>
      <c r="P322" s="73" t="s">
        <v>389</v>
      </c>
      <c r="Q322" s="72" t="s">
        <v>389</v>
      </c>
      <c r="R322" s="73" t="s">
        <v>389</v>
      </c>
      <c r="S322" s="72" t="s">
        <v>389</v>
      </c>
      <c r="T322" s="73" t="s">
        <v>389</v>
      </c>
      <c r="U322" s="72" t="s">
        <v>389</v>
      </c>
      <c r="V322" s="73" t="s">
        <v>389</v>
      </c>
      <c r="W322" s="72" t="s">
        <v>389</v>
      </c>
      <c r="X322" s="73" t="s">
        <v>389</v>
      </c>
      <c r="Y322" s="205" t="s">
        <v>389</v>
      </c>
      <c r="Z322" s="206" t="s">
        <v>389</v>
      </c>
      <c r="AA322" s="205" t="s">
        <v>389</v>
      </c>
      <c r="AB322" s="206" t="s">
        <v>389</v>
      </c>
      <c r="AC322" s="205" t="s">
        <v>389</v>
      </c>
      <c r="AD322" s="206" t="s">
        <v>389</v>
      </c>
      <c r="AE322" s="207" t="s">
        <v>389</v>
      </c>
      <c r="AF322" s="208" t="s">
        <v>389</v>
      </c>
      <c r="AG322" s="205" t="s">
        <v>389</v>
      </c>
      <c r="AH322" s="248" t="s">
        <v>389</v>
      </c>
      <c r="AI322" s="205" t="s">
        <v>389</v>
      </c>
      <c r="AJ322" s="206" t="s">
        <v>389</v>
      </c>
      <c r="AK322" s="209" t="s">
        <v>389</v>
      </c>
      <c r="AL322" s="210" t="s">
        <v>389</v>
      </c>
      <c r="AM322" s="209" t="s">
        <v>389</v>
      </c>
      <c r="AN322" s="210" t="s">
        <v>389</v>
      </c>
      <c r="AO322" s="209" t="s">
        <v>389</v>
      </c>
      <c r="AP322" s="210" t="s">
        <v>389</v>
      </c>
      <c r="AQ322" s="211" t="s">
        <v>389</v>
      </c>
      <c r="AR322" s="210" t="s">
        <v>389</v>
      </c>
      <c r="AS322" s="211" t="s">
        <v>389</v>
      </c>
      <c r="AT322" s="210" t="s">
        <v>389</v>
      </c>
      <c r="AU322" s="211" t="s">
        <v>389</v>
      </c>
      <c r="AV322" s="210" t="s">
        <v>389</v>
      </c>
    </row>
    <row r="323" spans="1:48" s="287" customFormat="1" ht="12.75" x14ac:dyDescent="0.2">
      <c r="A323" s="245" t="s">
        <v>388</v>
      </c>
      <c r="B323" s="273">
        <v>497800</v>
      </c>
      <c r="C323" s="274">
        <v>7.53</v>
      </c>
      <c r="D323" s="275">
        <v>1016.3066911811973</v>
      </c>
      <c r="E323" s="276">
        <v>2528.1260018481312</v>
      </c>
      <c r="F323" s="275">
        <v>3737.0960797509038</v>
      </c>
      <c r="G323" s="276">
        <v>5154.3763123342706</v>
      </c>
      <c r="H323" s="277">
        <v>27.195091308675668</v>
      </c>
      <c r="I323" s="278">
        <v>49.048145666012026</v>
      </c>
      <c r="J323" s="275">
        <v>-2713.3754316593013</v>
      </c>
      <c r="K323" s="276">
        <v>-2612.3063603455198</v>
      </c>
      <c r="L323" s="275">
        <v>2340.226653635998</v>
      </c>
      <c r="M323" s="275">
        <v>649.74730781438325</v>
      </c>
      <c r="N323" s="276">
        <v>918.02052908798726</v>
      </c>
      <c r="O323" s="275">
        <v>2989.9739614503815</v>
      </c>
      <c r="P323" s="276">
        <v>3258.2471827239851</v>
      </c>
      <c r="Q323" s="275">
        <v>329.12645506227398</v>
      </c>
      <c r="R323" s="276">
        <v>553.43923041382084</v>
      </c>
      <c r="S323" s="275">
        <v>348.980536982724</v>
      </c>
      <c r="T323" s="276">
        <v>605.76218698272407</v>
      </c>
      <c r="U323" s="275">
        <v>94.310834039024684</v>
      </c>
      <c r="V323" s="276">
        <v>91.36245911460378</v>
      </c>
      <c r="W323" s="275">
        <v>-26.555705383688231</v>
      </c>
      <c r="X323" s="276">
        <v>-58.150844636400159</v>
      </c>
      <c r="Y323" s="279">
        <v>806.0743675974287</v>
      </c>
      <c r="Z323" s="280">
        <v>1395.8485458015271</v>
      </c>
      <c r="AA323" s="279">
        <v>40.830780448240141</v>
      </c>
      <c r="AB323" s="280">
        <v>39.648945587862748</v>
      </c>
      <c r="AC323" s="279">
        <v>-455.32808270389711</v>
      </c>
      <c r="AD323" s="280">
        <v>-779.47138635998397</v>
      </c>
      <c r="AE323" s="281">
        <v>0.72735094922422594</v>
      </c>
      <c r="AF323" s="282">
        <v>0.74684204458491843</v>
      </c>
      <c r="AG323" s="279">
        <v>402.69704204499794</v>
      </c>
      <c r="AH323" s="283">
        <v>665.60437894736833</v>
      </c>
      <c r="AI323" s="279">
        <v>29.649483030078425</v>
      </c>
      <c r="AJ323" s="280">
        <v>33.979955641688669</v>
      </c>
      <c r="AK323" s="284">
        <v>3817.4356048613895</v>
      </c>
      <c r="AL323" s="285">
        <v>6239.2916417838505</v>
      </c>
      <c r="AM323" s="284">
        <v>4503.3647470269179</v>
      </c>
      <c r="AN323" s="285">
        <v>7399.4777439132185</v>
      </c>
      <c r="AO323" s="284">
        <v>1208.8660548413018</v>
      </c>
      <c r="AP323" s="285">
        <v>71.60998644033748</v>
      </c>
      <c r="AQ323" s="286">
        <v>48.619309838680373</v>
      </c>
      <c r="AR323" s="285">
        <v>41.254248984916842</v>
      </c>
      <c r="AS323" s="286">
        <v>114.37080854633741</v>
      </c>
      <c r="AT323" s="285">
        <v>130.86267614161045</v>
      </c>
      <c r="AU323" s="286">
        <v>1437.0634446364004</v>
      </c>
      <c r="AV323" s="285">
        <v>2148.2474462635596</v>
      </c>
    </row>
    <row r="324" spans="1:48" ht="12.75" x14ac:dyDescent="0.2">
      <c r="A324" s="249" t="s">
        <v>28</v>
      </c>
      <c r="B324" s="246">
        <v>3937</v>
      </c>
      <c r="C324" s="247">
        <v>8.9</v>
      </c>
      <c r="D324" s="72">
        <v>647.25007366014734</v>
      </c>
      <c r="E324" s="73">
        <v>786.02128778257554</v>
      </c>
      <c r="F324" s="72">
        <v>3269.9084226568457</v>
      </c>
      <c r="G324" s="73">
        <v>3475.3147498094995</v>
      </c>
      <c r="H324" s="203">
        <v>19.794134575005856</v>
      </c>
      <c r="I324" s="204">
        <v>22.61726906392181</v>
      </c>
      <c r="J324" s="72">
        <v>-2622.6583489966979</v>
      </c>
      <c r="K324" s="73">
        <v>-2687.0514452628904</v>
      </c>
      <c r="L324" s="72">
        <v>2316.2884988569976</v>
      </c>
      <c r="M324" s="72">
        <v>545.23215646431288</v>
      </c>
      <c r="N324" s="73">
        <v>667.22386334772671</v>
      </c>
      <c r="O324" s="72">
        <v>2861.5206553213106</v>
      </c>
      <c r="P324" s="73">
        <v>2983.5123622047245</v>
      </c>
      <c r="Q324" s="72">
        <v>208.7241808483617</v>
      </c>
      <c r="R324" s="73">
        <v>265.54988569977138</v>
      </c>
      <c r="S324" s="72">
        <v>265.25357124714253</v>
      </c>
      <c r="T324" s="73">
        <v>289.6333934467869</v>
      </c>
      <c r="U324" s="72">
        <v>78.688546912678078</v>
      </c>
      <c r="V324" s="73">
        <v>91.684830447066446</v>
      </c>
      <c r="W324" s="72">
        <v>-56.529390398780798</v>
      </c>
      <c r="X324" s="73">
        <v>-21.52685801371603</v>
      </c>
      <c r="Y324" s="205">
        <v>209.87344424688848</v>
      </c>
      <c r="Z324" s="206">
        <v>221.89828295656594</v>
      </c>
      <c r="AA324" s="205">
        <v>99.452401706823451</v>
      </c>
      <c r="AB324" s="206">
        <v>119.67189748455593</v>
      </c>
      <c r="AC324" s="205">
        <v>18.094569469138939</v>
      </c>
      <c r="AD324" s="206">
        <v>63.102575565151128</v>
      </c>
      <c r="AE324" s="207">
        <v>0.79895496040584668</v>
      </c>
      <c r="AF324" s="208">
        <v>0.9607140949740145</v>
      </c>
      <c r="AG324" s="205">
        <v>134.0636347472695</v>
      </c>
      <c r="AH324" s="248">
        <v>264.18130048260099</v>
      </c>
      <c r="AI324" s="205">
        <v>12.585514146162158</v>
      </c>
      <c r="AJ324" s="206">
        <v>23.372404841741464</v>
      </c>
      <c r="AK324" s="209">
        <v>2173.1154533909066</v>
      </c>
      <c r="AL324" s="210">
        <v>2224.8519888239775</v>
      </c>
      <c r="AM324" s="209">
        <v>3775.4314300228598</v>
      </c>
      <c r="AN324" s="210">
        <v>3841.7432766065531</v>
      </c>
      <c r="AO324" s="209">
        <v>0</v>
      </c>
      <c r="AP324" s="210">
        <v>0</v>
      </c>
      <c r="AQ324" s="211">
        <v>40.022192058434868</v>
      </c>
      <c r="AR324" s="210">
        <v>44.310361071262342</v>
      </c>
      <c r="AS324" s="211">
        <v>77.996619156120062</v>
      </c>
      <c r="AT324" s="210">
        <v>76.861105685586509</v>
      </c>
      <c r="AU324" s="211">
        <v>894.65033528067056</v>
      </c>
      <c r="AV324" s="210">
        <v>1254.7215875031752</v>
      </c>
    </row>
    <row r="325" spans="1:48" ht="12.75" x14ac:dyDescent="0.2">
      <c r="A325" s="249" t="s">
        <v>81</v>
      </c>
      <c r="B325" s="246">
        <v>36675</v>
      </c>
      <c r="C325" s="247">
        <v>7.6</v>
      </c>
      <c r="D325" s="72">
        <v>691.74613115201089</v>
      </c>
      <c r="E325" s="73">
        <v>918.43632856169052</v>
      </c>
      <c r="F325" s="72">
        <v>3506.6922683026582</v>
      </c>
      <c r="G325" s="73">
        <v>3785.2834418541238</v>
      </c>
      <c r="H325" s="203">
        <v>19.726456678413822</v>
      </c>
      <c r="I325" s="204">
        <v>24.263343621946003</v>
      </c>
      <c r="J325" s="72">
        <v>-2799.8433218813907</v>
      </c>
      <c r="K325" s="73">
        <v>-2866.3513044308111</v>
      </c>
      <c r="L325" s="72">
        <v>2403.0787672801639</v>
      </c>
      <c r="M325" s="72">
        <v>734.97496932515332</v>
      </c>
      <c r="N325" s="73">
        <v>885.61467430129517</v>
      </c>
      <c r="O325" s="72">
        <v>3138.0537366053172</v>
      </c>
      <c r="P325" s="73">
        <v>3288.693441581459</v>
      </c>
      <c r="Q325" s="72">
        <v>260.2284005453306</v>
      </c>
      <c r="R325" s="73">
        <v>321.62479972733468</v>
      </c>
      <c r="S325" s="72">
        <v>400.0877646898432</v>
      </c>
      <c r="T325" s="73">
        <v>462.28999645535106</v>
      </c>
      <c r="U325" s="72">
        <v>65.042828977053418</v>
      </c>
      <c r="V325" s="73">
        <v>69.572087259819796</v>
      </c>
      <c r="W325" s="72">
        <v>-139.8593641445126</v>
      </c>
      <c r="X325" s="73">
        <v>-140.66519672801635</v>
      </c>
      <c r="Y325" s="205">
        <v>892.46515582822087</v>
      </c>
      <c r="Z325" s="206">
        <v>900.14792501704153</v>
      </c>
      <c r="AA325" s="205">
        <v>29.158382133567422</v>
      </c>
      <c r="AB325" s="206">
        <v>35.73021619988134</v>
      </c>
      <c r="AC325" s="205">
        <v>-622.08721036128156</v>
      </c>
      <c r="AD325" s="206">
        <v>-569.01959645535101</v>
      </c>
      <c r="AE325" s="207">
        <v>0.60281903879388965</v>
      </c>
      <c r="AF325" s="208">
        <v>0.61727052964917573</v>
      </c>
      <c r="AG325" s="205">
        <v>274.30173960463532</v>
      </c>
      <c r="AH325" s="248">
        <v>388.55918364008181</v>
      </c>
      <c r="AI325" s="205">
        <v>17.558244124970216</v>
      </c>
      <c r="AJ325" s="206">
        <v>23.316727394053423</v>
      </c>
      <c r="AK325" s="209">
        <v>3963.87184730743</v>
      </c>
      <c r="AL325" s="210">
        <v>4773.7247901840492</v>
      </c>
      <c r="AM325" s="209">
        <v>4087.307430129516</v>
      </c>
      <c r="AN325" s="210">
        <v>4901.6866170415815</v>
      </c>
      <c r="AO325" s="209">
        <v>119.1838440354465</v>
      </c>
      <c r="AP325" s="210">
        <v>0</v>
      </c>
      <c r="AQ325" s="211">
        <v>39.643230264349285</v>
      </c>
      <c r="AR325" s="210">
        <v>34.910958144521977</v>
      </c>
      <c r="AS325" s="211">
        <v>137.5782169004456</v>
      </c>
      <c r="AT325" s="210">
        <v>145.26816026808612</v>
      </c>
      <c r="AU325" s="211">
        <v>1527.0798118609407</v>
      </c>
      <c r="AV325" s="210">
        <v>1304.4060967961827</v>
      </c>
    </row>
    <row r="326" spans="1:48" ht="12.75" x14ac:dyDescent="0.2">
      <c r="A326" s="249" t="s">
        <v>103</v>
      </c>
      <c r="B326" s="246">
        <v>6340</v>
      </c>
      <c r="C326" s="247">
        <v>7.1</v>
      </c>
      <c r="D326" s="72">
        <v>899.98208517350156</v>
      </c>
      <c r="E326" s="73">
        <v>1267.451477917981</v>
      </c>
      <c r="F326" s="72">
        <v>3957.1171987381704</v>
      </c>
      <c r="G326" s="73">
        <v>4245.9464432176655</v>
      </c>
      <c r="H326" s="203">
        <v>22.743377058947971</v>
      </c>
      <c r="I326" s="204">
        <v>29.850858810114438</v>
      </c>
      <c r="J326" s="72">
        <v>-3057.1351135646692</v>
      </c>
      <c r="K326" s="73">
        <v>-2978.4949652996843</v>
      </c>
      <c r="L326" s="72">
        <v>2256.6321277602524</v>
      </c>
      <c r="M326" s="72">
        <v>1533.2440063091483</v>
      </c>
      <c r="N326" s="73">
        <v>1533.2440063091483</v>
      </c>
      <c r="O326" s="72">
        <v>3789.8761340694009</v>
      </c>
      <c r="P326" s="73">
        <v>3789.8761340694009</v>
      </c>
      <c r="Q326" s="72">
        <v>721.09066561514203</v>
      </c>
      <c r="R326" s="73">
        <v>783.54007413249212</v>
      </c>
      <c r="S326" s="72">
        <v>536.91636435331225</v>
      </c>
      <c r="T326" s="73">
        <v>630.38842429022077</v>
      </c>
      <c r="U326" s="72">
        <v>134.30223280373619</v>
      </c>
      <c r="V326" s="73">
        <v>124.29480681132601</v>
      </c>
      <c r="W326" s="72">
        <v>184.17430126182967</v>
      </c>
      <c r="X326" s="73">
        <v>153.1516498422713</v>
      </c>
      <c r="Y326" s="205">
        <v>518.85341798107254</v>
      </c>
      <c r="Z326" s="206">
        <v>526.97507413249218</v>
      </c>
      <c r="AA326" s="205">
        <v>138.97772292240097</v>
      </c>
      <c r="AB326" s="206">
        <v>148.68636347219231</v>
      </c>
      <c r="AC326" s="205">
        <v>209.51796529968453</v>
      </c>
      <c r="AD326" s="206">
        <v>265.07844637223974</v>
      </c>
      <c r="AE326" s="207">
        <v>4.307661053477303</v>
      </c>
      <c r="AF326" s="208">
        <v>3.2743485371369099</v>
      </c>
      <c r="AG326" s="205">
        <v>1341.0182350157727</v>
      </c>
      <c r="AH326" s="248">
        <v>1466.8119858044165</v>
      </c>
      <c r="AI326" s="205">
        <v>104.69122251331922</v>
      </c>
      <c r="AJ326" s="206">
        <v>105.99800941783374</v>
      </c>
      <c r="AK326" s="209">
        <v>1127.369716088328</v>
      </c>
      <c r="AL326" s="210">
        <v>1621.8128533123029</v>
      </c>
      <c r="AM326" s="209">
        <v>1887.1602523659305</v>
      </c>
      <c r="AN326" s="210">
        <v>2429.5317839116719</v>
      </c>
      <c r="AO326" s="209">
        <v>0.14059936908517351</v>
      </c>
      <c r="AP326" s="210">
        <v>0.14059936908517351</v>
      </c>
      <c r="AQ326" s="211">
        <v>77.780862984183813</v>
      </c>
      <c r="AR326" s="210">
        <v>73.292478482275968</v>
      </c>
      <c r="AS326" s="211">
        <v>38.523971225861295</v>
      </c>
      <c r="AT326" s="210">
        <v>47.33008961448526</v>
      </c>
      <c r="AU326" s="211">
        <v>3892.8684369085177</v>
      </c>
      <c r="AV326" s="210">
        <v>4058.6325804416401</v>
      </c>
    </row>
    <row r="327" spans="1:48" ht="12.75" x14ac:dyDescent="0.2">
      <c r="A327" s="249" t="s">
        <v>120</v>
      </c>
      <c r="B327" s="246">
        <v>2144</v>
      </c>
      <c r="C327" s="247">
        <v>7.4000000000000012</v>
      </c>
      <c r="D327" s="72">
        <v>1645.136338619403</v>
      </c>
      <c r="E327" s="73">
        <v>2113.0040018656719</v>
      </c>
      <c r="F327" s="72">
        <v>5029.2397014925373</v>
      </c>
      <c r="G327" s="73">
        <v>5468.6966324626865</v>
      </c>
      <c r="H327" s="203">
        <v>32.711432269397953</v>
      </c>
      <c r="I327" s="204">
        <v>38.638164518446416</v>
      </c>
      <c r="J327" s="72">
        <v>-3384.1033628731343</v>
      </c>
      <c r="K327" s="73">
        <v>-3352.0712826492536</v>
      </c>
      <c r="L327" s="72">
        <v>2128.4189132462689</v>
      </c>
      <c r="M327" s="72">
        <v>1448.1847014925372</v>
      </c>
      <c r="N327" s="73">
        <v>1448.1847014925372</v>
      </c>
      <c r="O327" s="72">
        <v>3576.6036147388058</v>
      </c>
      <c r="P327" s="73">
        <v>3576.6036147388058</v>
      </c>
      <c r="Q327" s="72">
        <v>289.9208722014925</v>
      </c>
      <c r="R327" s="73">
        <v>324.10160914179102</v>
      </c>
      <c r="S327" s="72">
        <v>335.41833955223882</v>
      </c>
      <c r="T327" s="73">
        <v>369.8820942164179</v>
      </c>
      <c r="U327" s="72">
        <v>86.435605336463595</v>
      </c>
      <c r="V327" s="73">
        <v>87.622951802624783</v>
      </c>
      <c r="W327" s="72">
        <v>-45.49746735074627</v>
      </c>
      <c r="X327" s="73">
        <v>-39.818162313432836</v>
      </c>
      <c r="Y327" s="205">
        <v>1642.8764039179102</v>
      </c>
      <c r="Z327" s="206">
        <v>1667.4333069029849</v>
      </c>
      <c r="AA327" s="205">
        <v>17.647150540971491</v>
      </c>
      <c r="AB327" s="206">
        <v>19.437155765093998</v>
      </c>
      <c r="AC327" s="205">
        <v>-1352.4414412313433</v>
      </c>
      <c r="AD327" s="206">
        <v>-1336.6851072761194</v>
      </c>
      <c r="AE327" s="207">
        <v>305.30436293852131</v>
      </c>
      <c r="AF327" s="208">
        <v>115.2055707817977</v>
      </c>
      <c r="AG327" s="205">
        <v>2924.9054104477614</v>
      </c>
      <c r="AH327" s="248">
        <v>3229.4986054104475</v>
      </c>
      <c r="AI327" s="205">
        <v>159.67086750975508</v>
      </c>
      <c r="AJ327" s="206">
        <v>164.83015243228084</v>
      </c>
      <c r="AK327" s="209">
        <v>0</v>
      </c>
      <c r="AL327" s="210">
        <v>12.157957089552239</v>
      </c>
      <c r="AM327" s="209">
        <v>0</v>
      </c>
      <c r="AN327" s="210">
        <v>12.157957089552239</v>
      </c>
      <c r="AO327" s="209">
        <v>0</v>
      </c>
      <c r="AP327" s="210">
        <v>0.63604477611940302</v>
      </c>
      <c r="AQ327" s="211">
        <v>84.588693894562596</v>
      </c>
      <c r="AR327" s="210">
        <v>83.901035532785642</v>
      </c>
      <c r="AS327" s="211">
        <v>29.62456117039946</v>
      </c>
      <c r="AT327" s="210">
        <v>28.568378154222003</v>
      </c>
      <c r="AU327" s="211">
        <v>3868.6176072761195</v>
      </c>
      <c r="AV327" s="210">
        <v>5789.0434141791047</v>
      </c>
    </row>
    <row r="328" spans="1:48" ht="12.75" x14ac:dyDescent="0.2">
      <c r="A328" s="249" t="s">
        <v>130</v>
      </c>
      <c r="B328" s="246">
        <v>972</v>
      </c>
      <c r="C328" s="247">
        <v>5.3000000000000007</v>
      </c>
      <c r="D328" s="72">
        <v>1453.9750411522634</v>
      </c>
      <c r="E328" s="73">
        <v>1599.4961728395062</v>
      </c>
      <c r="F328" s="72">
        <v>4598.0318415637857</v>
      </c>
      <c r="G328" s="73">
        <v>4691.8836213991772</v>
      </c>
      <c r="H328" s="203">
        <v>31.621682738451153</v>
      </c>
      <c r="I328" s="204">
        <v>34.090704329160602</v>
      </c>
      <c r="J328" s="72">
        <v>-3144.0568004115225</v>
      </c>
      <c r="K328" s="73">
        <v>-3092.3874485596707</v>
      </c>
      <c r="L328" s="72">
        <v>3742.7073148148147</v>
      </c>
      <c r="M328" s="72">
        <v>-144.40946502057614</v>
      </c>
      <c r="N328" s="73">
        <v>-144.40946502057614</v>
      </c>
      <c r="O328" s="72">
        <v>3598.2978497942386</v>
      </c>
      <c r="P328" s="73">
        <v>3598.2978497942386</v>
      </c>
      <c r="Q328" s="72">
        <v>368.72864197530862</v>
      </c>
      <c r="R328" s="73">
        <v>393.87530864197532</v>
      </c>
      <c r="S328" s="72">
        <v>537.58314814814821</v>
      </c>
      <c r="T328" s="73">
        <v>562.60122427983538</v>
      </c>
      <c r="U328" s="72">
        <v>68.590067089248436</v>
      </c>
      <c r="V328" s="73">
        <v>70.0096785509417</v>
      </c>
      <c r="W328" s="72">
        <v>-168.85450617283951</v>
      </c>
      <c r="X328" s="73">
        <v>-168.72591563786008</v>
      </c>
      <c r="Y328" s="205">
        <v>885.17780864197528</v>
      </c>
      <c r="Z328" s="206">
        <v>885.17780864197528</v>
      </c>
      <c r="AA328" s="205">
        <v>41.655884091921131</v>
      </c>
      <c r="AB328" s="206">
        <v>44.496744585842265</v>
      </c>
      <c r="AC328" s="205">
        <v>-516.34628600823044</v>
      </c>
      <c r="AD328" s="206">
        <v>-491.21408436213994</v>
      </c>
      <c r="AE328" s="207">
        <v>0.72657825494787465</v>
      </c>
      <c r="AF328" s="208">
        <v>0.60673872953970598</v>
      </c>
      <c r="AG328" s="205">
        <v>2.3397427983539094</v>
      </c>
      <c r="AH328" s="248">
        <v>280.6871399176955</v>
      </c>
      <c r="AI328" s="205">
        <v>0.13877004380175204</v>
      </c>
      <c r="AJ328" s="206">
        <v>16.252160442993304</v>
      </c>
      <c r="AK328" s="209">
        <v>4326.0077160493829</v>
      </c>
      <c r="AL328" s="210">
        <v>5809.4511213991773</v>
      </c>
      <c r="AM328" s="209">
        <v>4439.413271604938</v>
      </c>
      <c r="AN328" s="210">
        <v>5922.8566769547333</v>
      </c>
      <c r="AO328" s="209">
        <v>0</v>
      </c>
      <c r="AP328" s="210">
        <v>0</v>
      </c>
      <c r="AQ328" s="211">
        <v>59.55522717871996</v>
      </c>
      <c r="AR328" s="210">
        <v>52.964125907439985</v>
      </c>
      <c r="AS328" s="211">
        <v>97.86434689964797</v>
      </c>
      <c r="AT328" s="210">
        <v>124.42778211608778</v>
      </c>
      <c r="AU328" s="211">
        <v>3356.994475308642</v>
      </c>
      <c r="AV328" s="210">
        <v>4347.4746604938264</v>
      </c>
    </row>
    <row r="329" spans="1:48" ht="12.75" x14ac:dyDescent="0.2">
      <c r="A329" s="249" t="s">
        <v>137</v>
      </c>
      <c r="B329" s="246">
        <v>8400</v>
      </c>
      <c r="C329" s="247">
        <v>8.4</v>
      </c>
      <c r="D329" s="72">
        <v>1184.8391285714285</v>
      </c>
      <c r="E329" s="73">
        <v>1784.7747369047618</v>
      </c>
      <c r="F329" s="72">
        <v>4070.5636761904766</v>
      </c>
      <c r="G329" s="73">
        <v>4532.5892559523809</v>
      </c>
      <c r="H329" s="203">
        <v>29.107495246955217</v>
      </c>
      <c r="I329" s="204">
        <v>39.376494010811214</v>
      </c>
      <c r="J329" s="72">
        <v>-2884.9447857142854</v>
      </c>
      <c r="K329" s="73">
        <v>-2793.1500714285717</v>
      </c>
      <c r="L329" s="72">
        <v>2143.9009071428572</v>
      </c>
      <c r="M329" s="72">
        <v>1529.1905952380953</v>
      </c>
      <c r="N329" s="73">
        <v>1529.1905952380953</v>
      </c>
      <c r="O329" s="72">
        <v>3673.0915023809525</v>
      </c>
      <c r="P329" s="73">
        <v>3673.0915023809525</v>
      </c>
      <c r="Q329" s="72">
        <v>762.11741190476187</v>
      </c>
      <c r="R329" s="73">
        <v>814.82799404761909</v>
      </c>
      <c r="S329" s="72">
        <v>555.16652976190471</v>
      </c>
      <c r="T329" s="73">
        <v>664.59309880952389</v>
      </c>
      <c r="U329" s="72">
        <v>137.27726205533546</v>
      </c>
      <c r="V329" s="73">
        <v>122.60554548447898</v>
      </c>
      <c r="W329" s="72">
        <v>206.95088214285713</v>
      </c>
      <c r="X329" s="73">
        <v>150.20080238095238</v>
      </c>
      <c r="Y329" s="205">
        <v>476.80818928571426</v>
      </c>
      <c r="Z329" s="206">
        <v>872.0410130952381</v>
      </c>
      <c r="AA329" s="205">
        <v>159.83731593336452</v>
      </c>
      <c r="AB329" s="206">
        <v>93.439182539758534</v>
      </c>
      <c r="AC329" s="205">
        <v>281.97609523809524</v>
      </c>
      <c r="AD329" s="206">
        <v>318.40535119047621</v>
      </c>
      <c r="AE329" s="207">
        <v>2.6333748004409521</v>
      </c>
      <c r="AF329" s="208">
        <v>1.6588899637897947</v>
      </c>
      <c r="AG329" s="205">
        <v>201.31409523809523</v>
      </c>
      <c r="AH329" s="248">
        <v>378.75401190476191</v>
      </c>
      <c r="AI329" s="205">
        <v>14.639525117288027</v>
      </c>
      <c r="AJ329" s="206">
        <v>23.165508354211557</v>
      </c>
      <c r="AK329" s="209">
        <v>2113.0952380952381</v>
      </c>
      <c r="AL329" s="210">
        <v>3677.721807142857</v>
      </c>
      <c r="AM329" s="209">
        <v>2249.3107142857143</v>
      </c>
      <c r="AN329" s="210">
        <v>3813.9372833333332</v>
      </c>
      <c r="AO329" s="209">
        <v>85.971985714285722</v>
      </c>
      <c r="AP329" s="210">
        <v>35.647755952380955</v>
      </c>
      <c r="AQ329" s="211">
        <v>62.111516834663341</v>
      </c>
      <c r="AR329" s="210">
        <v>52.645835826446906</v>
      </c>
      <c r="AS329" s="211">
        <v>65.042009032196844</v>
      </c>
      <c r="AT329" s="210">
        <v>92.319829381883622</v>
      </c>
      <c r="AU329" s="211">
        <v>1926.7155154761904</v>
      </c>
      <c r="AV329" s="210">
        <v>2004.5829880952383</v>
      </c>
    </row>
    <row r="330" spans="1:48" ht="12.75" x14ac:dyDescent="0.2">
      <c r="A330" s="249" t="s">
        <v>149</v>
      </c>
      <c r="B330" s="246">
        <v>20732</v>
      </c>
      <c r="C330" s="247">
        <v>7.1</v>
      </c>
      <c r="D330" s="72">
        <v>970.76158161296541</v>
      </c>
      <c r="E330" s="73">
        <v>1259.6565169785838</v>
      </c>
      <c r="F330" s="72">
        <v>3509.4017330696511</v>
      </c>
      <c r="G330" s="73">
        <v>3776.0165898128494</v>
      </c>
      <c r="H330" s="203">
        <v>27.661739961695599</v>
      </c>
      <c r="I330" s="204">
        <v>33.359401025328019</v>
      </c>
      <c r="J330" s="72">
        <v>-2538.6401514566851</v>
      </c>
      <c r="K330" s="73">
        <v>-2515.7777580551801</v>
      </c>
      <c r="L330" s="72">
        <v>2239.0644510901025</v>
      </c>
      <c r="M330" s="72">
        <v>781.68980320277831</v>
      </c>
      <c r="N330" s="73">
        <v>856.02700414817684</v>
      </c>
      <c r="O330" s="72">
        <v>3020.7542542928809</v>
      </c>
      <c r="P330" s="73">
        <v>3095.0914552382792</v>
      </c>
      <c r="Q330" s="72">
        <v>463.12422101099747</v>
      </c>
      <c r="R330" s="73">
        <v>530.3726548331083</v>
      </c>
      <c r="S330" s="72">
        <v>400.74429770403242</v>
      </c>
      <c r="T330" s="73">
        <v>481.2635370441829</v>
      </c>
      <c r="U330" s="72">
        <v>115.56601645097778</v>
      </c>
      <c r="V330" s="73">
        <v>110.20420497479259</v>
      </c>
      <c r="W330" s="72">
        <v>62.379923306965082</v>
      </c>
      <c r="X330" s="73">
        <v>50.727471059232101</v>
      </c>
      <c r="Y330" s="205">
        <v>777.86382982828479</v>
      </c>
      <c r="Z330" s="206">
        <v>854.24849122130036</v>
      </c>
      <c r="AA330" s="205">
        <v>59.537955520214027</v>
      </c>
      <c r="AB330" s="206">
        <v>62.086460822991462</v>
      </c>
      <c r="AC330" s="205">
        <v>-307.30654302527495</v>
      </c>
      <c r="AD330" s="206">
        <v>-314.89245948292495</v>
      </c>
      <c r="AE330" s="207">
        <v>1.1286577114715108</v>
      </c>
      <c r="AF330" s="208">
        <v>1.004936359413322</v>
      </c>
      <c r="AG330" s="205">
        <v>145.92656666023538</v>
      </c>
      <c r="AH330" s="248">
        <v>212.89304939224388</v>
      </c>
      <c r="AI330" s="205">
        <v>12.132989240040505</v>
      </c>
      <c r="AJ330" s="206">
        <v>15.761123810797033</v>
      </c>
      <c r="AK330" s="209">
        <v>3228.0084892919158</v>
      </c>
      <c r="AL330" s="210">
        <v>4218.7794752074087</v>
      </c>
      <c r="AM330" s="209">
        <v>3688.3596372757092</v>
      </c>
      <c r="AN330" s="210">
        <v>4688.7775458228825</v>
      </c>
      <c r="AO330" s="209">
        <v>34.043416457650011</v>
      </c>
      <c r="AP330" s="210">
        <v>15.654773297318156</v>
      </c>
      <c r="AQ330" s="211">
        <v>38.544464491729293</v>
      </c>
      <c r="AR330" s="210">
        <v>33.832587086924157</v>
      </c>
      <c r="AS330" s="211">
        <v>111.45869316543805</v>
      </c>
      <c r="AT330" s="210">
        <v>127.07401875325149</v>
      </c>
      <c r="AU330" s="211">
        <v>990.86194289021807</v>
      </c>
      <c r="AV330" s="210">
        <v>1426.334207987652</v>
      </c>
    </row>
    <row r="331" spans="1:48" ht="12.75" x14ac:dyDescent="0.2">
      <c r="A331" s="249" t="s">
        <v>153</v>
      </c>
      <c r="B331" s="246">
        <v>15124</v>
      </c>
      <c r="C331" s="247">
        <v>8.4</v>
      </c>
      <c r="D331" s="72">
        <v>898.01533655117692</v>
      </c>
      <c r="E331" s="73">
        <v>1520.1386928061359</v>
      </c>
      <c r="F331" s="72">
        <v>3360.2110083311291</v>
      </c>
      <c r="G331" s="73">
        <v>4381.3033430309442</v>
      </c>
      <c r="H331" s="203">
        <v>26.724968590504737</v>
      </c>
      <c r="I331" s="204">
        <v>34.696038456778446</v>
      </c>
      <c r="J331" s="72">
        <v>-2462.1956717799526</v>
      </c>
      <c r="K331" s="73">
        <v>-2861.1646502248082</v>
      </c>
      <c r="L331" s="72">
        <v>2102.8485354403597</v>
      </c>
      <c r="M331" s="72">
        <v>727.93632636868551</v>
      </c>
      <c r="N331" s="73">
        <v>1363.0598406506217</v>
      </c>
      <c r="O331" s="72">
        <v>2830.7848618090452</v>
      </c>
      <c r="P331" s="73">
        <v>3465.9083760909816</v>
      </c>
      <c r="Q331" s="72">
        <v>343.04172441153133</v>
      </c>
      <c r="R331" s="73">
        <v>581.33068566516783</v>
      </c>
      <c r="S331" s="72">
        <v>318.19822070880718</v>
      </c>
      <c r="T331" s="73">
        <v>456.74519968262365</v>
      </c>
      <c r="U331" s="72">
        <v>107.80755582082881</v>
      </c>
      <c r="V331" s="73">
        <v>127.27680248618142</v>
      </c>
      <c r="W331" s="72">
        <v>24.843503702724149</v>
      </c>
      <c r="X331" s="73">
        <v>137.8961299920656</v>
      </c>
      <c r="Y331" s="205">
        <v>702.9333172441153</v>
      </c>
      <c r="Z331" s="206">
        <v>796.42410473419727</v>
      </c>
      <c r="AA331" s="205">
        <v>48.8014603940589</v>
      </c>
      <c r="AB331" s="206">
        <v>72.992603087921879</v>
      </c>
      <c r="AC331" s="205">
        <v>-358.80266331658294</v>
      </c>
      <c r="AD331" s="206">
        <v>-233.24548928854799</v>
      </c>
      <c r="AE331" s="207">
        <v>1.5794438840457874</v>
      </c>
      <c r="AF331" s="208">
        <v>2.3888144983359592</v>
      </c>
      <c r="AG331" s="205">
        <v>173.84931367363131</v>
      </c>
      <c r="AH331" s="248">
        <v>764.79566252314203</v>
      </c>
      <c r="AI331" s="205">
        <v>14.489917497045811</v>
      </c>
      <c r="AJ331" s="206">
        <v>51.181438280720648</v>
      </c>
      <c r="AK331" s="209">
        <v>1637.1323492462311</v>
      </c>
      <c r="AL331" s="210">
        <v>1773.0859805606983</v>
      </c>
      <c r="AM331" s="209">
        <v>2483.2873571806399</v>
      </c>
      <c r="AN331" s="210">
        <v>2694.647075509125</v>
      </c>
      <c r="AO331" s="209">
        <v>76.403119545093887</v>
      </c>
      <c r="AP331" s="210">
        <v>6.8698981750859556</v>
      </c>
      <c r="AQ331" s="211">
        <v>59.30950573155841</v>
      </c>
      <c r="AR331" s="210">
        <v>61.484126945043158</v>
      </c>
      <c r="AS331" s="211">
        <v>56.368424086528826</v>
      </c>
      <c r="AT331" s="210">
        <v>52.420820166218768</v>
      </c>
      <c r="AU331" s="211">
        <v>732.37182689764609</v>
      </c>
      <c r="AV331" s="210">
        <v>1928.8125780216874</v>
      </c>
    </row>
    <row r="332" spans="1:48" ht="12.75" x14ac:dyDescent="0.2">
      <c r="A332" s="249" t="s">
        <v>161</v>
      </c>
      <c r="B332" s="246">
        <v>1890</v>
      </c>
      <c r="C332" s="247">
        <v>8.5</v>
      </c>
      <c r="D332" s="72">
        <v>760.78217989417988</v>
      </c>
      <c r="E332" s="73">
        <v>758.05048148148148</v>
      </c>
      <c r="F332" s="72">
        <v>3772.9976507936508</v>
      </c>
      <c r="G332" s="73">
        <v>3727.0142169312171</v>
      </c>
      <c r="H332" s="203">
        <v>20.163865719188806</v>
      </c>
      <c r="I332" s="204">
        <v>20.339350411860032</v>
      </c>
      <c r="J332" s="72">
        <v>-3012.2154708994708</v>
      </c>
      <c r="K332" s="73">
        <v>-2968.9637354497354</v>
      </c>
      <c r="L332" s="72">
        <v>2116.5764021164023</v>
      </c>
      <c r="M332" s="72">
        <v>938.06190476190477</v>
      </c>
      <c r="N332" s="73">
        <v>938.06190476190477</v>
      </c>
      <c r="O332" s="72">
        <v>3054.638306878307</v>
      </c>
      <c r="P332" s="73">
        <v>3054.638306878307</v>
      </c>
      <c r="Q332" s="72">
        <v>42.457121693121699</v>
      </c>
      <c r="R332" s="73">
        <v>83.677275132275128</v>
      </c>
      <c r="S332" s="72">
        <v>275.82767724867728</v>
      </c>
      <c r="T332" s="73">
        <v>297.64249735449732</v>
      </c>
      <c r="U332" s="72">
        <v>15.39262561198445</v>
      </c>
      <c r="V332" s="73">
        <v>28.113349362411125</v>
      </c>
      <c r="W332" s="72">
        <v>-368.520746031746</v>
      </c>
      <c r="X332" s="73">
        <v>-349.11541269841268</v>
      </c>
      <c r="Y332" s="205">
        <v>263.08217989417989</v>
      </c>
      <c r="Z332" s="206">
        <v>263.08217989417989</v>
      </c>
      <c r="AA332" s="205">
        <v>16.138349511243717</v>
      </c>
      <c r="AB332" s="206">
        <v>31.80651580655627</v>
      </c>
      <c r="AC332" s="205">
        <v>-339.92210582010586</v>
      </c>
      <c r="AD332" s="206">
        <v>-298.70195238095238</v>
      </c>
      <c r="AE332" s="207">
        <v>0.49753520985588495</v>
      </c>
      <c r="AF332" s="208">
        <v>0.86687240789749642</v>
      </c>
      <c r="AG332" s="205">
        <v>340.62923809523812</v>
      </c>
      <c r="AH332" s="248">
        <v>402.6708201058201</v>
      </c>
      <c r="AI332" s="205">
        <v>28.642260170448292</v>
      </c>
      <c r="AJ332" s="206">
        <v>36.631932802096863</v>
      </c>
      <c r="AK332" s="209">
        <v>791.22563492063489</v>
      </c>
      <c r="AL332" s="210">
        <v>791.22563492063489</v>
      </c>
      <c r="AM332" s="209">
        <v>791.87303174603176</v>
      </c>
      <c r="AN332" s="210">
        <v>791.87303174603176</v>
      </c>
      <c r="AO332" s="209">
        <v>147.63790476190476</v>
      </c>
      <c r="AP332" s="210">
        <v>135.99638624338624</v>
      </c>
      <c r="AQ332" s="211">
        <v>69.650671516307767</v>
      </c>
      <c r="AR332" s="210">
        <v>68.471811238623687</v>
      </c>
      <c r="AS332" s="211">
        <v>46.25209435541602</v>
      </c>
      <c r="AT332" s="210">
        <v>48.459140365218325</v>
      </c>
      <c r="AU332" s="211">
        <v>1687.8897248677249</v>
      </c>
      <c r="AV332" s="210">
        <v>2115.8973174603175</v>
      </c>
    </row>
    <row r="333" spans="1:48" ht="12.75" x14ac:dyDescent="0.2">
      <c r="A333" s="249" t="s">
        <v>162</v>
      </c>
      <c r="B333" s="246">
        <v>9612</v>
      </c>
      <c r="C333" s="247">
        <v>8.1</v>
      </c>
      <c r="D333" s="72">
        <v>351.07277049521434</v>
      </c>
      <c r="E333" s="73">
        <v>606.24614544319604</v>
      </c>
      <c r="F333" s="72">
        <v>3160.4426872659174</v>
      </c>
      <c r="G333" s="73">
        <v>3493.7179858510199</v>
      </c>
      <c r="H333" s="203">
        <v>11.10834162282897</v>
      </c>
      <c r="I333" s="204">
        <v>17.352463704809395</v>
      </c>
      <c r="J333" s="72">
        <v>-2809.3699167707032</v>
      </c>
      <c r="K333" s="73">
        <v>-2887.4718404078235</v>
      </c>
      <c r="L333" s="72">
        <v>2482.5916614648359</v>
      </c>
      <c r="M333" s="72">
        <v>527.94080316271322</v>
      </c>
      <c r="N333" s="73">
        <v>710.74599042863088</v>
      </c>
      <c r="O333" s="72">
        <v>3010.532464627549</v>
      </c>
      <c r="P333" s="73">
        <v>3193.3376518934665</v>
      </c>
      <c r="Q333" s="72">
        <v>112.36442467748648</v>
      </c>
      <c r="R333" s="73">
        <v>214.89393050353723</v>
      </c>
      <c r="S333" s="72">
        <v>377.79402309612982</v>
      </c>
      <c r="T333" s="73">
        <v>483.01609654598417</v>
      </c>
      <c r="U333" s="72">
        <v>29.742245193989032</v>
      </c>
      <c r="V333" s="73">
        <v>44.490014316340471</v>
      </c>
      <c r="W333" s="72">
        <v>-253.57826674989593</v>
      </c>
      <c r="X333" s="73">
        <v>-256.27083437369953</v>
      </c>
      <c r="Y333" s="205">
        <v>225.27871826883063</v>
      </c>
      <c r="Z333" s="206">
        <v>287.9849615064503</v>
      </c>
      <c r="AA333" s="205">
        <v>49.877961781693422</v>
      </c>
      <c r="AB333" s="206">
        <v>74.619844515292172</v>
      </c>
      <c r="AC333" s="205">
        <v>-80.978655846858089</v>
      </c>
      <c r="AD333" s="206">
        <v>-41.15620786516854</v>
      </c>
      <c r="AE333" s="207">
        <v>0.35760786032613118</v>
      </c>
      <c r="AF333" s="208">
        <v>0.5353066519115669</v>
      </c>
      <c r="AG333" s="205">
        <v>179.24870370370371</v>
      </c>
      <c r="AH333" s="248">
        <v>467.28329796088218</v>
      </c>
      <c r="AI333" s="205">
        <v>17.074637251535943</v>
      </c>
      <c r="AJ333" s="206">
        <v>40.162653962160725</v>
      </c>
      <c r="AK333" s="209">
        <v>3874.0924750312106</v>
      </c>
      <c r="AL333" s="210">
        <v>3874.0924750312106</v>
      </c>
      <c r="AM333" s="209">
        <v>3874.0924750312106</v>
      </c>
      <c r="AN333" s="210">
        <v>3876.7278578859755</v>
      </c>
      <c r="AO333" s="209">
        <v>99.580750104036625</v>
      </c>
      <c r="AP333" s="210">
        <v>15.932693508114856</v>
      </c>
      <c r="AQ333" s="211">
        <v>35.678840723868781</v>
      </c>
      <c r="AR333" s="210">
        <v>32.277306249077576</v>
      </c>
      <c r="AS333" s="211">
        <v>129.55960720755181</v>
      </c>
      <c r="AT333" s="210">
        <v>128.09936501066923</v>
      </c>
      <c r="AU333" s="211">
        <v>358.96970765709528</v>
      </c>
      <c r="AV333" s="210">
        <v>395.25010195588851</v>
      </c>
    </row>
    <row r="334" spans="1:48" ht="12.75" x14ac:dyDescent="0.2">
      <c r="A334" s="249" t="s">
        <v>172</v>
      </c>
      <c r="B334" s="246">
        <v>7424</v>
      </c>
      <c r="C334" s="247">
        <v>9.1</v>
      </c>
      <c r="D334" s="72">
        <v>510.89506869612075</v>
      </c>
      <c r="E334" s="73">
        <v>1016.7828690732758</v>
      </c>
      <c r="F334" s="72">
        <v>3146.3163146551724</v>
      </c>
      <c r="G334" s="73">
        <v>3585.3975363685345</v>
      </c>
      <c r="H334" s="203">
        <v>16.237880035024812</v>
      </c>
      <c r="I334" s="204">
        <v>28.358999490559228</v>
      </c>
      <c r="J334" s="72">
        <v>-2635.4212459590517</v>
      </c>
      <c r="K334" s="73">
        <v>-2571.1330172413791</v>
      </c>
      <c r="L334" s="72">
        <v>2401.6136557112072</v>
      </c>
      <c r="M334" s="72">
        <v>621.56384698275861</v>
      </c>
      <c r="N334" s="73">
        <v>621.56384698275861</v>
      </c>
      <c r="O334" s="72">
        <v>3023.1775026939658</v>
      </c>
      <c r="P334" s="73">
        <v>3023.1775026939658</v>
      </c>
      <c r="Q334" s="72">
        <v>260.24046470905171</v>
      </c>
      <c r="R334" s="73">
        <v>319.65241648706899</v>
      </c>
      <c r="S334" s="72">
        <v>329.01187095905169</v>
      </c>
      <c r="T334" s="73">
        <v>407.82963092672418</v>
      </c>
      <c r="U334" s="72">
        <v>79.09759120558931</v>
      </c>
      <c r="V334" s="73">
        <v>78.378909291292217</v>
      </c>
      <c r="W334" s="72">
        <v>-69.099828933189656</v>
      </c>
      <c r="X334" s="73">
        <v>-88.505637122844831</v>
      </c>
      <c r="Y334" s="205">
        <v>102.98602774784483</v>
      </c>
      <c r="Z334" s="206">
        <v>151.96852101293103</v>
      </c>
      <c r="AA334" s="205">
        <v>252.69492415634772</v>
      </c>
      <c r="AB334" s="206">
        <v>210.34120379435004</v>
      </c>
      <c r="AC334" s="205">
        <v>157.68363415948278</v>
      </c>
      <c r="AD334" s="206">
        <v>170.63157731681036</v>
      </c>
      <c r="AE334" s="207">
        <v>0.46946484280500883</v>
      </c>
      <c r="AF334" s="208">
        <v>0.5279768832396291</v>
      </c>
      <c r="AG334" s="205">
        <v>233.87036503232758</v>
      </c>
      <c r="AH334" s="248">
        <v>436.94467941810342</v>
      </c>
      <c r="AI334" s="205">
        <v>22.284212295606476</v>
      </c>
      <c r="AJ334" s="206">
        <v>36.768752387011332</v>
      </c>
      <c r="AK334" s="209">
        <v>5754.2930616918102</v>
      </c>
      <c r="AL334" s="210">
        <v>5942.472746497845</v>
      </c>
      <c r="AM334" s="209">
        <v>5887.2980455280167</v>
      </c>
      <c r="AN334" s="210">
        <v>6080.2304242995688</v>
      </c>
      <c r="AO334" s="209">
        <v>409.47817349137932</v>
      </c>
      <c r="AP334" s="210">
        <v>0</v>
      </c>
      <c r="AQ334" s="211">
        <v>31.71558893042063</v>
      </c>
      <c r="AR334" s="210">
        <v>21.80017228379883</v>
      </c>
      <c r="AS334" s="211">
        <v>177.18268635792595</v>
      </c>
      <c r="AT334" s="210">
        <v>169.46646993279271</v>
      </c>
      <c r="AU334" s="211">
        <v>415.61027209051724</v>
      </c>
      <c r="AV334" s="210">
        <v>-740.05964709051727</v>
      </c>
    </row>
    <row r="335" spans="1:48" ht="12.75" x14ac:dyDescent="0.2">
      <c r="A335" s="249" t="s">
        <v>177</v>
      </c>
      <c r="B335" s="246">
        <v>20390</v>
      </c>
      <c r="C335" s="247">
        <v>6.4</v>
      </c>
      <c r="D335" s="72">
        <v>1207.6477165277097</v>
      </c>
      <c r="E335" s="73">
        <v>2867.264280039235</v>
      </c>
      <c r="F335" s="72">
        <v>3552.1365017165276</v>
      </c>
      <c r="G335" s="73">
        <v>4592.5375762628746</v>
      </c>
      <c r="H335" s="203">
        <v>33.997784599328554</v>
      </c>
      <c r="I335" s="204">
        <v>62.433115296847262</v>
      </c>
      <c r="J335" s="72">
        <v>-2305.3089092692494</v>
      </c>
      <c r="K335" s="73">
        <v>-1725.5455429131925</v>
      </c>
      <c r="L335" s="72">
        <v>2427.5785713585092</v>
      </c>
      <c r="M335" s="72">
        <v>550.99455615497789</v>
      </c>
      <c r="N335" s="73">
        <v>550.99455615497789</v>
      </c>
      <c r="O335" s="72">
        <v>2978.5731275134872</v>
      </c>
      <c r="P335" s="73">
        <v>2978.5731275134872</v>
      </c>
      <c r="Q335" s="72">
        <v>783.67341000490433</v>
      </c>
      <c r="R335" s="73">
        <v>1237.9883624325651</v>
      </c>
      <c r="S335" s="72">
        <v>578.10265669445812</v>
      </c>
      <c r="T335" s="73">
        <v>943.62808533594898</v>
      </c>
      <c r="U335" s="72">
        <v>135.55955865795227</v>
      </c>
      <c r="V335" s="73">
        <v>131.19452268017417</v>
      </c>
      <c r="W335" s="72">
        <v>205.57075331044629</v>
      </c>
      <c r="X335" s="73">
        <v>294.36027709661596</v>
      </c>
      <c r="Y335" s="205">
        <v>1119.1793482099067</v>
      </c>
      <c r="Z335" s="206">
        <v>1618.1790004904365</v>
      </c>
      <c r="AA335" s="205">
        <v>70.022147143651821</v>
      </c>
      <c r="AB335" s="206">
        <v>76.505032017926098</v>
      </c>
      <c r="AC335" s="205">
        <v>-311.79786905345759</v>
      </c>
      <c r="AD335" s="206">
        <v>-374.18202108876903</v>
      </c>
      <c r="AE335" s="207">
        <v>1476.6836345972163</v>
      </c>
      <c r="AF335" s="208">
        <v>2.463247487991667</v>
      </c>
      <c r="AG335" s="205">
        <v>113.00951692005884</v>
      </c>
      <c r="AH335" s="248">
        <v>525.35507699852872</v>
      </c>
      <c r="AI335" s="205">
        <v>8.9003003651816091</v>
      </c>
      <c r="AJ335" s="206">
        <v>29.634045631999953</v>
      </c>
      <c r="AK335" s="209">
        <v>0</v>
      </c>
      <c r="AL335" s="210">
        <v>3588.2333403629232</v>
      </c>
      <c r="AM335" s="209">
        <v>50.364091221186854</v>
      </c>
      <c r="AN335" s="210">
        <v>3656.3302363903872</v>
      </c>
      <c r="AO335" s="209">
        <v>529.47358312898473</v>
      </c>
      <c r="AP335" s="210">
        <v>79.450711132908282</v>
      </c>
      <c r="AQ335" s="211">
        <v>85.756614412089817</v>
      </c>
      <c r="AR335" s="210">
        <v>59.610963699910911</v>
      </c>
      <c r="AS335" s="211">
        <v>30.316438828566678</v>
      </c>
      <c r="AT335" s="210">
        <v>96.610752184625994</v>
      </c>
      <c r="AU335" s="211">
        <v>3573.6642153016187</v>
      </c>
      <c r="AV335" s="210">
        <v>5271.999333987249</v>
      </c>
    </row>
    <row r="336" spans="1:48" ht="12.75" x14ac:dyDescent="0.2">
      <c r="A336" s="249" t="s">
        <v>181</v>
      </c>
      <c r="B336" s="246">
        <v>4667</v>
      </c>
      <c r="C336" s="247">
        <v>9.0999999999999979</v>
      </c>
      <c r="D336" s="72">
        <v>581.41011356331694</v>
      </c>
      <c r="E336" s="73">
        <v>977.40158345832447</v>
      </c>
      <c r="F336" s="72">
        <v>3802.8401757017359</v>
      </c>
      <c r="G336" s="73">
        <v>4116.7793764731096</v>
      </c>
      <c r="H336" s="203">
        <v>15.28883904399242</v>
      </c>
      <c r="I336" s="204">
        <v>23.741898558957399</v>
      </c>
      <c r="J336" s="72">
        <v>-3211.7873794728948</v>
      </c>
      <c r="K336" s="73">
        <v>-3139.2654531819153</v>
      </c>
      <c r="L336" s="72">
        <v>2370.2276044568248</v>
      </c>
      <c r="M336" s="72">
        <v>1212.1373473323333</v>
      </c>
      <c r="N336" s="73">
        <v>1212.1373473323333</v>
      </c>
      <c r="O336" s="72">
        <v>3582.3649517891581</v>
      </c>
      <c r="P336" s="73">
        <v>3582.3649517891581</v>
      </c>
      <c r="Q336" s="72">
        <v>264.6136511677737</v>
      </c>
      <c r="R336" s="73">
        <v>335.04284122562672</v>
      </c>
      <c r="S336" s="72">
        <v>333.85516820227127</v>
      </c>
      <c r="T336" s="73">
        <v>390.90603385472468</v>
      </c>
      <c r="U336" s="72">
        <v>79.260013434164804</v>
      </c>
      <c r="V336" s="73">
        <v>85.709304080514968</v>
      </c>
      <c r="W336" s="72">
        <v>-69.241517034497534</v>
      </c>
      <c r="X336" s="73">
        <v>-55.863192629097917</v>
      </c>
      <c r="Y336" s="205">
        <v>1233.7864666809514</v>
      </c>
      <c r="Z336" s="206">
        <v>1295.3464302549819</v>
      </c>
      <c r="AA336" s="205">
        <v>21.447281058254706</v>
      </c>
      <c r="AB336" s="206">
        <v>25.865114798646982</v>
      </c>
      <c r="AC336" s="205">
        <v>-967.85078208699372</v>
      </c>
      <c r="AD336" s="206">
        <v>-959.09389543604027</v>
      </c>
      <c r="AE336" s="207">
        <v>0.44001140688788198</v>
      </c>
      <c r="AF336" s="208">
        <v>0.52191764573901733</v>
      </c>
      <c r="AG336" s="205">
        <v>499.97938504392545</v>
      </c>
      <c r="AH336" s="248">
        <v>748.62947503749729</v>
      </c>
      <c r="AI336" s="205">
        <v>29.780423430609467</v>
      </c>
      <c r="AJ336" s="206">
        <v>41.910262286675028</v>
      </c>
      <c r="AK336" s="209">
        <v>5972.0363531176345</v>
      </c>
      <c r="AL336" s="210">
        <v>5972.0363531176345</v>
      </c>
      <c r="AM336" s="209">
        <v>6030.8876494536107</v>
      </c>
      <c r="AN336" s="210">
        <v>6034.6768073709018</v>
      </c>
      <c r="AO336" s="209">
        <v>142.21507392329119</v>
      </c>
      <c r="AP336" s="210">
        <v>31.02856438825798</v>
      </c>
      <c r="AQ336" s="211">
        <v>30.177239230972681</v>
      </c>
      <c r="AR336" s="210">
        <v>27.483129623642998</v>
      </c>
      <c r="AS336" s="211">
        <v>159.10008339742654</v>
      </c>
      <c r="AT336" s="210">
        <v>155.70134915532407</v>
      </c>
      <c r="AU336" s="211">
        <v>381.81134776087424</v>
      </c>
      <c r="AV336" s="210">
        <v>263.62854510392111</v>
      </c>
    </row>
    <row r="337" spans="1:48" ht="12.75" x14ac:dyDescent="0.2">
      <c r="A337" s="249" t="s">
        <v>186</v>
      </c>
      <c r="B337" s="246">
        <v>1264</v>
      </c>
      <c r="C337" s="247">
        <v>8.4</v>
      </c>
      <c r="D337" s="72">
        <v>964.94081487341771</v>
      </c>
      <c r="E337" s="73">
        <v>1019.3244699367087</v>
      </c>
      <c r="F337" s="72">
        <v>4380.8768987341773</v>
      </c>
      <c r="G337" s="73">
        <v>4792.8293750000003</v>
      </c>
      <c r="H337" s="203">
        <v>22.026202451665107</v>
      </c>
      <c r="I337" s="204">
        <v>21.26769784990956</v>
      </c>
      <c r="J337" s="72">
        <v>-3415.9360838607595</v>
      </c>
      <c r="K337" s="73">
        <v>-3773.5049050632911</v>
      </c>
      <c r="L337" s="72">
        <v>2332.4121202531646</v>
      </c>
      <c r="M337" s="72">
        <v>1598.7966772151899</v>
      </c>
      <c r="N337" s="73">
        <v>1978.7660917721519</v>
      </c>
      <c r="O337" s="72">
        <v>3931.2087974683545</v>
      </c>
      <c r="P337" s="73">
        <v>4311.1782120253165</v>
      </c>
      <c r="Q337" s="72">
        <v>455.13876582278482</v>
      </c>
      <c r="R337" s="73">
        <v>480.41321202531651</v>
      </c>
      <c r="S337" s="72">
        <v>322.65530854430381</v>
      </c>
      <c r="T337" s="73">
        <v>353.32589398734177</v>
      </c>
      <c r="U337" s="72">
        <v>141.0603680677672</v>
      </c>
      <c r="V337" s="73">
        <v>135.96886619425854</v>
      </c>
      <c r="W337" s="72">
        <v>132.48345727848101</v>
      </c>
      <c r="X337" s="73">
        <v>135.05055379746835</v>
      </c>
      <c r="Y337" s="205">
        <v>196.98955696202532</v>
      </c>
      <c r="Z337" s="206">
        <v>224.61098892405062</v>
      </c>
      <c r="AA337" s="205">
        <v>231.04715439840513</v>
      </c>
      <c r="AB337" s="206">
        <v>213.88678012889307</v>
      </c>
      <c r="AC337" s="205">
        <v>258.14920886075947</v>
      </c>
      <c r="AD337" s="206">
        <v>263.43064873417723</v>
      </c>
      <c r="AE337" s="207">
        <v>1.7942453284719817</v>
      </c>
      <c r="AF337" s="208">
        <v>1.8829066123449214</v>
      </c>
      <c r="AG337" s="205">
        <v>255.71233386075951</v>
      </c>
      <c r="AH337" s="248">
        <v>535.48597310126581</v>
      </c>
      <c r="AI337" s="205">
        <v>19.880495700401202</v>
      </c>
      <c r="AJ337" s="206">
        <v>38.066542422264661</v>
      </c>
      <c r="AK337" s="209">
        <v>1830.1756329113923</v>
      </c>
      <c r="AL337" s="210">
        <v>1830.1756329113923</v>
      </c>
      <c r="AM337" s="209">
        <v>1940.6257911392406</v>
      </c>
      <c r="AN337" s="210">
        <v>1830.1756329113923</v>
      </c>
      <c r="AO337" s="209">
        <v>0</v>
      </c>
      <c r="AP337" s="210">
        <v>0</v>
      </c>
      <c r="AQ337" s="211">
        <v>56.284209568562183</v>
      </c>
      <c r="AR337" s="210">
        <v>57.946032596866338</v>
      </c>
      <c r="AS337" s="211">
        <v>56.159665770430998</v>
      </c>
      <c r="AT337" s="210">
        <v>52.805327502398406</v>
      </c>
      <c r="AU337" s="211">
        <v>1087.3450870253164</v>
      </c>
      <c r="AV337" s="210">
        <v>1529.0147705696202</v>
      </c>
    </row>
    <row r="338" spans="1:48" ht="12.75" x14ac:dyDescent="0.2">
      <c r="A338" s="249" t="s">
        <v>192</v>
      </c>
      <c r="B338" s="246">
        <v>11284</v>
      </c>
      <c r="C338" s="247">
        <v>8.1999999999999993</v>
      </c>
      <c r="D338" s="72">
        <v>588.68871676710387</v>
      </c>
      <c r="E338" s="73">
        <v>1306.8442928039701</v>
      </c>
      <c r="F338" s="72">
        <v>3674.7672164126197</v>
      </c>
      <c r="G338" s="73">
        <v>4593.8461538461543</v>
      </c>
      <c r="H338" s="203">
        <v>16.019755323217275</v>
      </c>
      <c r="I338" s="204">
        <v>28.447715683944431</v>
      </c>
      <c r="J338" s="72">
        <v>-3086.0784996455159</v>
      </c>
      <c r="K338" s="73">
        <v>-3287.0018610421835</v>
      </c>
      <c r="L338" s="72">
        <v>2257.0528775257003</v>
      </c>
      <c r="M338" s="72">
        <v>950.77924494859974</v>
      </c>
      <c r="N338" s="73">
        <v>1480.7103863878058</v>
      </c>
      <c r="O338" s="72">
        <v>3207.8321224742999</v>
      </c>
      <c r="P338" s="73">
        <v>3737.7632639135063</v>
      </c>
      <c r="Q338" s="72">
        <v>120.2343229351294</v>
      </c>
      <c r="R338" s="73">
        <v>371.74875930521091</v>
      </c>
      <c r="S338" s="72">
        <v>297.6495932293513</v>
      </c>
      <c r="T338" s="73">
        <v>481.32328961361219</v>
      </c>
      <c r="U338" s="72">
        <v>40.394586678465203</v>
      </c>
      <c r="V338" s="73">
        <v>77.234733354298413</v>
      </c>
      <c r="W338" s="72">
        <v>-177.4152702942219</v>
      </c>
      <c r="X338" s="73">
        <v>-109.57453030840128</v>
      </c>
      <c r="Y338" s="205">
        <v>834.74905618574974</v>
      </c>
      <c r="Z338" s="206">
        <v>980.75779865295999</v>
      </c>
      <c r="AA338" s="205">
        <v>14.403648862392323</v>
      </c>
      <c r="AB338" s="206">
        <v>37.904236888638174</v>
      </c>
      <c r="AC338" s="205">
        <v>-702.53855636299193</v>
      </c>
      <c r="AD338" s="206">
        <v>-617.76013736263735</v>
      </c>
      <c r="AE338" s="207">
        <v>0.23713783984140155</v>
      </c>
      <c r="AF338" s="208">
        <v>0.42606115458530147</v>
      </c>
      <c r="AG338" s="205">
        <v>85.986788372917403</v>
      </c>
      <c r="AH338" s="248">
        <v>597.92972350230411</v>
      </c>
      <c r="AI338" s="205">
        <v>5.3809757033096766</v>
      </c>
      <c r="AJ338" s="206">
        <v>31.134018154594525</v>
      </c>
      <c r="AK338" s="209">
        <v>6080.4707550514004</v>
      </c>
      <c r="AL338" s="210">
        <v>7932.6383374689831</v>
      </c>
      <c r="AM338" s="209">
        <v>6138.5396136121944</v>
      </c>
      <c r="AN338" s="210">
        <v>8017.8808046791919</v>
      </c>
      <c r="AO338" s="209">
        <v>1226.4093397731301</v>
      </c>
      <c r="AP338" s="210">
        <v>-4.4226338177951083</v>
      </c>
      <c r="AQ338" s="211">
        <v>28.654290692490292</v>
      </c>
      <c r="AR338" s="210">
        <v>17.603383337720164</v>
      </c>
      <c r="AS338" s="211">
        <v>174.47344868726552</v>
      </c>
      <c r="AT338" s="210">
        <v>157.24985942500365</v>
      </c>
      <c r="AU338" s="211">
        <v>1212.2350168380008</v>
      </c>
      <c r="AV338" s="210">
        <v>66.306894718185035</v>
      </c>
    </row>
    <row r="339" spans="1:48" ht="12.75" x14ac:dyDescent="0.2">
      <c r="A339" s="249" t="s">
        <v>194</v>
      </c>
      <c r="B339" s="246">
        <v>14712</v>
      </c>
      <c r="C339" s="247">
        <v>7.9</v>
      </c>
      <c r="D339" s="72">
        <v>1070.6379234638391</v>
      </c>
      <c r="E339" s="73">
        <v>1185.991641517129</v>
      </c>
      <c r="F339" s="72">
        <v>4150.6309611201741</v>
      </c>
      <c r="G339" s="73">
        <v>4249.5427100326269</v>
      </c>
      <c r="H339" s="203">
        <v>25.794582401874024</v>
      </c>
      <c r="I339" s="204">
        <v>27.908688591766694</v>
      </c>
      <c r="J339" s="72">
        <v>-3079.9930376563348</v>
      </c>
      <c r="K339" s="73">
        <v>-3060.9697988036978</v>
      </c>
      <c r="L339" s="72">
        <v>2868.0282096247961</v>
      </c>
      <c r="M339" s="72">
        <v>633.63254486133769</v>
      </c>
      <c r="N339" s="73">
        <v>633.63254486133769</v>
      </c>
      <c r="O339" s="72">
        <v>3501.6607544861336</v>
      </c>
      <c r="P339" s="73">
        <v>3501.6607544861336</v>
      </c>
      <c r="Q339" s="72">
        <v>379.12626087547579</v>
      </c>
      <c r="R339" s="73">
        <v>391.65676794453509</v>
      </c>
      <c r="S339" s="72">
        <v>444.30063893420339</v>
      </c>
      <c r="T339" s="73">
        <v>466.85779023926045</v>
      </c>
      <c r="U339" s="72">
        <v>85.331018605989613</v>
      </c>
      <c r="V339" s="73">
        <v>83.89209222444687</v>
      </c>
      <c r="W339" s="72">
        <v>-65.174378058727569</v>
      </c>
      <c r="X339" s="73">
        <v>-75.201022294725391</v>
      </c>
      <c r="Y339" s="205">
        <v>504.838075040783</v>
      </c>
      <c r="Z339" s="206">
        <v>506.82488172920068</v>
      </c>
      <c r="AA339" s="205">
        <v>75.098586976596067</v>
      </c>
      <c r="AB339" s="206">
        <v>77.276547001455114</v>
      </c>
      <c r="AC339" s="205">
        <v>-116.3522580206634</v>
      </c>
      <c r="AD339" s="206">
        <v>-108.38982735182164</v>
      </c>
      <c r="AE339" s="207">
        <v>0.92577501065466583</v>
      </c>
      <c r="AF339" s="208">
        <v>0.9062036523707061</v>
      </c>
      <c r="AG339" s="205">
        <v>907.60884516041324</v>
      </c>
      <c r="AH339" s="248">
        <v>947.9111854268624</v>
      </c>
      <c r="AI339" s="205">
        <v>66.149716462845404</v>
      </c>
      <c r="AJ339" s="206">
        <v>67.430591068039661</v>
      </c>
      <c r="AK339" s="209">
        <v>3319.629551386623</v>
      </c>
      <c r="AL339" s="210">
        <v>3519.3821682979883</v>
      </c>
      <c r="AM339" s="209">
        <v>3646.9148089994565</v>
      </c>
      <c r="AN339" s="210">
        <v>3850.4592890157696</v>
      </c>
      <c r="AO339" s="209">
        <v>0</v>
      </c>
      <c r="AP339" s="210">
        <v>0</v>
      </c>
      <c r="AQ339" s="211">
        <v>56.906424045390921</v>
      </c>
      <c r="AR339" s="210">
        <v>55.260416190936603</v>
      </c>
      <c r="AS339" s="211">
        <v>85.81803057759636</v>
      </c>
      <c r="AT339" s="210">
        <v>88.282296692792457</v>
      </c>
      <c r="AU339" s="211">
        <v>1550.3347179173466</v>
      </c>
      <c r="AV339" s="210">
        <v>1677.1055356171832</v>
      </c>
    </row>
    <row r="340" spans="1:48" ht="12.75" x14ac:dyDescent="0.2">
      <c r="A340" s="249" t="s">
        <v>222</v>
      </c>
      <c r="B340" s="246">
        <v>1892</v>
      </c>
      <c r="C340" s="247">
        <v>9.1</v>
      </c>
      <c r="D340" s="72">
        <v>442.14322410147992</v>
      </c>
      <c r="E340" s="73">
        <v>462.61059196617333</v>
      </c>
      <c r="F340" s="72">
        <v>3516.1010623678649</v>
      </c>
      <c r="G340" s="73">
        <v>3536.4087262156445</v>
      </c>
      <c r="H340" s="203">
        <v>12.574815577221358</v>
      </c>
      <c r="I340" s="204">
        <v>13.081366656993259</v>
      </c>
      <c r="J340" s="72">
        <v>-3073.9578382663849</v>
      </c>
      <c r="K340" s="73">
        <v>-3073.7981342494718</v>
      </c>
      <c r="L340" s="72">
        <v>2619.068890063425</v>
      </c>
      <c r="M340" s="72">
        <v>664.24145348837214</v>
      </c>
      <c r="N340" s="73">
        <v>664.24145348837214</v>
      </c>
      <c r="O340" s="72">
        <v>3283.3103435517969</v>
      </c>
      <c r="P340" s="73">
        <v>3283.3103435517969</v>
      </c>
      <c r="Q340" s="72">
        <v>203.11074524312897</v>
      </c>
      <c r="R340" s="73">
        <v>203.27144291754757</v>
      </c>
      <c r="S340" s="72">
        <v>309.29341437632138</v>
      </c>
      <c r="T340" s="73">
        <v>309.30458773784358</v>
      </c>
      <c r="U340" s="72">
        <v>65.669275775785337</v>
      </c>
      <c r="V340" s="73">
        <v>65.718858037060144</v>
      </c>
      <c r="W340" s="72">
        <v>-106.18266913319238</v>
      </c>
      <c r="X340" s="73">
        <v>-106.03314482029597</v>
      </c>
      <c r="Y340" s="205">
        <v>224.71633720930234</v>
      </c>
      <c r="Z340" s="206">
        <v>224.71633720930234</v>
      </c>
      <c r="AA340" s="205">
        <v>90.385393320980597</v>
      </c>
      <c r="AB340" s="206">
        <v>90.456904665644828</v>
      </c>
      <c r="AC340" s="205">
        <v>-21.60559196617336</v>
      </c>
      <c r="AD340" s="206">
        <v>-21.444894291754757</v>
      </c>
      <c r="AE340" s="207">
        <v>3.6363114534574628</v>
      </c>
      <c r="AF340" s="208">
        <v>3.6390054073529132</v>
      </c>
      <c r="AG340" s="205">
        <v>653.13283298097258</v>
      </c>
      <c r="AH340" s="248">
        <v>659.47367336152217</v>
      </c>
      <c r="AI340" s="205">
        <v>60.66721682545932</v>
      </c>
      <c r="AJ340" s="206">
        <v>60.941250542101884</v>
      </c>
      <c r="AK340" s="209">
        <v>369.97885835095138</v>
      </c>
      <c r="AL340" s="210">
        <v>369.97885835095138</v>
      </c>
      <c r="AM340" s="209" t="s">
        <v>370</v>
      </c>
      <c r="AN340" s="210" t="s">
        <v>370</v>
      </c>
      <c r="AO340" s="209">
        <v>0</v>
      </c>
      <c r="AP340" s="210">
        <v>0</v>
      </c>
      <c r="AQ340" s="211">
        <v>65.155225731272353</v>
      </c>
      <c r="AR340" s="210">
        <v>64.693367213386935</v>
      </c>
      <c r="AS340" s="211">
        <v>46.674722971534251</v>
      </c>
      <c r="AT340" s="210">
        <v>46.540414917655298</v>
      </c>
      <c r="AU340" s="211">
        <v>893.00428118393245</v>
      </c>
      <c r="AV340" s="210">
        <v>1158.7220137420718</v>
      </c>
    </row>
    <row r="341" spans="1:48" ht="12.75" x14ac:dyDescent="0.2">
      <c r="A341" s="249" t="s">
        <v>224</v>
      </c>
      <c r="B341" s="246">
        <v>7903</v>
      </c>
      <c r="C341" s="247">
        <v>8.6</v>
      </c>
      <c r="D341" s="72">
        <v>1054.8120485891434</v>
      </c>
      <c r="E341" s="73">
        <v>1173.8366443122866</v>
      </c>
      <c r="F341" s="72">
        <v>3710.9855358724535</v>
      </c>
      <c r="G341" s="73">
        <v>4220.5094267999493</v>
      </c>
      <c r="H341" s="203">
        <v>28.424040956040987</v>
      </c>
      <c r="I341" s="204">
        <v>27.812676755523945</v>
      </c>
      <c r="J341" s="72">
        <v>-2656.1734872833104</v>
      </c>
      <c r="K341" s="73">
        <v>-3046.3808680248007</v>
      </c>
      <c r="L341" s="72">
        <v>2156.0845096798685</v>
      </c>
      <c r="M341" s="72">
        <v>1198.8616980893332</v>
      </c>
      <c r="N341" s="73">
        <v>1522.9784891813235</v>
      </c>
      <c r="O341" s="72">
        <v>3354.9462077692015</v>
      </c>
      <c r="P341" s="73">
        <v>3679.0629988611918</v>
      </c>
      <c r="Q341" s="72">
        <v>717.78297608503101</v>
      </c>
      <c r="R341" s="73">
        <v>649.70580792104261</v>
      </c>
      <c r="S341" s="72">
        <v>323.64103758066557</v>
      </c>
      <c r="T341" s="73">
        <v>385.27622421865112</v>
      </c>
      <c r="U341" s="72">
        <v>221.78367164149506</v>
      </c>
      <c r="V341" s="73">
        <v>168.63376639413985</v>
      </c>
      <c r="W341" s="72">
        <v>394.14193850436544</v>
      </c>
      <c r="X341" s="73">
        <v>271.22232063773248</v>
      </c>
      <c r="Y341" s="205">
        <v>418.77134505883839</v>
      </c>
      <c r="Z341" s="206">
        <v>464.3139314184487</v>
      </c>
      <c r="AA341" s="205">
        <v>171.40212303307925</v>
      </c>
      <c r="AB341" s="206">
        <v>139.9281313692729</v>
      </c>
      <c r="AC341" s="205">
        <v>499.33034670378339</v>
      </c>
      <c r="AD341" s="206">
        <v>191.3139314184487</v>
      </c>
      <c r="AE341" s="207">
        <v>6.1406377553009008</v>
      </c>
      <c r="AF341" s="208">
        <v>4.8415350361406411</v>
      </c>
      <c r="AG341" s="205">
        <v>1485.0032696444389</v>
      </c>
      <c r="AH341" s="248">
        <v>1791.6463368341135</v>
      </c>
      <c r="AI341" s="205">
        <v>121.10998684046484</v>
      </c>
      <c r="AJ341" s="206">
        <v>129.38499248225409</v>
      </c>
      <c r="AK341" s="209">
        <v>918.40484246488677</v>
      </c>
      <c r="AL341" s="210">
        <v>1033.2411742376312</v>
      </c>
      <c r="AM341" s="209">
        <v>3123.3454979121852</v>
      </c>
      <c r="AN341" s="210">
        <v>3273.6090092369986</v>
      </c>
      <c r="AO341" s="209">
        <v>161.02545109452106</v>
      </c>
      <c r="AP341" s="210">
        <v>11.604074402125775</v>
      </c>
      <c r="AQ341" s="211">
        <v>74.456850002815528</v>
      </c>
      <c r="AR341" s="210">
        <v>71.801613565293991</v>
      </c>
      <c r="AS341" s="211">
        <v>33.888884605491207</v>
      </c>
      <c r="AT341" s="210">
        <v>36.801634817406615</v>
      </c>
      <c r="AU341" s="211">
        <v>1904.5188384157916</v>
      </c>
      <c r="AV341" s="210">
        <v>2132.3379729216754</v>
      </c>
    </row>
    <row r="342" spans="1:48" ht="12.75" x14ac:dyDescent="0.2">
      <c r="A342" s="249" t="s">
        <v>227</v>
      </c>
      <c r="B342" s="246">
        <v>26036</v>
      </c>
      <c r="C342" s="247">
        <v>7.6</v>
      </c>
      <c r="D342" s="72">
        <v>898.54672799201103</v>
      </c>
      <c r="E342" s="73">
        <v>1489.1433373021969</v>
      </c>
      <c r="F342" s="72">
        <v>3419.7282063296971</v>
      </c>
      <c r="G342" s="73">
        <v>4090.1978199416194</v>
      </c>
      <c r="H342" s="203">
        <v>26.275384293080918</v>
      </c>
      <c r="I342" s="204">
        <v>36.407611632912463</v>
      </c>
      <c r="J342" s="72">
        <v>-2521.1814783376863</v>
      </c>
      <c r="K342" s="73">
        <v>-2601.0540835765864</v>
      </c>
      <c r="L342" s="72">
        <v>2334.1875134429251</v>
      </c>
      <c r="M342" s="72">
        <v>606.67894453833151</v>
      </c>
      <c r="N342" s="73">
        <v>932.23883238592714</v>
      </c>
      <c r="O342" s="72">
        <v>2940.8664579812566</v>
      </c>
      <c r="P342" s="73">
        <v>3266.4263458288524</v>
      </c>
      <c r="Q342" s="72">
        <v>414.97728760178217</v>
      </c>
      <c r="R342" s="73">
        <v>586.45386042402833</v>
      </c>
      <c r="S342" s="72">
        <v>328.05879705023813</v>
      </c>
      <c r="T342" s="73">
        <v>475.44497465048391</v>
      </c>
      <c r="U342" s="72">
        <v>126.49479036473865</v>
      </c>
      <c r="V342" s="73">
        <v>123.34841920564011</v>
      </c>
      <c r="W342" s="72">
        <v>86.918490551544011</v>
      </c>
      <c r="X342" s="73">
        <v>111.00888577354432</v>
      </c>
      <c r="Y342" s="205">
        <v>1039.9486937317561</v>
      </c>
      <c r="Z342" s="206">
        <v>1240.0253222461208</v>
      </c>
      <c r="AA342" s="205">
        <v>39.903630833236207</v>
      </c>
      <c r="AB342" s="206">
        <v>47.293700370711356</v>
      </c>
      <c r="AC342" s="205">
        <v>-623.26145529267171</v>
      </c>
      <c r="AD342" s="206">
        <v>-655.42375441696117</v>
      </c>
      <c r="AE342" s="207">
        <v>1.0244309452991698</v>
      </c>
      <c r="AF342" s="208">
        <v>1.2767998213306637</v>
      </c>
      <c r="AG342" s="205">
        <v>81.091776770625287</v>
      </c>
      <c r="AH342" s="248">
        <v>223.11747695498539</v>
      </c>
      <c r="AI342" s="205">
        <v>6.1707852941794226</v>
      </c>
      <c r="AJ342" s="206">
        <v>14.239141699098402</v>
      </c>
      <c r="AK342" s="209">
        <v>3227.0831517898296</v>
      </c>
      <c r="AL342" s="210">
        <v>3527.8421942694731</v>
      </c>
      <c r="AM342" s="209">
        <v>3378.307183131049</v>
      </c>
      <c r="AN342" s="210">
        <v>3690.7820663696425</v>
      </c>
      <c r="AO342" s="209">
        <v>199.39617452757719</v>
      </c>
      <c r="AP342" s="210">
        <v>0</v>
      </c>
      <c r="AQ342" s="211">
        <v>57.527107624333382</v>
      </c>
      <c r="AR342" s="210">
        <v>54.274317235504732</v>
      </c>
      <c r="AS342" s="211">
        <v>101.62470466282467</v>
      </c>
      <c r="AT342" s="210">
        <v>98.341977566259089</v>
      </c>
      <c r="AU342" s="211">
        <v>954.33943731756028</v>
      </c>
      <c r="AV342" s="210">
        <v>1950.1501901213705</v>
      </c>
    </row>
    <row r="343" spans="1:48" ht="12.75" x14ac:dyDescent="0.2">
      <c r="A343" s="249" t="s">
        <v>240</v>
      </c>
      <c r="B343" s="246">
        <v>6381</v>
      </c>
      <c r="C343" s="247">
        <v>7.3</v>
      </c>
      <c r="D343" s="72">
        <v>691.81509167842023</v>
      </c>
      <c r="E343" s="73">
        <v>890.8839821344618</v>
      </c>
      <c r="F343" s="72">
        <v>3185.1162325654286</v>
      </c>
      <c r="G343" s="73">
        <v>3344.1445854881681</v>
      </c>
      <c r="H343" s="203">
        <v>21.720246332147283</v>
      </c>
      <c r="I343" s="204">
        <v>26.640115562001434</v>
      </c>
      <c r="J343" s="72">
        <v>-2493.3011408870084</v>
      </c>
      <c r="K343" s="73">
        <v>-2453.2606033537063</v>
      </c>
      <c r="L343" s="72">
        <v>2194.5137031813197</v>
      </c>
      <c r="M343" s="72">
        <v>833.52624980410599</v>
      </c>
      <c r="N343" s="73">
        <v>833.52624980410599</v>
      </c>
      <c r="O343" s="72">
        <v>3028.0399529854258</v>
      </c>
      <c r="P343" s="73">
        <v>3028.0399529854258</v>
      </c>
      <c r="Q343" s="72">
        <v>508.90387556809276</v>
      </c>
      <c r="R343" s="73">
        <v>545.15747845165333</v>
      </c>
      <c r="S343" s="72">
        <v>387.47890456041375</v>
      </c>
      <c r="T343" s="73">
        <v>422.50907694718694</v>
      </c>
      <c r="U343" s="72">
        <v>131.33718238040157</v>
      </c>
      <c r="V343" s="73">
        <v>129.02858380952543</v>
      </c>
      <c r="W343" s="72">
        <v>121.42497100767905</v>
      </c>
      <c r="X343" s="73">
        <v>122.64840150446638</v>
      </c>
      <c r="Y343" s="205">
        <v>600.53576085253098</v>
      </c>
      <c r="Z343" s="206">
        <v>609.62956276445698</v>
      </c>
      <c r="AA343" s="205">
        <v>84.741643835771583</v>
      </c>
      <c r="AB343" s="206">
        <v>89.424383551800659</v>
      </c>
      <c r="AC343" s="205">
        <v>-59.521830434101233</v>
      </c>
      <c r="AD343" s="206">
        <v>-32.362029462466694</v>
      </c>
      <c r="AE343" s="207">
        <v>3.1562858837672358</v>
      </c>
      <c r="AF343" s="208">
        <v>2.4494840486351279</v>
      </c>
      <c r="AG343" s="205">
        <v>738.69897194797045</v>
      </c>
      <c r="AH343" s="248">
        <v>860.89583294154511</v>
      </c>
      <c r="AI343" s="205">
        <v>69.495179066650181</v>
      </c>
      <c r="AJ343" s="206">
        <v>77.371026828087267</v>
      </c>
      <c r="AK343" s="209">
        <v>1119.4483623256542</v>
      </c>
      <c r="AL343" s="210">
        <v>1601.2396301520139</v>
      </c>
      <c r="AM343" s="209">
        <v>1151.4765710703653</v>
      </c>
      <c r="AN343" s="210">
        <v>1634.2128318445384</v>
      </c>
      <c r="AO343" s="209">
        <v>3.5468735307945463</v>
      </c>
      <c r="AP343" s="210">
        <v>0.13022723711017081</v>
      </c>
      <c r="AQ343" s="211">
        <v>74.080892491987612</v>
      </c>
      <c r="AR343" s="210">
        <v>70.055544034543388</v>
      </c>
      <c r="AS343" s="211">
        <v>51.794057898355575</v>
      </c>
      <c r="AT343" s="210">
        <v>62.231963741563611</v>
      </c>
      <c r="AU343" s="211">
        <v>2998.3849537690016</v>
      </c>
      <c r="AV343" s="210">
        <v>3057.3686616517789</v>
      </c>
    </row>
    <row r="344" spans="1:48" ht="12.75" x14ac:dyDescent="0.2">
      <c r="A344" s="249" t="s">
        <v>244</v>
      </c>
      <c r="B344" s="246">
        <v>50339</v>
      </c>
      <c r="C344" s="247">
        <v>8.1</v>
      </c>
      <c r="D344" s="72">
        <v>812.6040098134647</v>
      </c>
      <c r="E344" s="73">
        <v>1305.0738276485429</v>
      </c>
      <c r="F344" s="72">
        <v>3364.9444106954847</v>
      </c>
      <c r="G344" s="73">
        <v>4101.9664574187009</v>
      </c>
      <c r="H344" s="203">
        <v>24.149106512149228</v>
      </c>
      <c r="I344" s="204">
        <v>31.815809348909301</v>
      </c>
      <c r="J344" s="72">
        <v>-2552.3404008820198</v>
      </c>
      <c r="K344" s="73">
        <v>-2795.262199686128</v>
      </c>
      <c r="L344" s="72">
        <v>2232.5613391207612</v>
      </c>
      <c r="M344" s="72">
        <v>624.60871292635932</v>
      </c>
      <c r="N344" s="73">
        <v>1002.8691624783966</v>
      </c>
      <c r="O344" s="72">
        <v>2857.1700520471204</v>
      </c>
      <c r="P344" s="73">
        <v>3235.4305015991577</v>
      </c>
      <c r="Q344" s="72">
        <v>311.66157075031288</v>
      </c>
      <c r="R344" s="73">
        <v>406.32341186753808</v>
      </c>
      <c r="S344" s="72">
        <v>319.96721388982695</v>
      </c>
      <c r="T344" s="73">
        <v>419.00580166471326</v>
      </c>
      <c r="U344" s="72">
        <v>97.404220564181315</v>
      </c>
      <c r="V344" s="73">
        <v>96.973218569578762</v>
      </c>
      <c r="W344" s="72">
        <v>-8.3056431395140944</v>
      </c>
      <c r="X344" s="73">
        <v>-12.682389797175151</v>
      </c>
      <c r="Y344" s="205">
        <v>417.01441446989412</v>
      </c>
      <c r="Z344" s="206">
        <v>505.50243846719246</v>
      </c>
      <c r="AA344" s="205">
        <v>74.736402372684168</v>
      </c>
      <c r="AB344" s="206">
        <v>80.380109164183352</v>
      </c>
      <c r="AC344" s="205">
        <v>-106.14473986372394</v>
      </c>
      <c r="AD344" s="206">
        <v>-83.201643258705971</v>
      </c>
      <c r="AE344" s="207">
        <v>2.0185554756129664</v>
      </c>
      <c r="AF344" s="208">
        <v>1.9237519593975487</v>
      </c>
      <c r="AG344" s="205">
        <v>83.054646298098888</v>
      </c>
      <c r="AH344" s="248">
        <v>346.80054391227475</v>
      </c>
      <c r="AI344" s="205">
        <v>7.6697751420172642</v>
      </c>
      <c r="AJ344" s="206">
        <v>26.172519439583713</v>
      </c>
      <c r="AK344" s="209">
        <v>1136.4855362641292</v>
      </c>
      <c r="AL344" s="210">
        <v>1549.346874788931</v>
      </c>
      <c r="AM344" s="209">
        <v>1245.5871489302529</v>
      </c>
      <c r="AN344" s="210">
        <v>1723.9529174198931</v>
      </c>
      <c r="AO344" s="209">
        <v>360.9215701543535</v>
      </c>
      <c r="AP344" s="210">
        <v>92.098595522358409</v>
      </c>
      <c r="AQ344" s="211">
        <v>75.220059411303851</v>
      </c>
      <c r="AR344" s="210">
        <v>70.770169947784424</v>
      </c>
      <c r="AS344" s="211">
        <v>46.678931768118773</v>
      </c>
      <c r="AT344" s="210">
        <v>51.338178192103463</v>
      </c>
      <c r="AU344" s="211">
        <v>967.19367369236568</v>
      </c>
      <c r="AV344" s="210">
        <v>1584.5929358946344</v>
      </c>
    </row>
    <row r="345" spans="1:48" ht="12.75" x14ac:dyDescent="0.2">
      <c r="A345" s="249" t="s">
        <v>246</v>
      </c>
      <c r="B345" s="246">
        <v>2957</v>
      </c>
      <c r="C345" s="247">
        <v>8.8000000000000007</v>
      </c>
      <c r="D345" s="72">
        <v>670.2405782888062</v>
      </c>
      <c r="E345" s="73">
        <v>1134.079472438282</v>
      </c>
      <c r="F345" s="72">
        <v>3328.011494758201</v>
      </c>
      <c r="G345" s="73">
        <v>3695.562394318566</v>
      </c>
      <c r="H345" s="203">
        <v>20.139370892933258</v>
      </c>
      <c r="I345" s="204">
        <v>30.687601816215519</v>
      </c>
      <c r="J345" s="72">
        <v>-2657.7709164693947</v>
      </c>
      <c r="K345" s="73">
        <v>-2561.4829218802843</v>
      </c>
      <c r="L345" s="72">
        <v>2456.298447751099</v>
      </c>
      <c r="M345" s="72">
        <v>706.31011159959417</v>
      </c>
      <c r="N345" s="73">
        <v>706.31011159959417</v>
      </c>
      <c r="O345" s="72">
        <v>3162.6085593506932</v>
      </c>
      <c r="P345" s="73">
        <v>3162.6085593506932</v>
      </c>
      <c r="Q345" s="72">
        <v>459.11904633074062</v>
      </c>
      <c r="R345" s="73">
        <v>538.53905985796416</v>
      </c>
      <c r="S345" s="72">
        <v>260.32297598917825</v>
      </c>
      <c r="T345" s="73">
        <v>357.68819749746365</v>
      </c>
      <c r="U345" s="72">
        <v>176.36516507472103</v>
      </c>
      <c r="V345" s="73">
        <v>150.56103713396439</v>
      </c>
      <c r="W345" s="72">
        <v>198.7960703415624</v>
      </c>
      <c r="X345" s="73">
        <v>180.85086236050051</v>
      </c>
      <c r="Y345" s="205">
        <v>179.58664186675682</v>
      </c>
      <c r="Z345" s="206">
        <v>207.28610077781536</v>
      </c>
      <c r="AA345" s="205">
        <v>255.65322386715673</v>
      </c>
      <c r="AB345" s="206">
        <v>259.80471331032965</v>
      </c>
      <c r="AC345" s="205">
        <v>310.73376394994926</v>
      </c>
      <c r="AD345" s="206">
        <v>396.05985796415285</v>
      </c>
      <c r="AE345" s="207">
        <v>1.2542798146708183</v>
      </c>
      <c r="AF345" s="208">
        <v>1.2145347476740138</v>
      </c>
      <c r="AG345" s="205">
        <v>415.89846804193439</v>
      </c>
      <c r="AH345" s="248">
        <v>564.83936422049374</v>
      </c>
      <c r="AI345" s="205">
        <v>40.078446283016142</v>
      </c>
      <c r="AJ345" s="206">
        <v>48.774910642315241</v>
      </c>
      <c r="AK345" s="209">
        <v>2838.9381129523167</v>
      </c>
      <c r="AL345" s="210">
        <v>3445.4484274602637</v>
      </c>
      <c r="AM345" s="209">
        <v>3576.4471964829218</v>
      </c>
      <c r="AN345" s="210">
        <v>4203.0972945552921</v>
      </c>
      <c r="AO345" s="209">
        <v>42.23875549543456</v>
      </c>
      <c r="AP345" s="210">
        <v>0</v>
      </c>
      <c r="AQ345" s="211">
        <v>56.732618553300483</v>
      </c>
      <c r="AR345" s="210">
        <v>41.478818275340004</v>
      </c>
      <c r="AS345" s="211">
        <v>87.152531245459073</v>
      </c>
      <c r="AT345" s="210">
        <v>94.11753765572135</v>
      </c>
      <c r="AU345" s="211">
        <v>2033.8151538721677</v>
      </c>
      <c r="AV345" s="210">
        <v>562.21609739600945</v>
      </c>
    </row>
    <row r="346" spans="1:48" ht="12.75" x14ac:dyDescent="0.2">
      <c r="A346" s="249" t="s">
        <v>261</v>
      </c>
      <c r="B346" s="246">
        <v>8339</v>
      </c>
      <c r="C346" s="247">
        <v>8.1999999999999993</v>
      </c>
      <c r="D346" s="72">
        <v>957.33651756805364</v>
      </c>
      <c r="E346" s="73">
        <v>1541.572770116321</v>
      </c>
      <c r="F346" s="72">
        <v>3518.1340196666265</v>
      </c>
      <c r="G346" s="73">
        <v>4270.7622724547309</v>
      </c>
      <c r="H346" s="203">
        <v>27.211485185512334</v>
      </c>
      <c r="I346" s="204">
        <v>36.095963010141091</v>
      </c>
      <c r="J346" s="72">
        <v>-2558.7717987768319</v>
      </c>
      <c r="K346" s="73">
        <v>-2729.18950233841</v>
      </c>
      <c r="L346" s="72">
        <v>2024.6509173761842</v>
      </c>
      <c r="M346" s="72">
        <v>1142.8009353639525</v>
      </c>
      <c r="N346" s="73">
        <v>1435.5608646120638</v>
      </c>
      <c r="O346" s="72">
        <v>3167.4518527401369</v>
      </c>
      <c r="P346" s="73">
        <v>3460.2117819882478</v>
      </c>
      <c r="Q346" s="72">
        <v>483.74641203981292</v>
      </c>
      <c r="R346" s="73">
        <v>583.30177239477166</v>
      </c>
      <c r="S346" s="72">
        <v>773.4459395610985</v>
      </c>
      <c r="T346" s="73">
        <v>948.00719390814254</v>
      </c>
      <c r="U346" s="72">
        <v>62.544308179356506</v>
      </c>
      <c r="V346" s="73">
        <v>61.529255911035932</v>
      </c>
      <c r="W346" s="72">
        <v>-672.49255905983932</v>
      </c>
      <c r="X346" s="73">
        <v>-747.49845305192468</v>
      </c>
      <c r="Y346" s="205">
        <v>783.60756325698526</v>
      </c>
      <c r="Z346" s="206">
        <v>924.57791581724427</v>
      </c>
      <c r="AA346" s="205">
        <v>61.733249488962329</v>
      </c>
      <c r="AB346" s="206">
        <v>63.088438780109193</v>
      </c>
      <c r="AC346" s="205">
        <v>-671.77352560259021</v>
      </c>
      <c r="AD346" s="206">
        <v>-711.990462885238</v>
      </c>
      <c r="AE346" s="207">
        <v>1.6463154728980665</v>
      </c>
      <c r="AF346" s="208">
        <v>1.5238346741004398</v>
      </c>
      <c r="AG346" s="205">
        <v>180.69593356517566</v>
      </c>
      <c r="AH346" s="248">
        <v>668.1223072310828</v>
      </c>
      <c r="AI346" s="205">
        <v>14.222657023022787</v>
      </c>
      <c r="AJ346" s="206">
        <v>43.120576070928941</v>
      </c>
      <c r="AK346" s="209">
        <v>2201.1408766039094</v>
      </c>
      <c r="AL346" s="210">
        <v>2895.7998189231325</v>
      </c>
      <c r="AM346" s="209">
        <v>2257.6380285405921</v>
      </c>
      <c r="AN346" s="210">
        <v>2984.7815481472603</v>
      </c>
      <c r="AO346" s="209">
        <v>77.340452092577053</v>
      </c>
      <c r="AP346" s="210">
        <v>80.329059839309267</v>
      </c>
      <c r="AQ346" s="211">
        <v>71.391307706563481</v>
      </c>
      <c r="AR346" s="210">
        <v>67.035963865589508</v>
      </c>
      <c r="AS346" s="211">
        <v>64.464033543361182</v>
      </c>
      <c r="AT346" s="210">
        <v>74.591797446650531</v>
      </c>
      <c r="AU346" s="211">
        <v>3909.6707902626217</v>
      </c>
      <c r="AV346" s="210">
        <v>4349.6351253147859</v>
      </c>
    </row>
    <row r="347" spans="1:48" ht="12.75" x14ac:dyDescent="0.2">
      <c r="A347" s="249" t="s">
        <v>271</v>
      </c>
      <c r="B347" s="246">
        <v>1707</v>
      </c>
      <c r="C347" s="247">
        <v>6.9</v>
      </c>
      <c r="D347" s="72">
        <v>973.48503807850022</v>
      </c>
      <c r="E347" s="73">
        <v>1464.2628588166374</v>
      </c>
      <c r="F347" s="72">
        <v>3862.6904862331576</v>
      </c>
      <c r="G347" s="73">
        <v>4250.3544874048039</v>
      </c>
      <c r="H347" s="203">
        <v>25.202253236391957</v>
      </c>
      <c r="I347" s="204">
        <v>34.450370272779111</v>
      </c>
      <c r="J347" s="72">
        <v>-2889.2054481546575</v>
      </c>
      <c r="K347" s="73">
        <v>-2786.0916285881663</v>
      </c>
      <c r="L347" s="72">
        <v>2338.3467428236672</v>
      </c>
      <c r="M347" s="72">
        <v>991.94669009958989</v>
      </c>
      <c r="N347" s="73">
        <v>991.94669009958989</v>
      </c>
      <c r="O347" s="72">
        <v>3330.2934329232571</v>
      </c>
      <c r="P347" s="73">
        <v>3330.2934329232571</v>
      </c>
      <c r="Q347" s="72">
        <v>337.27098418277677</v>
      </c>
      <c r="R347" s="73">
        <v>415.58593438781486</v>
      </c>
      <c r="S347" s="72">
        <v>303.11469830111304</v>
      </c>
      <c r="T347" s="73">
        <v>343.9992911540715</v>
      </c>
      <c r="U347" s="72">
        <v>111.26843603200429</v>
      </c>
      <c r="V347" s="73">
        <v>120.81011358877508</v>
      </c>
      <c r="W347" s="72">
        <v>34.156285881663734</v>
      </c>
      <c r="X347" s="73">
        <v>71.586643233743402</v>
      </c>
      <c r="Y347" s="205">
        <v>266.00403046280024</v>
      </c>
      <c r="Z347" s="206">
        <v>282.54633274751029</v>
      </c>
      <c r="AA347" s="205">
        <v>126.79168191398624</v>
      </c>
      <c r="AB347" s="206">
        <v>147.08594174506302</v>
      </c>
      <c r="AC347" s="205">
        <v>71.26695371997657</v>
      </c>
      <c r="AD347" s="206">
        <v>133.03960164030462</v>
      </c>
      <c r="AE347" s="207">
        <v>0.93336197364551854</v>
      </c>
      <c r="AF347" s="208">
        <v>1.050870685156464</v>
      </c>
      <c r="AG347" s="205">
        <v>2668.002612770943</v>
      </c>
      <c r="AH347" s="248">
        <v>2799.37813122437</v>
      </c>
      <c r="AI347" s="205">
        <v>191.79536389045299</v>
      </c>
      <c r="AJ347" s="206">
        <v>186.21045713674772</v>
      </c>
      <c r="AK347" s="209">
        <v>2965.8412419449328</v>
      </c>
      <c r="AL347" s="210">
        <v>3110.7035266549501</v>
      </c>
      <c r="AM347" s="209">
        <v>2968.4358523725837</v>
      </c>
      <c r="AN347" s="210">
        <v>3116.0912302284705</v>
      </c>
      <c r="AO347" s="209">
        <v>856.76125366139422</v>
      </c>
      <c r="AP347" s="210">
        <v>2.1676215582893965</v>
      </c>
      <c r="AQ347" s="211">
        <v>66.246814151767879</v>
      </c>
      <c r="AR347" s="210">
        <v>62.610636334204372</v>
      </c>
      <c r="AS347" s="211">
        <v>84.418940545268356</v>
      </c>
      <c r="AT347" s="210">
        <v>80.897301222321332</v>
      </c>
      <c r="AU347" s="211">
        <v>4982.9383304042167</v>
      </c>
      <c r="AV347" s="210">
        <v>4306.7404217926187</v>
      </c>
    </row>
    <row r="348" spans="1:48" ht="12.75" x14ac:dyDescent="0.2">
      <c r="A348" s="249" t="s">
        <v>281</v>
      </c>
      <c r="B348" s="246">
        <v>209633</v>
      </c>
      <c r="C348" s="247">
        <v>7.1</v>
      </c>
      <c r="D348" s="72">
        <v>1164.8992911898413</v>
      </c>
      <c r="E348" s="73">
        <v>4070.5075556329393</v>
      </c>
      <c r="F348" s="72">
        <v>3942.2814683756847</v>
      </c>
      <c r="G348" s="73">
        <v>6551.5156332256847</v>
      </c>
      <c r="H348" s="203">
        <v>29.548861504041923</v>
      </c>
      <c r="I348" s="204">
        <v>62.13077680818715</v>
      </c>
      <c r="J348" s="72">
        <v>-2769.0032721470379</v>
      </c>
      <c r="K348" s="73">
        <v>-2446.7738420954715</v>
      </c>
      <c r="L348" s="72">
        <v>2340.2256711014011</v>
      </c>
      <c r="M348" s="72">
        <v>508.66287750497298</v>
      </c>
      <c r="N348" s="73">
        <v>845.90065018389282</v>
      </c>
      <c r="O348" s="72">
        <v>2848.8885486063741</v>
      </c>
      <c r="P348" s="73">
        <v>3186.1263212852937</v>
      </c>
      <c r="Q348" s="72">
        <v>232.77750783512136</v>
      </c>
      <c r="R348" s="73">
        <v>597.65573716924337</v>
      </c>
      <c r="S348" s="72">
        <v>275.24579145458966</v>
      </c>
      <c r="T348" s="73">
        <v>723.56981629800657</v>
      </c>
      <c r="U348" s="72">
        <v>84.570778214251177</v>
      </c>
      <c r="V348" s="73">
        <v>82.598212875576237</v>
      </c>
      <c r="W348" s="72">
        <v>-42.468283619468302</v>
      </c>
      <c r="X348" s="73">
        <v>-125.91407912876312</v>
      </c>
      <c r="Y348" s="205">
        <v>968.96297014305947</v>
      </c>
      <c r="Z348" s="206">
        <v>2214.1822433967936</v>
      </c>
      <c r="AA348" s="205">
        <v>24.023364670040348</v>
      </c>
      <c r="AB348" s="206">
        <v>26.992165570453462</v>
      </c>
      <c r="AC348" s="205">
        <v>-686.16057572042564</v>
      </c>
      <c r="AD348" s="206">
        <v>-1476.6624368300793</v>
      </c>
      <c r="AE348" s="207">
        <v>0.42054672839649737</v>
      </c>
      <c r="AF348" s="208">
        <v>0.53878316017310879</v>
      </c>
      <c r="AG348" s="205">
        <v>484.69198213067602</v>
      </c>
      <c r="AH348" s="248">
        <v>795.75470498442508</v>
      </c>
      <c r="AI348" s="205">
        <v>33.549222163377308</v>
      </c>
      <c r="AJ348" s="206">
        <v>30.751352784039678</v>
      </c>
      <c r="AK348" s="209">
        <v>5346.5709471314149</v>
      </c>
      <c r="AL348" s="210">
        <v>10053.603326861707</v>
      </c>
      <c r="AM348" s="209">
        <v>6602.4477365681923</v>
      </c>
      <c r="AN348" s="210">
        <v>12402.01462183912</v>
      </c>
      <c r="AO348" s="209">
        <v>2556.6692663845865</v>
      </c>
      <c r="AP348" s="210">
        <v>130.65673367265651</v>
      </c>
      <c r="AQ348" s="211">
        <v>39.549810532360617</v>
      </c>
      <c r="AR348" s="210">
        <v>33.742143922891252</v>
      </c>
      <c r="AS348" s="211">
        <v>150.61439972891907</v>
      </c>
      <c r="AT348" s="210">
        <v>162.61600405357336</v>
      </c>
      <c r="AU348" s="211">
        <v>1285.3414566408915</v>
      </c>
      <c r="AV348" s="210">
        <v>2431.4143882404014</v>
      </c>
    </row>
    <row r="349" spans="1:48" ht="12.75" x14ac:dyDescent="0.2">
      <c r="A349" s="249" t="s">
        <v>291</v>
      </c>
      <c r="B349" s="246">
        <v>14783</v>
      </c>
      <c r="C349" s="247">
        <v>8.6</v>
      </c>
      <c r="D349" s="72">
        <v>1206.3731590340255</v>
      </c>
      <c r="E349" s="73">
        <v>1801.933983629845</v>
      </c>
      <c r="F349" s="72">
        <v>3850.2305438679568</v>
      </c>
      <c r="G349" s="73">
        <v>4546.6574369207874</v>
      </c>
      <c r="H349" s="203">
        <v>31.332491529769495</v>
      </c>
      <c r="I349" s="204">
        <v>39.63205956528364</v>
      </c>
      <c r="J349" s="72">
        <v>-2609.1584340120412</v>
      </c>
      <c r="K349" s="73">
        <v>-2744.7234532909424</v>
      </c>
      <c r="L349" s="72">
        <v>2641.9302719339785</v>
      </c>
      <c r="M349" s="72">
        <v>445.6348508421836</v>
      </c>
      <c r="N349" s="73">
        <v>781.22209835621993</v>
      </c>
      <c r="O349" s="72">
        <v>3087.5651227761618</v>
      </c>
      <c r="P349" s="73">
        <v>3423.1523702901986</v>
      </c>
      <c r="Q349" s="72">
        <v>487.42506663058919</v>
      </c>
      <c r="R349" s="73">
        <v>642.01456876141503</v>
      </c>
      <c r="S349" s="72">
        <v>610.28895826286953</v>
      </c>
      <c r="T349" s="73">
        <v>801.47005141040381</v>
      </c>
      <c r="U349" s="72">
        <v>79.86791503126635</v>
      </c>
      <c r="V349" s="73">
        <v>80.104623701361817</v>
      </c>
      <c r="W349" s="72">
        <v>-122.86389163228031</v>
      </c>
      <c r="X349" s="73">
        <v>-151.75929784211596</v>
      </c>
      <c r="Y349" s="205">
        <v>909.22303321382662</v>
      </c>
      <c r="Z349" s="206">
        <v>992.64955489413524</v>
      </c>
      <c r="AA349" s="205">
        <v>53.608966359986866</v>
      </c>
      <c r="AB349" s="206">
        <v>64.67686058952448</v>
      </c>
      <c r="AC349" s="205">
        <v>-421.33109314753432</v>
      </c>
      <c r="AD349" s="206">
        <v>-343.87803016978961</v>
      </c>
      <c r="AE349" s="207">
        <v>0.74736788366747386</v>
      </c>
      <c r="AF349" s="208">
        <v>0.87606864103789683</v>
      </c>
      <c r="AG349" s="205">
        <v>626.02026652235679</v>
      </c>
      <c r="AH349" s="248">
        <v>720.76493134005284</v>
      </c>
      <c r="AI349" s="205">
        <v>44.059489789406548</v>
      </c>
      <c r="AJ349" s="206">
        <v>42.18741874462458</v>
      </c>
      <c r="AK349" s="209">
        <v>5269.2154386795646</v>
      </c>
      <c r="AL349" s="210">
        <v>5912.9161361022789</v>
      </c>
      <c r="AM349" s="209">
        <v>5350.5504951633629</v>
      </c>
      <c r="AN349" s="210">
        <v>6014.4447081106673</v>
      </c>
      <c r="AO349" s="209">
        <v>16.234864371237233</v>
      </c>
      <c r="AP349" s="210">
        <v>0</v>
      </c>
      <c r="AQ349" s="211">
        <v>50.012111486750733</v>
      </c>
      <c r="AR349" s="210">
        <v>48.971247654007541</v>
      </c>
      <c r="AS349" s="211">
        <v>139.86825776824966</v>
      </c>
      <c r="AT349" s="210">
        <v>131.49707967292869</v>
      </c>
      <c r="AU349" s="211">
        <v>1361.4715233714403</v>
      </c>
      <c r="AV349" s="210">
        <v>2335.2154542379762</v>
      </c>
    </row>
    <row r="350" spans="1:48" ht="12.75" x14ac:dyDescent="0.2">
      <c r="A350" s="251" t="s">
        <v>297</v>
      </c>
      <c r="B350" s="252">
        <v>2263</v>
      </c>
      <c r="C350" s="253">
        <v>9.5</v>
      </c>
      <c r="D350" s="79">
        <v>5562.2216482545291</v>
      </c>
      <c r="E350" s="80">
        <v>5843.7944542642508</v>
      </c>
      <c r="F350" s="79">
        <v>7853.8582766239506</v>
      </c>
      <c r="G350" s="80">
        <v>8047.9158948298727</v>
      </c>
      <c r="H350" s="212">
        <v>70.821517938639175</v>
      </c>
      <c r="I350" s="213">
        <v>72.612518950631809</v>
      </c>
      <c r="J350" s="79">
        <v>-2291.6366283694215</v>
      </c>
      <c r="K350" s="80">
        <v>-2204.121440565621</v>
      </c>
      <c r="L350" s="79">
        <v>2284.3671144498453</v>
      </c>
      <c r="M350" s="79">
        <v>597.25806451612902</v>
      </c>
      <c r="N350" s="80">
        <v>597.25806451612902</v>
      </c>
      <c r="O350" s="79">
        <v>2881.6251789659746</v>
      </c>
      <c r="P350" s="80">
        <v>2881.6251789659746</v>
      </c>
      <c r="Q350" s="79">
        <v>506.50079540433057</v>
      </c>
      <c r="R350" s="80">
        <v>596.6480291648254</v>
      </c>
      <c r="S350" s="79">
        <v>268.77035351303584</v>
      </c>
      <c r="T350" s="80">
        <v>320.49140963323026</v>
      </c>
      <c r="U350" s="79">
        <v>188.45114008445296</v>
      </c>
      <c r="V350" s="80">
        <v>186.16662139170231</v>
      </c>
      <c r="W350" s="79">
        <v>237.73044189129473</v>
      </c>
      <c r="X350" s="80">
        <v>276.15661953159525</v>
      </c>
      <c r="Y350" s="214">
        <v>198.0194608926204</v>
      </c>
      <c r="Z350" s="215">
        <v>224.19931948740609</v>
      </c>
      <c r="AA350" s="214">
        <v>255.78334226401597</v>
      </c>
      <c r="AB350" s="215">
        <v>266.12392514346629</v>
      </c>
      <c r="AC350" s="214">
        <v>308.48133451171014</v>
      </c>
      <c r="AD350" s="215">
        <v>372.4487096774194</v>
      </c>
      <c r="AE350" s="216">
        <v>0.95875099902846839</v>
      </c>
      <c r="AF350" s="217">
        <v>1.0727834080940311</v>
      </c>
      <c r="AG350" s="214">
        <v>988.29767565178975</v>
      </c>
      <c r="AH350" s="254">
        <v>1174.6059787892179</v>
      </c>
      <c r="AI350" s="214">
        <v>40.933516233826268</v>
      </c>
      <c r="AJ350" s="215">
        <v>47.32034183122235</v>
      </c>
      <c r="AK350" s="218">
        <v>4268.0517012814844</v>
      </c>
      <c r="AL350" s="219">
        <v>4382.3364030048606</v>
      </c>
      <c r="AM350" s="218">
        <v>4319.3168846663721</v>
      </c>
      <c r="AN350" s="219">
        <v>4434.1583694211222</v>
      </c>
      <c r="AO350" s="218">
        <v>951.71122845779928</v>
      </c>
      <c r="AP350" s="219">
        <v>0</v>
      </c>
      <c r="AQ350" s="220">
        <v>37.785401952884534</v>
      </c>
      <c r="AR350" s="219">
        <v>30.791392839356867</v>
      </c>
      <c r="AS350" s="220">
        <v>66.938676172038754</v>
      </c>
      <c r="AT350" s="219">
        <v>68.426574105293327</v>
      </c>
      <c r="AU350" s="220">
        <v>1527.3794608926203</v>
      </c>
      <c r="AV350" s="219">
        <v>741.46457357490056</v>
      </c>
    </row>
    <row r="351" spans="1:48" x14ac:dyDescent="0.2">
      <c r="AE351"/>
    </row>
    <row r="352" spans="1:48" x14ac:dyDescent="0.2">
      <c r="AE352"/>
    </row>
    <row r="353" spans="31:31" x14ac:dyDescent="0.2">
      <c r="AE353"/>
    </row>
    <row r="354" spans="31:31" x14ac:dyDescent="0.2">
      <c r="AE354"/>
    </row>
    <row r="355" spans="31:31" x14ac:dyDescent="0.2">
      <c r="AE355"/>
    </row>
    <row r="356" spans="31:31" x14ac:dyDescent="0.2">
      <c r="AE356"/>
    </row>
    <row r="357" spans="31:31" x14ac:dyDescent="0.2">
      <c r="AE357"/>
    </row>
    <row r="358" spans="31:31" x14ac:dyDescent="0.2">
      <c r="AE358"/>
    </row>
    <row r="359" spans="31:31" x14ac:dyDescent="0.2">
      <c r="AE359"/>
    </row>
    <row r="360" spans="31:31" x14ac:dyDescent="0.2">
      <c r="AE360"/>
    </row>
    <row r="361" spans="31:31" x14ac:dyDescent="0.2">
      <c r="AE361"/>
    </row>
    <row r="362" spans="31:31" x14ac:dyDescent="0.2">
      <c r="AE362"/>
    </row>
    <row r="363" spans="31:31" x14ac:dyDescent="0.2">
      <c r="AE363"/>
    </row>
    <row r="364" spans="31:31" x14ac:dyDescent="0.2">
      <c r="AE364"/>
    </row>
    <row r="365" spans="31:31" x14ac:dyDescent="0.2">
      <c r="AE365"/>
    </row>
    <row r="366" spans="31:31" x14ac:dyDescent="0.2">
      <c r="AE366"/>
    </row>
    <row r="367" spans="31:31" x14ac:dyDescent="0.2">
      <c r="AE367"/>
    </row>
    <row r="368" spans="31:31" x14ac:dyDescent="0.2">
      <c r="AE368"/>
    </row>
    <row r="369" spans="31:31" x14ac:dyDescent="0.2">
      <c r="AE369"/>
    </row>
    <row r="370" spans="31:31" x14ac:dyDescent="0.2">
      <c r="AE370"/>
    </row>
    <row r="371" spans="31:31" x14ac:dyDescent="0.2">
      <c r="AE371"/>
    </row>
    <row r="372" spans="31:31" x14ac:dyDescent="0.2">
      <c r="AE372"/>
    </row>
    <row r="373" spans="31:31" x14ac:dyDescent="0.2">
      <c r="AE373"/>
    </row>
    <row r="374" spans="31:31" x14ac:dyDescent="0.2">
      <c r="AE37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3BCD-AF30-4BB0-8D9B-4EED60335232}">
  <dimension ref="A1:AV39"/>
  <sheetViews>
    <sheetView zoomScale="120" zoomScaleNormal="120" workbookViewId="0">
      <selection activeCell="A3" sqref="A3"/>
    </sheetView>
  </sheetViews>
  <sheetFormatPr defaultRowHeight="12" x14ac:dyDescent="0.2"/>
  <cols>
    <col min="1" max="1" width="20" customWidth="1"/>
    <col min="2" max="2" width="8" customWidth="1"/>
    <col min="3" max="3" width="5.28515625" customWidth="1"/>
    <col min="4" max="4" width="6.28515625" customWidth="1"/>
    <col min="5" max="5" width="5.7109375" customWidth="1"/>
    <col min="6" max="6" width="5.85546875" customWidth="1"/>
    <col min="7" max="7" width="6.7109375" customWidth="1"/>
    <col min="8" max="8" width="6.5703125" customWidth="1"/>
    <col min="9" max="10" width="6.28515625" customWidth="1"/>
    <col min="11" max="11" width="6.5703125" customWidth="1"/>
    <col min="12" max="13" width="5.28515625" customWidth="1"/>
    <col min="14" max="14" width="5.5703125" customWidth="1"/>
    <col min="15" max="15" width="5.7109375" customWidth="1"/>
    <col min="16" max="16" width="6" customWidth="1"/>
    <col min="17" max="17" width="5.140625" customWidth="1"/>
    <col min="18" max="18" width="5.85546875" customWidth="1"/>
    <col min="19" max="19" width="5.5703125" customWidth="1"/>
    <col min="20" max="20" width="6.7109375" customWidth="1"/>
    <col min="21" max="21" width="5.5703125" customWidth="1"/>
    <col min="22" max="22" width="6.7109375" customWidth="1"/>
    <col min="23" max="24" width="5.85546875" customWidth="1"/>
    <col min="25" max="26" width="6.85546875" customWidth="1"/>
    <col min="27" max="30" width="7.28515625" customWidth="1"/>
    <col min="31" max="31" width="7.42578125" style="222" customWidth="1"/>
    <col min="32" max="32" width="6.5703125" customWidth="1"/>
    <col min="33" max="33" width="6.140625" customWidth="1"/>
    <col min="34" max="34" width="6.28515625" customWidth="1"/>
    <col min="35" max="36" width="5.5703125" customWidth="1"/>
    <col min="37" max="41" width="6.28515625" customWidth="1"/>
    <col min="42" max="42" width="6.140625" customWidth="1"/>
    <col min="43" max="43" width="5.28515625" customWidth="1"/>
    <col min="44" max="45" width="6.28515625" customWidth="1"/>
    <col min="46" max="46" width="6" customWidth="1"/>
    <col min="47" max="47" width="7" customWidth="1"/>
    <col min="48" max="48" width="7.140625" customWidth="1"/>
  </cols>
  <sheetData>
    <row r="1" spans="1:48" ht="12.75" x14ac:dyDescent="0.2">
      <c r="A1" s="1" t="s">
        <v>406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8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8" x14ac:dyDescent="0.25">
      <c r="A2" s="4" t="s">
        <v>405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AA2" s="5"/>
      <c r="AB2" s="5"/>
      <c r="AC2" s="5"/>
      <c r="AD2" s="5"/>
      <c r="AE2" s="8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5" x14ac:dyDescent="0.25">
      <c r="A3" s="7" t="str">
        <f>'Kunnat aakkosjärj.'!A3</f>
        <v>Lähde: Valtiokonttori 22.6.2026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5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12.75" x14ac:dyDescent="0.2">
      <c r="A4" s="10" t="s">
        <v>0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4"/>
      <c r="AF4" s="5"/>
      <c r="AG4" s="5"/>
      <c r="AH4" s="5"/>
      <c r="AI4" s="5"/>
      <c r="AJ4" s="5"/>
      <c r="AK4" s="5"/>
      <c r="AL4" s="5"/>
      <c r="AM4" s="81"/>
      <c r="AN4" s="5"/>
      <c r="AO4" s="5"/>
      <c r="AP4" s="5"/>
      <c r="AQ4" s="5"/>
      <c r="AR4" s="5"/>
      <c r="AS4" s="5"/>
      <c r="AT4" s="5"/>
      <c r="AU4" s="5"/>
      <c r="AV4" s="5"/>
    </row>
    <row r="5" spans="1:48" ht="12.75" x14ac:dyDescent="0.2">
      <c r="A5" s="10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84"/>
      <c r="AF5" s="5"/>
      <c r="AG5" s="5"/>
      <c r="AH5" s="5"/>
      <c r="AI5" s="5"/>
      <c r="AJ5" s="5"/>
      <c r="AK5" s="5"/>
      <c r="AL5" s="5"/>
      <c r="AM5" s="261" t="s">
        <v>409</v>
      </c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25">
      <c r="A6" s="11"/>
      <c r="B6" s="12" t="s">
        <v>1</v>
      </c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86"/>
      <c r="X6" s="87"/>
      <c r="Y6" s="88" t="s">
        <v>314</v>
      </c>
      <c r="Z6" s="89"/>
      <c r="AA6" s="89"/>
      <c r="AB6" s="89"/>
      <c r="AC6" s="89"/>
      <c r="AD6" s="89"/>
      <c r="AE6" s="90"/>
      <c r="AF6" s="89"/>
      <c r="AG6" s="89"/>
      <c r="AH6" s="89"/>
      <c r="AI6" s="89"/>
      <c r="AJ6" s="91"/>
      <c r="AK6" s="92" t="s">
        <v>315</v>
      </c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</row>
    <row r="7" spans="1:48" ht="38.25" x14ac:dyDescent="0.2">
      <c r="A7" s="16" t="s">
        <v>2</v>
      </c>
      <c r="B7" s="17" t="s">
        <v>3</v>
      </c>
      <c r="C7" s="18" t="s">
        <v>4</v>
      </c>
      <c r="D7" s="19" t="s">
        <v>5</v>
      </c>
      <c r="E7" s="20"/>
      <c r="F7" s="19" t="s">
        <v>6</v>
      </c>
      <c r="G7" s="18"/>
      <c r="H7" s="19" t="s">
        <v>316</v>
      </c>
      <c r="I7" s="18"/>
      <c r="J7" s="19" t="s">
        <v>317</v>
      </c>
      <c r="K7" s="20"/>
      <c r="L7" s="20" t="s">
        <v>318</v>
      </c>
      <c r="M7" s="19" t="s">
        <v>319</v>
      </c>
      <c r="N7" s="20"/>
      <c r="O7" s="19" t="s">
        <v>320</v>
      </c>
      <c r="P7" s="20"/>
      <c r="Q7" s="19" t="s">
        <v>321</v>
      </c>
      <c r="R7" s="20"/>
      <c r="S7" s="95" t="s">
        <v>322</v>
      </c>
      <c r="T7" s="18"/>
      <c r="U7" s="19" t="s">
        <v>323</v>
      </c>
      <c r="V7" s="18"/>
      <c r="W7" s="19" t="s">
        <v>324</v>
      </c>
      <c r="X7" s="20"/>
      <c r="Y7" s="96" t="s">
        <v>325</v>
      </c>
      <c r="Z7" s="97"/>
      <c r="AA7" s="98" t="s">
        <v>326</v>
      </c>
      <c r="AB7" s="97"/>
      <c r="AC7" s="98" t="s">
        <v>327</v>
      </c>
      <c r="AD7" s="97"/>
      <c r="AE7" s="96" t="s">
        <v>328</v>
      </c>
      <c r="AF7" s="96"/>
      <c r="AG7" s="223" t="s">
        <v>367</v>
      </c>
      <c r="AH7" s="224"/>
      <c r="AI7" s="98" t="s">
        <v>329</v>
      </c>
      <c r="AJ7" s="97"/>
      <c r="AK7" s="99" t="s">
        <v>330</v>
      </c>
      <c r="AL7" s="100"/>
      <c r="AM7" s="101" t="s">
        <v>331</v>
      </c>
      <c r="AN7" s="102"/>
      <c r="AO7" s="225" t="s">
        <v>368</v>
      </c>
      <c r="AP7" s="226"/>
      <c r="AQ7" s="99" t="s">
        <v>332</v>
      </c>
      <c r="AR7" s="100"/>
      <c r="AS7" s="99" t="s">
        <v>333</v>
      </c>
      <c r="AT7" s="100"/>
      <c r="AU7" s="99" t="s">
        <v>334</v>
      </c>
      <c r="AV7" s="100"/>
    </row>
    <row r="8" spans="1:48" ht="12.75" x14ac:dyDescent="0.2">
      <c r="A8" s="21"/>
      <c r="B8" s="22" t="s">
        <v>7</v>
      </c>
      <c r="C8" s="23" t="s">
        <v>8</v>
      </c>
      <c r="D8" s="24" t="s">
        <v>9</v>
      </c>
      <c r="E8" s="25"/>
      <c r="F8" s="24" t="s">
        <v>10</v>
      </c>
      <c r="G8" s="23"/>
      <c r="H8" s="24" t="s">
        <v>335</v>
      </c>
      <c r="I8" s="23"/>
      <c r="J8" s="24" t="s">
        <v>9</v>
      </c>
      <c r="K8" s="25"/>
      <c r="L8" s="25" t="s">
        <v>336</v>
      </c>
      <c r="M8" s="24" t="s">
        <v>9</v>
      </c>
      <c r="N8" s="25"/>
      <c r="O8" s="24" t="s">
        <v>337</v>
      </c>
      <c r="P8" s="25"/>
      <c r="Q8" s="24" t="s">
        <v>9</v>
      </c>
      <c r="R8" s="25"/>
      <c r="S8" s="103" t="s">
        <v>338</v>
      </c>
      <c r="T8" s="23"/>
      <c r="U8" s="24" t="s">
        <v>339</v>
      </c>
      <c r="V8" s="23"/>
      <c r="W8" s="24" t="s">
        <v>340</v>
      </c>
      <c r="X8" s="25"/>
      <c r="Y8" s="104" t="s">
        <v>341</v>
      </c>
      <c r="Z8" s="105"/>
      <c r="AA8" s="106" t="s">
        <v>342</v>
      </c>
      <c r="AB8" s="105"/>
      <c r="AC8" s="107" t="s">
        <v>343</v>
      </c>
      <c r="AD8" s="105"/>
      <c r="AE8" s="104" t="s">
        <v>344</v>
      </c>
      <c r="AF8" s="104"/>
      <c r="AG8" s="227" t="s">
        <v>369</v>
      </c>
      <c r="AH8" s="228"/>
      <c r="AI8" s="106" t="s">
        <v>345</v>
      </c>
      <c r="AJ8" s="105"/>
      <c r="AK8" s="108" t="s">
        <v>10</v>
      </c>
      <c r="AL8" s="109"/>
      <c r="AM8" s="110" t="s">
        <v>346</v>
      </c>
      <c r="AN8" s="111"/>
      <c r="AO8" s="229" t="s">
        <v>369</v>
      </c>
      <c r="AP8" s="230"/>
      <c r="AQ8" s="108" t="s">
        <v>347</v>
      </c>
      <c r="AR8" s="109"/>
      <c r="AS8" s="108" t="s">
        <v>348</v>
      </c>
      <c r="AT8" s="109"/>
      <c r="AU8" s="108" t="s">
        <v>349</v>
      </c>
      <c r="AV8" s="109"/>
    </row>
    <row r="9" spans="1:48" ht="12.75" x14ac:dyDescent="0.2">
      <c r="A9" s="21"/>
      <c r="B9" s="22" t="s">
        <v>11</v>
      </c>
      <c r="C9" s="23" t="s">
        <v>12</v>
      </c>
      <c r="D9" s="26"/>
      <c r="E9" s="27"/>
      <c r="F9" s="26"/>
      <c r="G9" s="27"/>
      <c r="H9" s="26" t="s">
        <v>350</v>
      </c>
      <c r="I9" s="113"/>
      <c r="J9" s="26"/>
      <c r="K9" s="27"/>
      <c r="L9" s="25"/>
      <c r="M9" s="26"/>
      <c r="N9" s="27"/>
      <c r="O9" s="26"/>
      <c r="P9" s="27"/>
      <c r="Q9" s="26"/>
      <c r="R9" s="27"/>
      <c r="S9" s="112"/>
      <c r="T9" s="113"/>
      <c r="U9" s="114"/>
      <c r="V9" s="113"/>
      <c r="W9" s="114"/>
      <c r="X9" s="27"/>
      <c r="Y9" s="115" t="s">
        <v>10</v>
      </c>
      <c r="Z9" s="116"/>
      <c r="AA9" s="107"/>
      <c r="AB9" s="116"/>
      <c r="AC9" s="117"/>
      <c r="AD9" s="118"/>
      <c r="AE9" s="115" t="s">
        <v>351</v>
      </c>
      <c r="AF9" s="115"/>
      <c r="AG9" s="231"/>
      <c r="AH9" s="232"/>
      <c r="AI9" s="107"/>
      <c r="AJ9" s="116"/>
      <c r="AK9" s="119"/>
      <c r="AL9" s="120"/>
      <c r="AM9" s="121" t="s">
        <v>352</v>
      </c>
      <c r="AN9" s="122"/>
      <c r="AO9" s="233"/>
      <c r="AP9" s="234"/>
      <c r="AQ9" s="119"/>
      <c r="AR9" s="120"/>
      <c r="AS9" s="119" t="s">
        <v>353</v>
      </c>
      <c r="AT9" s="120"/>
      <c r="AU9" s="119"/>
      <c r="AV9" s="120"/>
    </row>
    <row r="10" spans="1:48" ht="12.75" x14ac:dyDescent="0.2">
      <c r="A10" s="21"/>
      <c r="B10" s="22" t="s" vm="1">
        <v>408</v>
      </c>
      <c r="C10" s="23" t="s" vm="1">
        <v>408</v>
      </c>
      <c r="D10" s="28" t="s">
        <v>2</v>
      </c>
      <c r="E10" s="29" t="s">
        <v>13</v>
      </c>
      <c r="F10" s="28" t="s">
        <v>2</v>
      </c>
      <c r="G10" s="123" t="s">
        <v>13</v>
      </c>
      <c r="H10" s="28" t="s">
        <v>2</v>
      </c>
      <c r="I10" s="123" t="s">
        <v>13</v>
      </c>
      <c r="J10" s="28" t="s">
        <v>2</v>
      </c>
      <c r="K10" s="29" t="s">
        <v>13</v>
      </c>
      <c r="L10" s="25" t="s">
        <v>354</v>
      </c>
      <c r="M10" s="28" t="s">
        <v>2</v>
      </c>
      <c r="N10" s="29" t="s">
        <v>13</v>
      </c>
      <c r="O10" s="28" t="s">
        <v>2</v>
      </c>
      <c r="P10" s="29" t="s">
        <v>13</v>
      </c>
      <c r="Q10" s="28" t="s">
        <v>2</v>
      </c>
      <c r="R10" s="29" t="s">
        <v>13</v>
      </c>
      <c r="S10" s="20" t="s">
        <v>2</v>
      </c>
      <c r="T10" s="29" t="s">
        <v>13</v>
      </c>
      <c r="U10" s="20" t="s">
        <v>2</v>
      </c>
      <c r="V10" s="123" t="s">
        <v>13</v>
      </c>
      <c r="W10" s="28" t="s">
        <v>2</v>
      </c>
      <c r="X10" s="29" t="s">
        <v>13</v>
      </c>
      <c r="Y10" s="97" t="s">
        <v>2</v>
      </c>
      <c r="Z10" s="124" t="s">
        <v>13</v>
      </c>
      <c r="AA10" s="118" t="s">
        <v>2</v>
      </c>
      <c r="AB10" s="124" t="s">
        <v>13</v>
      </c>
      <c r="AC10" s="125" t="s">
        <v>2</v>
      </c>
      <c r="AD10" s="126" t="s">
        <v>13</v>
      </c>
      <c r="AE10" s="118" t="s">
        <v>2</v>
      </c>
      <c r="AF10" s="124" t="s">
        <v>13</v>
      </c>
      <c r="AG10" s="118" t="s">
        <v>2</v>
      </c>
      <c r="AH10" s="124" t="s">
        <v>13</v>
      </c>
      <c r="AI10" s="118" t="s">
        <v>2</v>
      </c>
      <c r="AJ10" s="124" t="s">
        <v>13</v>
      </c>
      <c r="AK10" s="127" t="s">
        <v>2</v>
      </c>
      <c r="AL10" s="128" t="s">
        <v>13</v>
      </c>
      <c r="AM10" s="127" t="s">
        <v>2</v>
      </c>
      <c r="AN10" s="128" t="s">
        <v>13</v>
      </c>
      <c r="AO10" s="127" t="s">
        <v>2</v>
      </c>
      <c r="AP10" s="128" t="s">
        <v>13</v>
      </c>
      <c r="AQ10" s="127" t="s">
        <v>2</v>
      </c>
      <c r="AR10" s="128" t="s">
        <v>13</v>
      </c>
      <c r="AS10" s="127" t="s">
        <v>2</v>
      </c>
      <c r="AT10" s="128" t="s">
        <v>13</v>
      </c>
      <c r="AU10" s="127" t="s">
        <v>2</v>
      </c>
      <c r="AV10" s="128" t="s">
        <v>13</v>
      </c>
    </row>
    <row r="11" spans="1:48" ht="12.75" x14ac:dyDescent="0.2">
      <c r="A11" s="31"/>
      <c r="B11" s="262"/>
      <c r="C11" s="263"/>
      <c r="D11" s="264"/>
      <c r="E11" s="265" t="s">
        <v>14</v>
      </c>
      <c r="F11" s="264"/>
      <c r="G11" s="266" t="s">
        <v>14</v>
      </c>
      <c r="H11" s="264"/>
      <c r="I11" s="266" t="s">
        <v>14</v>
      </c>
      <c r="J11" s="264"/>
      <c r="K11" s="265" t="s">
        <v>14</v>
      </c>
      <c r="L11" s="27" t="s">
        <v>2</v>
      </c>
      <c r="M11" s="264"/>
      <c r="N11" s="265" t="s">
        <v>14</v>
      </c>
      <c r="O11" s="264"/>
      <c r="P11" s="265" t="s">
        <v>14</v>
      </c>
      <c r="Q11" s="264"/>
      <c r="R11" s="265" t="s">
        <v>14</v>
      </c>
      <c r="S11" s="27"/>
      <c r="T11" s="265" t="s">
        <v>14</v>
      </c>
      <c r="U11" s="27"/>
      <c r="V11" s="266" t="s">
        <v>14</v>
      </c>
      <c r="W11" s="264"/>
      <c r="X11" s="265" t="s">
        <v>14</v>
      </c>
      <c r="Y11" s="116"/>
      <c r="Z11" s="267" t="s">
        <v>14</v>
      </c>
      <c r="AA11" s="268"/>
      <c r="AB11" s="267" t="s">
        <v>14</v>
      </c>
      <c r="AC11" s="268"/>
      <c r="AD11" s="269" t="s">
        <v>14</v>
      </c>
      <c r="AE11" s="270"/>
      <c r="AF11" s="267" t="s">
        <v>14</v>
      </c>
      <c r="AG11" s="268"/>
      <c r="AH11" s="267" t="s">
        <v>14</v>
      </c>
      <c r="AI11" s="268"/>
      <c r="AJ11" s="267" t="s">
        <v>14</v>
      </c>
      <c r="AK11" s="271"/>
      <c r="AL11" s="272" t="s">
        <v>14</v>
      </c>
      <c r="AM11" s="272"/>
      <c r="AN11" s="272" t="s">
        <v>14</v>
      </c>
      <c r="AO11" s="271"/>
      <c r="AP11" s="272" t="s">
        <v>14</v>
      </c>
      <c r="AQ11" s="271"/>
      <c r="AR11" s="272" t="s">
        <v>14</v>
      </c>
      <c r="AS11" s="271"/>
      <c r="AT11" s="272" t="s">
        <v>14</v>
      </c>
      <c r="AU11" s="271"/>
      <c r="AV11" s="272" t="s">
        <v>14</v>
      </c>
    </row>
    <row r="12" spans="1:48" ht="12.75" hidden="1" x14ac:dyDescent="0.2">
      <c r="A12" s="11"/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32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3"/>
      <c r="AQ12" s="32"/>
      <c r="AR12" s="33"/>
      <c r="AS12" s="32"/>
      <c r="AT12" s="33"/>
      <c r="AU12" s="32"/>
      <c r="AV12" s="33"/>
    </row>
    <row r="13" spans="1:48" ht="12.75" hidden="1" x14ac:dyDescent="0.2">
      <c r="A13" s="11"/>
      <c r="B13" s="34"/>
      <c r="C13" s="35"/>
      <c r="D13" s="34" t="s">
        <v>2</v>
      </c>
      <c r="E13" s="35" t="s">
        <v>15</v>
      </c>
      <c r="F13" s="34" t="s">
        <v>2</v>
      </c>
      <c r="G13" s="35" t="s">
        <v>15</v>
      </c>
      <c r="H13" s="34" t="s">
        <v>2</v>
      </c>
      <c r="I13" s="35" t="s">
        <v>15</v>
      </c>
      <c r="J13" s="34" t="s">
        <v>2</v>
      </c>
      <c r="K13" s="35" t="s">
        <v>15</v>
      </c>
      <c r="L13" s="34" t="s">
        <v>2</v>
      </c>
      <c r="M13" s="34" t="s">
        <v>2</v>
      </c>
      <c r="N13" s="35" t="s">
        <v>15</v>
      </c>
      <c r="O13" s="34" t="s">
        <v>2</v>
      </c>
      <c r="P13" s="35" t="s">
        <v>15</v>
      </c>
      <c r="Q13" s="34" t="s">
        <v>2</v>
      </c>
      <c r="R13" s="35" t="s">
        <v>15</v>
      </c>
      <c r="S13" s="34" t="s">
        <v>2</v>
      </c>
      <c r="T13" s="35" t="s">
        <v>15</v>
      </c>
      <c r="U13" s="34" t="s">
        <v>2</v>
      </c>
      <c r="V13" s="35" t="s">
        <v>15</v>
      </c>
      <c r="W13" s="34" t="s">
        <v>2</v>
      </c>
      <c r="X13" s="35" t="s">
        <v>15</v>
      </c>
      <c r="Y13" s="34" t="s">
        <v>2</v>
      </c>
      <c r="Z13" s="35" t="s">
        <v>15</v>
      </c>
      <c r="AA13" s="34" t="s">
        <v>2</v>
      </c>
      <c r="AB13" s="35" t="s">
        <v>15</v>
      </c>
      <c r="AC13" s="34" t="s">
        <v>2</v>
      </c>
      <c r="AD13" s="35" t="s">
        <v>15</v>
      </c>
      <c r="AE13" s="34" t="s">
        <v>2</v>
      </c>
      <c r="AF13" s="35" t="s">
        <v>15</v>
      </c>
      <c r="AG13" s="34" t="s">
        <v>2</v>
      </c>
      <c r="AH13" s="35" t="s">
        <v>15</v>
      </c>
      <c r="AI13" s="34" t="s">
        <v>2</v>
      </c>
      <c r="AJ13" s="35" t="s">
        <v>15</v>
      </c>
      <c r="AK13" s="34" t="s">
        <v>2</v>
      </c>
      <c r="AL13" s="35" t="s">
        <v>15</v>
      </c>
      <c r="AM13" s="34" t="s">
        <v>2</v>
      </c>
      <c r="AN13" s="35" t="s">
        <v>15</v>
      </c>
      <c r="AO13" s="34" t="s">
        <v>2</v>
      </c>
      <c r="AP13" s="35" t="s">
        <v>15</v>
      </c>
      <c r="AQ13" s="34" t="s">
        <v>2</v>
      </c>
      <c r="AR13" s="35" t="s">
        <v>15</v>
      </c>
      <c r="AS13" s="34" t="s">
        <v>2</v>
      </c>
      <c r="AT13" s="35" t="s">
        <v>15</v>
      </c>
      <c r="AU13" s="34" t="s">
        <v>2</v>
      </c>
      <c r="AV13" s="35" t="s">
        <v>15</v>
      </c>
    </row>
    <row r="14" spans="1:48" ht="12.75" hidden="1" x14ac:dyDescent="0.2">
      <c r="A14" s="11"/>
      <c r="B14" s="34" t="s">
        <v>16</v>
      </c>
      <c r="C14" s="35"/>
      <c r="D14" s="34" t="s">
        <v>17</v>
      </c>
      <c r="E14" s="35" t="s">
        <v>17</v>
      </c>
      <c r="F14" s="34" t="s">
        <v>18</v>
      </c>
      <c r="G14" s="35" t="s">
        <v>18</v>
      </c>
      <c r="H14" s="34"/>
      <c r="I14" s="35"/>
      <c r="J14" s="34" t="s">
        <v>355</v>
      </c>
      <c r="K14" s="35" t="s">
        <v>355</v>
      </c>
      <c r="L14" s="34" t="s">
        <v>356</v>
      </c>
      <c r="M14" s="34" t="s">
        <v>357</v>
      </c>
      <c r="N14" s="35" t="s">
        <v>357</v>
      </c>
      <c r="O14" s="34"/>
      <c r="P14" s="35"/>
      <c r="Q14" s="34" t="s">
        <v>358</v>
      </c>
      <c r="R14" s="35" t="s">
        <v>358</v>
      </c>
      <c r="S14" s="34" t="s">
        <v>359</v>
      </c>
      <c r="T14" s="35" t="s">
        <v>359</v>
      </c>
      <c r="U14" s="34"/>
      <c r="V14" s="35"/>
      <c r="W14" s="34" t="s">
        <v>360</v>
      </c>
      <c r="X14" s="35" t="s">
        <v>360</v>
      </c>
      <c r="Y14" s="34"/>
      <c r="Z14" s="35"/>
      <c r="AA14" s="34"/>
      <c r="AB14" s="35"/>
      <c r="AC14" s="34" t="s">
        <v>361</v>
      </c>
      <c r="AD14" s="35" t="s">
        <v>361</v>
      </c>
      <c r="AE14" s="34"/>
      <c r="AF14" s="35"/>
      <c r="AG14" s="34" t="s">
        <v>362</v>
      </c>
      <c r="AH14" s="35" t="s">
        <v>362</v>
      </c>
      <c r="AI14" s="34"/>
      <c r="AJ14" s="35"/>
      <c r="AK14" s="34" t="s">
        <v>363</v>
      </c>
      <c r="AL14" s="35" t="s">
        <v>363</v>
      </c>
      <c r="AM14" s="34"/>
      <c r="AN14" s="35"/>
      <c r="AO14" s="34"/>
      <c r="AP14" s="35"/>
      <c r="AQ14" s="34"/>
      <c r="AR14" s="35"/>
      <c r="AS14" s="34"/>
      <c r="AT14" s="35"/>
      <c r="AU14" s="34"/>
      <c r="AV14" s="35"/>
    </row>
    <row r="15" spans="1:48" ht="12.75" hidden="1" x14ac:dyDescent="0.2">
      <c r="A15" s="11"/>
      <c r="B15" s="34"/>
      <c r="C15" s="35"/>
      <c r="D15" s="34"/>
      <c r="E15" s="35"/>
      <c r="F15" s="34"/>
      <c r="G15" s="35"/>
      <c r="H15" s="34" t="s">
        <v>397</v>
      </c>
      <c r="I15" s="35" t="s">
        <v>397</v>
      </c>
      <c r="J15" s="34"/>
      <c r="K15" s="35"/>
      <c r="L15" s="34"/>
      <c r="M15" s="34"/>
      <c r="N15" s="35"/>
      <c r="O15" s="34"/>
      <c r="P15" s="35"/>
      <c r="Q15" s="34"/>
      <c r="R15" s="35"/>
      <c r="S15" s="34"/>
      <c r="T15" s="35"/>
      <c r="U15" s="34" t="s">
        <v>398</v>
      </c>
      <c r="V15" s="35" t="s">
        <v>398</v>
      </c>
      <c r="W15" s="34"/>
      <c r="X15" s="35"/>
      <c r="Y15" s="34" t="s">
        <v>399</v>
      </c>
      <c r="Z15" s="35" t="s">
        <v>399</v>
      </c>
      <c r="AA15" s="34" t="s">
        <v>400</v>
      </c>
      <c r="AB15" s="35" t="s">
        <v>400</v>
      </c>
      <c r="AC15" s="34"/>
      <c r="AD15" s="35"/>
      <c r="AE15" s="34" t="s">
        <v>364</v>
      </c>
      <c r="AF15" s="35" t="s">
        <v>364</v>
      </c>
      <c r="AI15" s="34" t="s">
        <v>365</v>
      </c>
      <c r="AJ15" s="35" t="s">
        <v>365</v>
      </c>
      <c r="AK15" s="34"/>
      <c r="AL15" s="35"/>
      <c r="AM15" s="34" t="s">
        <v>401</v>
      </c>
      <c r="AN15" s="35" t="s">
        <v>401</v>
      </c>
      <c r="AO15" s="34" t="s">
        <v>402</v>
      </c>
      <c r="AP15" s="35" t="s">
        <v>402</v>
      </c>
      <c r="AQ15" s="34" t="s">
        <v>366</v>
      </c>
      <c r="AR15" s="35" t="s">
        <v>366</v>
      </c>
      <c r="AS15" s="34" t="s">
        <v>403</v>
      </c>
      <c r="AT15" s="35" t="s">
        <v>403</v>
      </c>
      <c r="AU15" s="34" t="s">
        <v>404</v>
      </c>
      <c r="AV15" s="35" t="s">
        <v>404</v>
      </c>
    </row>
    <row r="16" spans="1:48" ht="12.75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</row>
    <row r="17" spans="1:48" ht="12.75" x14ac:dyDescent="0.2">
      <c r="A17" s="40" t="s">
        <v>19</v>
      </c>
      <c r="B17" s="43">
        <v>5622045</v>
      </c>
      <c r="C17" s="42">
        <v>7.59</v>
      </c>
      <c r="D17" s="43">
        <v>1079.7577033232569</v>
      </c>
      <c r="E17" s="44">
        <v>2945.456759225513</v>
      </c>
      <c r="F17" s="43">
        <v>3874.5574643479376</v>
      </c>
      <c r="G17" s="44">
        <v>5338.2981126689656</v>
      </c>
      <c r="H17" s="129">
        <v>27.867897514973965</v>
      </c>
      <c r="I17" s="130">
        <v>55.175951156329972</v>
      </c>
      <c r="J17" s="43">
        <v>-2765.231853309605</v>
      </c>
      <c r="K17" s="44">
        <v>-2379.5670481150541</v>
      </c>
      <c r="L17" s="43">
        <v>2478.8050702422333</v>
      </c>
      <c r="M17" s="43">
        <v>722.9533019408417</v>
      </c>
      <c r="N17" s="44">
        <v>963.43032514858885</v>
      </c>
      <c r="O17" s="43">
        <v>3201.7583721830752</v>
      </c>
      <c r="P17" s="44">
        <v>3442.2353953908223</v>
      </c>
      <c r="Q17" s="43">
        <v>514.2123902690214</v>
      </c>
      <c r="R17" s="44">
        <v>971.15586247886688</v>
      </c>
      <c r="S17" s="43">
        <v>465.68459472131588</v>
      </c>
      <c r="T17" s="44">
        <v>847.73823704897427</v>
      </c>
      <c r="U17" s="43">
        <v>110.42074315916473</v>
      </c>
      <c r="V17" s="131">
        <v>114.55845920782296</v>
      </c>
      <c r="W17" s="43">
        <v>130.44595476023406</v>
      </c>
      <c r="X17" s="44">
        <v>180.0295285772348</v>
      </c>
      <c r="Y17" s="132">
        <v>780.49889499105768</v>
      </c>
      <c r="Z17" s="133">
        <v>1457.9765530603186</v>
      </c>
      <c r="AA17" s="132">
        <v>65.881161295436442</v>
      </c>
      <c r="AB17" s="133">
        <v>66.609840908647925</v>
      </c>
      <c r="AC17" s="132">
        <v>-137.65100511112959</v>
      </c>
      <c r="AD17" s="133">
        <v>-298.22679708540215</v>
      </c>
      <c r="AE17" s="134">
        <v>1.1252331733167364</v>
      </c>
      <c r="AF17" s="135">
        <v>1.0182948237574123</v>
      </c>
      <c r="AG17" s="136">
        <v>1128.63928201215</v>
      </c>
      <c r="AH17" s="133">
        <v>1509.4421800127891</v>
      </c>
      <c r="AI17" s="132">
        <v>80.428865555122243</v>
      </c>
      <c r="AJ17" s="133">
        <v>72.352062103178383</v>
      </c>
      <c r="AK17" s="137">
        <v>3595.0600724273818</v>
      </c>
      <c r="AL17" s="138">
        <v>7606.6372703687011</v>
      </c>
      <c r="AM17" s="137">
        <v>4511.6838552875333</v>
      </c>
      <c r="AN17" s="138">
        <v>8780.6761409558276</v>
      </c>
      <c r="AO17" s="137">
        <v>1093.813978084487</v>
      </c>
      <c r="AP17" s="138">
        <v>189.84088115267662</v>
      </c>
      <c r="AQ17" s="139">
        <v>61.564206293530447</v>
      </c>
      <c r="AR17" s="138">
        <v>46.671313066270365</v>
      </c>
      <c r="AS17" s="139">
        <v>102.10472961108174</v>
      </c>
      <c r="AT17" s="138">
        <v>142.2258884881237</v>
      </c>
      <c r="AU17" s="139">
        <v>3190.629461082221</v>
      </c>
      <c r="AV17" s="138">
        <v>3795.0533249253604</v>
      </c>
    </row>
    <row r="18" spans="1:48" ht="12.75" x14ac:dyDescent="0.2">
      <c r="A18" s="45"/>
      <c r="B18" s="48"/>
      <c r="C18" s="235"/>
      <c r="D18" s="48"/>
      <c r="E18" s="49"/>
      <c r="F18" s="48"/>
      <c r="G18" s="50"/>
      <c r="H18" s="48"/>
      <c r="I18" s="50"/>
      <c r="J18" s="48"/>
      <c r="K18" s="49"/>
      <c r="L18" s="140"/>
      <c r="M18" s="48"/>
      <c r="N18" s="49"/>
      <c r="O18" s="48"/>
      <c r="P18" s="49"/>
      <c r="Q18" s="48"/>
      <c r="R18" s="49"/>
      <c r="S18" s="141"/>
      <c r="T18" s="49"/>
      <c r="U18" s="141"/>
      <c r="V18" s="50"/>
      <c r="W18" s="48"/>
      <c r="X18" s="49"/>
      <c r="Y18" s="142"/>
      <c r="Z18" s="143"/>
      <c r="AA18" s="144"/>
      <c r="AB18" s="143"/>
      <c r="AC18" s="144"/>
      <c r="AD18" s="143"/>
      <c r="AE18" s="145"/>
      <c r="AF18" s="146"/>
      <c r="AG18" s="144"/>
      <c r="AH18" s="143"/>
      <c r="AI18" s="144"/>
      <c r="AJ18" s="143"/>
      <c r="AK18" s="147"/>
      <c r="AL18" s="148"/>
      <c r="AM18" s="137"/>
      <c r="AN18" s="138"/>
      <c r="AO18" s="147"/>
      <c r="AP18" s="148"/>
      <c r="AQ18" s="149"/>
      <c r="AR18" s="150"/>
      <c r="AS18" s="151"/>
      <c r="AT18" s="150"/>
      <c r="AU18" s="147"/>
      <c r="AV18" s="148"/>
    </row>
    <row r="19" spans="1:48" ht="13.5" x14ac:dyDescent="0.25">
      <c r="A19" s="51" t="str">
        <f>'Kunnat aakkosjärj.'!A19</f>
        <v>Vuosi 2024, Manner-Suomi</v>
      </c>
      <c r="B19" s="53">
        <v>5605317</v>
      </c>
      <c r="C19" s="42">
        <v>7.46</v>
      </c>
      <c r="D19" s="53">
        <v>1037.5497776218542</v>
      </c>
      <c r="E19" s="54">
        <v>2961.1761016531264</v>
      </c>
      <c r="F19" s="53">
        <v>3656.9367882886909</v>
      </c>
      <c r="G19" s="54">
        <v>5178.8238876463183</v>
      </c>
      <c r="H19" s="152">
        <v>28.372100413236527</v>
      </c>
      <c r="I19" s="153">
        <v>57.178544123054294</v>
      </c>
      <c r="J19" s="53">
        <v>-2583.2109937475425</v>
      </c>
      <c r="K19" s="54">
        <v>-2201.4808510491016</v>
      </c>
      <c r="L19" s="154">
        <v>2491.9318851725961</v>
      </c>
      <c r="M19" s="53">
        <v>604.99232755970809</v>
      </c>
      <c r="N19" s="54">
        <v>849.95918255113838</v>
      </c>
      <c r="O19" s="53">
        <v>3096.9242127323041</v>
      </c>
      <c r="P19" s="54">
        <v>3341.8910677237345</v>
      </c>
      <c r="Q19" s="53">
        <v>582.0318704865399</v>
      </c>
      <c r="R19" s="54">
        <v>1044.8628412951489</v>
      </c>
      <c r="S19" s="53">
        <v>459.00978553398494</v>
      </c>
      <c r="T19" s="54">
        <v>824.53220880460458</v>
      </c>
      <c r="U19" s="152">
        <v>126.80162576696229</v>
      </c>
      <c r="V19" s="153">
        <v>126.72189517132104</v>
      </c>
      <c r="W19" s="53">
        <v>187.33635251851055</v>
      </c>
      <c r="X19" s="54">
        <v>243.68301076281674</v>
      </c>
      <c r="Y19" s="155">
        <v>778.63417262038877</v>
      </c>
      <c r="Z19" s="156">
        <v>1491.8474791559515</v>
      </c>
      <c r="AA19" s="155">
        <v>74.613110087132384</v>
      </c>
      <c r="AB19" s="156">
        <v>70.038181241309275</v>
      </c>
      <c r="AC19" s="155">
        <v>-71.115732409068016</v>
      </c>
      <c r="AD19" s="156">
        <v>-356.56967128710119</v>
      </c>
      <c r="AE19" s="157">
        <v>1.2944740730167104</v>
      </c>
      <c r="AF19" s="158">
        <v>1.1274253257106515</v>
      </c>
      <c r="AG19" s="159">
        <v>1038.1137304027588</v>
      </c>
      <c r="AH19" s="156">
        <v>1417.9132671836401</v>
      </c>
      <c r="AI19" s="155">
        <v>76.62638512492758</v>
      </c>
      <c r="AJ19" s="156">
        <v>69.326103973666775</v>
      </c>
      <c r="AK19" s="160">
        <v>3450.1146223219853</v>
      </c>
      <c r="AL19" s="161">
        <v>7253.8288095142516</v>
      </c>
      <c r="AM19" s="160">
        <v>4652.3209949963593</v>
      </c>
      <c r="AN19" s="161">
        <v>8548.5077342030781</v>
      </c>
      <c r="AO19" s="160">
        <v>1127.801016386763</v>
      </c>
      <c r="AP19" s="161">
        <v>191.59153529051082</v>
      </c>
      <c r="AQ19" s="162">
        <v>62.029914961675829</v>
      </c>
      <c r="AR19" s="161">
        <v>47.16020899026983</v>
      </c>
      <c r="AS19" s="162">
        <v>101.81303252499541</v>
      </c>
      <c r="AT19" s="161">
        <v>138.26128773361302</v>
      </c>
      <c r="AU19" s="162">
        <v>3138.4695334269231</v>
      </c>
      <c r="AV19" s="161">
        <v>3712.8040510144201</v>
      </c>
    </row>
    <row r="20" spans="1:48" ht="12.75" x14ac:dyDescent="0.2">
      <c r="A20" s="65"/>
      <c r="B20" s="241"/>
      <c r="C20" s="242"/>
      <c r="D20" s="68"/>
      <c r="E20" s="44"/>
      <c r="F20" s="68"/>
      <c r="G20" s="44"/>
      <c r="H20" s="68"/>
      <c r="I20" s="44"/>
      <c r="J20" s="68"/>
      <c r="K20" s="44"/>
      <c r="L20" s="195"/>
      <c r="M20" s="68"/>
      <c r="N20" s="44"/>
      <c r="O20" s="68"/>
      <c r="P20" s="44"/>
      <c r="Q20" s="196"/>
      <c r="R20" s="44"/>
      <c r="S20" s="68"/>
      <c r="T20" s="44"/>
      <c r="U20" s="68"/>
      <c r="V20" s="44"/>
      <c r="W20" s="68"/>
      <c r="X20" s="44"/>
      <c r="Y20" s="197"/>
      <c r="Z20" s="133"/>
      <c r="AA20" s="197"/>
      <c r="AB20" s="133"/>
      <c r="AC20" s="197"/>
      <c r="AD20" s="133"/>
      <c r="AE20" s="198"/>
      <c r="AF20" s="133"/>
      <c r="AG20" s="197"/>
      <c r="AH20" s="133"/>
      <c r="AI20" s="197"/>
      <c r="AJ20" s="133"/>
      <c r="AK20" s="199"/>
      <c r="AL20" s="138"/>
      <c r="AM20" s="199"/>
      <c r="AN20" s="138"/>
      <c r="AO20" s="199"/>
      <c r="AP20" s="138"/>
      <c r="AQ20" s="200"/>
      <c r="AR20" s="201"/>
      <c r="AS20" s="202"/>
      <c r="AT20" s="201"/>
      <c r="AU20" s="199"/>
      <c r="AV20" s="138"/>
    </row>
    <row r="21" spans="1:48" ht="12.75" x14ac:dyDescent="0.2">
      <c r="A21" s="255" t="s">
        <v>371</v>
      </c>
      <c r="B21" s="246">
        <v>124238</v>
      </c>
      <c r="C21" s="247">
        <v>8.4797555846434118</v>
      </c>
      <c r="D21" s="72">
        <v>736.24023334245555</v>
      </c>
      <c r="E21" s="73">
        <v>2675.2757762520323</v>
      </c>
      <c r="F21" s="72">
        <v>3353.0408168193308</v>
      </c>
      <c r="G21" s="73">
        <v>4777.7861757272331</v>
      </c>
      <c r="H21" s="203">
        <v>21.957389532789747</v>
      </c>
      <c r="I21" s="204">
        <v>55.994045732798526</v>
      </c>
      <c r="J21" s="72">
        <v>-2607.7686828506576</v>
      </c>
      <c r="K21" s="73">
        <v>-2092.15897221462</v>
      </c>
      <c r="L21" s="72">
        <v>2474.5080901978463</v>
      </c>
      <c r="M21" s="72">
        <v>547.53762206410283</v>
      </c>
      <c r="N21" s="73">
        <v>798.59859439141007</v>
      </c>
      <c r="O21" s="72">
        <v>3022.0457122619491</v>
      </c>
      <c r="P21" s="73">
        <v>3273.1066845892565</v>
      </c>
      <c r="Q21" s="72">
        <v>483.82732271929683</v>
      </c>
      <c r="R21" s="73">
        <v>1054.3859662100162</v>
      </c>
      <c r="S21" s="72">
        <v>409.49487990791869</v>
      </c>
      <c r="T21" s="73">
        <v>780.5662538836749</v>
      </c>
      <c r="U21" s="72">
        <v>118.15222764887633</v>
      </c>
      <c r="V21" s="73">
        <v>135.07962469091672</v>
      </c>
      <c r="W21" s="72">
        <v>73.280537838664486</v>
      </c>
      <c r="X21" s="73">
        <v>273.8197123263414</v>
      </c>
      <c r="Y21" s="205">
        <v>687.59139997424302</v>
      </c>
      <c r="Z21" s="206">
        <v>913.46932275149311</v>
      </c>
      <c r="AA21" s="205">
        <v>70.365528974921205</v>
      </c>
      <c r="AB21" s="206">
        <v>115.42653266494634</v>
      </c>
      <c r="AC21" s="205">
        <v>-196.54216616494145</v>
      </c>
      <c r="AD21" s="206">
        <v>133.08543448864276</v>
      </c>
      <c r="AE21" s="207">
        <v>1.1748182771613567</v>
      </c>
      <c r="AF21" s="208">
        <v>1.3589631466977339</v>
      </c>
      <c r="AG21" s="205">
        <v>848.40169086752837</v>
      </c>
      <c r="AH21" s="248">
        <v>963.83178818074987</v>
      </c>
      <c r="AI21" s="205">
        <v>66.551393398948065</v>
      </c>
      <c r="AJ21" s="206">
        <v>53.494363754181926</v>
      </c>
      <c r="AK21" s="209">
        <v>3217.3733141228936</v>
      </c>
      <c r="AL21" s="210">
        <v>5898.3649458297787</v>
      </c>
      <c r="AM21" s="209">
        <v>3528.0066958579496</v>
      </c>
      <c r="AN21" s="210">
        <v>6279.0940293629965</v>
      </c>
      <c r="AO21" s="209">
        <v>1243.7603317825467</v>
      </c>
      <c r="AP21" s="210">
        <v>182.59209195254275</v>
      </c>
      <c r="AQ21" s="211">
        <v>57.024347241249039</v>
      </c>
      <c r="AR21" s="210">
        <v>46.080261872982078</v>
      </c>
      <c r="AS21" s="211">
        <v>107.51232743594524</v>
      </c>
      <c r="AT21" s="210">
        <v>127.39647628872009</v>
      </c>
      <c r="AU21" s="211">
        <v>2582.453144529049</v>
      </c>
      <c r="AV21" s="210">
        <v>3158.8657428484034</v>
      </c>
    </row>
    <row r="22" spans="1:48" ht="12.75" x14ac:dyDescent="0.2">
      <c r="A22" s="256" t="s">
        <v>372</v>
      </c>
      <c r="B22" s="246">
        <v>189474</v>
      </c>
      <c r="C22" s="247">
        <v>9.1914326604780623</v>
      </c>
      <c r="D22" s="72">
        <v>851.80204455492571</v>
      </c>
      <c r="E22" s="73">
        <v>2282.3209323706678</v>
      </c>
      <c r="F22" s="72">
        <v>3675.9302292135076</v>
      </c>
      <c r="G22" s="73">
        <v>5117.899490378627</v>
      </c>
      <c r="H22" s="203">
        <v>23.172421440033027</v>
      </c>
      <c r="I22" s="204">
        <v>44.594876016250559</v>
      </c>
      <c r="J22" s="72">
        <v>-2820.8730375671594</v>
      </c>
      <c r="K22" s="73">
        <v>-2867.970745379313</v>
      </c>
      <c r="L22" s="72">
        <v>2386.1013924865683</v>
      </c>
      <c r="M22" s="72">
        <v>846.7190187044132</v>
      </c>
      <c r="N22" s="73">
        <v>1306.0404356798294</v>
      </c>
      <c r="O22" s="72">
        <v>3232.8204111909818</v>
      </c>
      <c r="P22" s="73">
        <v>3692.1418281663978</v>
      </c>
      <c r="Q22" s="72">
        <v>475.10903332383339</v>
      </c>
      <c r="R22" s="73">
        <v>773.79715005752769</v>
      </c>
      <c r="S22" s="72">
        <v>428.47243394872112</v>
      </c>
      <c r="T22" s="73">
        <v>685.27908245986248</v>
      </c>
      <c r="U22" s="72">
        <v>110.88438734443615</v>
      </c>
      <c r="V22" s="73">
        <v>112.91708296128384</v>
      </c>
      <c r="W22" s="72">
        <v>33.764648870029667</v>
      </c>
      <c r="X22" s="73">
        <v>102.17131432280947</v>
      </c>
      <c r="Y22" s="205">
        <v>507.64105571212934</v>
      </c>
      <c r="Z22" s="206">
        <v>808.67905084602648</v>
      </c>
      <c r="AA22" s="205">
        <v>93.591530457394313</v>
      </c>
      <c r="AB22" s="206">
        <v>95.68655812809719</v>
      </c>
      <c r="AC22" s="205">
        <v>-14.969019548856314</v>
      </c>
      <c r="AD22" s="206">
        <v>24.020521074131551</v>
      </c>
      <c r="AE22" s="207">
        <v>0.78705250094206058</v>
      </c>
      <c r="AF22" s="208">
        <v>0.84673782309002965</v>
      </c>
      <c r="AG22" s="205">
        <v>899.82745426813176</v>
      </c>
      <c r="AH22" s="206">
        <v>1584.1845180341365</v>
      </c>
      <c r="AI22" s="205">
        <v>64.29691509853788</v>
      </c>
      <c r="AJ22" s="206">
        <v>80.447549147957488</v>
      </c>
      <c r="AK22" s="209">
        <v>5053.50810037261</v>
      </c>
      <c r="AL22" s="210">
        <v>7555.0520739521007</v>
      </c>
      <c r="AM22" s="209">
        <v>5313.0181464475336</v>
      </c>
      <c r="AN22" s="210">
        <v>7875.4698380252712</v>
      </c>
      <c r="AO22" s="209">
        <v>630.96980588365682</v>
      </c>
      <c r="AP22" s="210">
        <v>32.435196227450731</v>
      </c>
      <c r="AQ22" s="211">
        <v>42.170165910980785</v>
      </c>
      <c r="AR22" s="210">
        <v>37.008362215394285</v>
      </c>
      <c r="AS22" s="211">
        <v>139.26071181348115</v>
      </c>
      <c r="AT22" s="210">
        <v>150.75758882280877</v>
      </c>
      <c r="AU22" s="211">
        <v>991.46513764421513</v>
      </c>
      <c r="AV22" s="210">
        <v>1782.8607380432145</v>
      </c>
    </row>
    <row r="23" spans="1:48" ht="12.75" x14ac:dyDescent="0.2">
      <c r="A23" s="256" t="s">
        <v>373</v>
      </c>
      <c r="B23" s="246">
        <v>128144</v>
      </c>
      <c r="C23" s="247">
        <v>9.2188401433820033</v>
      </c>
      <c r="D23" s="72">
        <v>1046.2820445748534</v>
      </c>
      <c r="E23" s="73">
        <v>2285.7299222749407</v>
      </c>
      <c r="F23" s="72">
        <v>3531.4151989948805</v>
      </c>
      <c r="G23" s="73">
        <v>4668.6205751342231</v>
      </c>
      <c r="H23" s="203">
        <v>29.627839990965899</v>
      </c>
      <c r="I23" s="204">
        <v>48.959427854323451</v>
      </c>
      <c r="J23" s="72">
        <v>-2481.2957116213006</v>
      </c>
      <c r="K23" s="73">
        <v>-2373.6223472031465</v>
      </c>
      <c r="L23" s="72">
        <v>2601.0718516668749</v>
      </c>
      <c r="M23" s="72">
        <v>360.12598303471094</v>
      </c>
      <c r="N23" s="73">
        <v>708.52253823823196</v>
      </c>
      <c r="O23" s="72">
        <v>2961.1978347015856</v>
      </c>
      <c r="P23" s="73">
        <v>3309.5943899051067</v>
      </c>
      <c r="Q23" s="72">
        <v>524.03793201398435</v>
      </c>
      <c r="R23" s="73">
        <v>843.08067072980407</v>
      </c>
      <c r="S23" s="72">
        <v>440.53438842239979</v>
      </c>
      <c r="T23" s="73">
        <v>692.47048133349983</v>
      </c>
      <c r="U23" s="72">
        <v>118.9550568096669</v>
      </c>
      <c r="V23" s="73">
        <v>121.74969091913813</v>
      </c>
      <c r="W23" s="72">
        <v>84.160686727431653</v>
      </c>
      <c r="X23" s="73">
        <v>151.08433769821451</v>
      </c>
      <c r="Y23" s="205">
        <v>374.43309987201889</v>
      </c>
      <c r="Z23" s="206">
        <v>660.92448573479817</v>
      </c>
      <c r="AA23" s="205">
        <v>139.95500222965256</v>
      </c>
      <c r="AB23" s="206">
        <v>127.56081654207279</v>
      </c>
      <c r="AC23" s="205">
        <v>145.7475039798976</v>
      </c>
      <c r="AD23" s="206">
        <v>188.89377536209267</v>
      </c>
      <c r="AE23" s="207">
        <v>1.1675019585122026</v>
      </c>
      <c r="AF23" s="208">
        <v>1.0651472326025753</v>
      </c>
      <c r="AG23" s="205">
        <v>1123.4227745348983</v>
      </c>
      <c r="AH23" s="206">
        <v>1564.4898092770632</v>
      </c>
      <c r="AI23" s="205">
        <v>90.958380411799979</v>
      </c>
      <c r="AJ23" s="206">
        <v>91.936482594217921</v>
      </c>
      <c r="AK23" s="209">
        <v>3516.9251254057936</v>
      </c>
      <c r="AL23" s="210">
        <v>6255.6759606380319</v>
      </c>
      <c r="AM23" s="209">
        <v>3925.462464883256</v>
      </c>
      <c r="AN23" s="210">
        <v>6713.3418398832564</v>
      </c>
      <c r="AO23" s="209">
        <v>423.03896429017362</v>
      </c>
      <c r="AP23" s="210">
        <v>22.080373251966538</v>
      </c>
      <c r="AQ23" s="211">
        <v>58.963209915141114</v>
      </c>
      <c r="AR23" s="210">
        <v>45.525059970409735</v>
      </c>
      <c r="AS23" s="211">
        <v>102.8316838505061</v>
      </c>
      <c r="AT23" s="210">
        <v>132.01660942490508</v>
      </c>
      <c r="AU23" s="211">
        <v>1920.5730773192658</v>
      </c>
      <c r="AV23" s="210">
        <v>2097.9425901329755</v>
      </c>
    </row>
    <row r="24" spans="1:48" ht="12.75" x14ac:dyDescent="0.2">
      <c r="A24" s="256" t="s">
        <v>374</v>
      </c>
      <c r="B24" s="246">
        <v>69193</v>
      </c>
      <c r="C24" s="247">
        <v>8.6364127745453914</v>
      </c>
      <c r="D24" s="72">
        <v>1042.6169657335281</v>
      </c>
      <c r="E24" s="73">
        <v>3354.0489507609154</v>
      </c>
      <c r="F24" s="72">
        <v>4484.5345240125444</v>
      </c>
      <c r="G24" s="73">
        <v>6251.6881305912448</v>
      </c>
      <c r="H24" s="203">
        <v>23.249168005080822</v>
      </c>
      <c r="I24" s="204">
        <v>53.650292220250449</v>
      </c>
      <c r="J24" s="72">
        <v>-3425.7086800687935</v>
      </c>
      <c r="K24" s="73">
        <v>-2889.0221805673987</v>
      </c>
      <c r="L24" s="72">
        <v>2470.1915919240387</v>
      </c>
      <c r="M24" s="72">
        <v>1299.1523658462563</v>
      </c>
      <c r="N24" s="73">
        <v>1553.4718568352291</v>
      </c>
      <c r="O24" s="72">
        <v>3769.3439577702948</v>
      </c>
      <c r="P24" s="73">
        <v>4023.6634487592678</v>
      </c>
      <c r="Q24" s="72">
        <v>618.44362565577444</v>
      </c>
      <c r="R24" s="73">
        <v>1093.1642731201134</v>
      </c>
      <c r="S24" s="72">
        <v>551.31524229329557</v>
      </c>
      <c r="T24" s="73">
        <v>1061.266517711329</v>
      </c>
      <c r="U24" s="72">
        <v>112.17604343446885</v>
      </c>
      <c r="V24" s="73">
        <v>103.00563099621506</v>
      </c>
      <c r="W24" s="72">
        <v>67.128383362478871</v>
      </c>
      <c r="X24" s="73">
        <v>31.897755264260834</v>
      </c>
      <c r="Y24" s="205">
        <v>680.12808058618646</v>
      </c>
      <c r="Z24" s="206">
        <v>1677.0141219487523</v>
      </c>
      <c r="AA24" s="205">
        <v>90.930464909308313</v>
      </c>
      <c r="AB24" s="206">
        <v>65.18515609456027</v>
      </c>
      <c r="AC24" s="205">
        <v>-49.342568901478458</v>
      </c>
      <c r="AD24" s="206">
        <v>-546.22933649357606</v>
      </c>
      <c r="AE24" s="207">
        <v>1.1416340821681621</v>
      </c>
      <c r="AF24" s="208">
        <v>0.81187944139512569</v>
      </c>
      <c r="AG24" s="205">
        <v>4051.2581709132428</v>
      </c>
      <c r="AH24" s="206">
        <v>4541.8109107857736</v>
      </c>
      <c r="AI24" s="205">
        <v>254.42939020189002</v>
      </c>
      <c r="AJ24" s="206">
        <v>184.88489279849583</v>
      </c>
      <c r="AK24" s="209">
        <v>4257.8821256485489</v>
      </c>
      <c r="AL24" s="210">
        <v>11239.897393377943</v>
      </c>
      <c r="AM24" s="209">
        <v>4558.3998365441585</v>
      </c>
      <c r="AN24" s="210">
        <v>11680.393698640037</v>
      </c>
      <c r="AO24" s="209">
        <v>302.61951526888561</v>
      </c>
      <c r="AP24" s="210">
        <v>0</v>
      </c>
      <c r="AQ24" s="211">
        <v>61.657408647143164</v>
      </c>
      <c r="AR24" s="210">
        <v>33.092272174182533</v>
      </c>
      <c r="AS24" s="211">
        <v>106.014839145165</v>
      </c>
      <c r="AT24" s="210">
        <v>194.71438103747948</v>
      </c>
      <c r="AU24" s="211">
        <v>3976.1047186854162</v>
      </c>
      <c r="AV24" s="210">
        <v>3008.9293083115344</v>
      </c>
    </row>
    <row r="25" spans="1:48" ht="12.75" x14ac:dyDescent="0.2">
      <c r="A25" s="256" t="s">
        <v>375</v>
      </c>
      <c r="B25" s="246">
        <v>168957</v>
      </c>
      <c r="C25" s="247">
        <v>8.4561532619251736</v>
      </c>
      <c r="D25" s="72">
        <v>833.15297750315176</v>
      </c>
      <c r="E25" s="73">
        <v>1547.9730293506632</v>
      </c>
      <c r="F25" s="72">
        <v>3351.8369741413494</v>
      </c>
      <c r="G25" s="73">
        <v>3997.5514967121812</v>
      </c>
      <c r="H25" s="203">
        <v>24.856608001246336</v>
      </c>
      <c r="I25" s="204">
        <v>38.723029099782856</v>
      </c>
      <c r="J25" s="72">
        <v>-2513.0787821753465</v>
      </c>
      <c r="K25" s="73">
        <v>-2436.9507465804909</v>
      </c>
      <c r="L25" s="72">
        <v>2501.9142433281841</v>
      </c>
      <c r="M25" s="72">
        <v>445.04270885491582</v>
      </c>
      <c r="N25" s="73">
        <v>704.45015003817537</v>
      </c>
      <c r="O25" s="72">
        <v>2946.9569521830999</v>
      </c>
      <c r="P25" s="73">
        <v>3206.3643933663593</v>
      </c>
      <c r="Q25" s="72">
        <v>468.03005841723052</v>
      </c>
      <c r="R25" s="73">
        <v>703.20641405801484</v>
      </c>
      <c r="S25" s="72">
        <v>391.45754333942955</v>
      </c>
      <c r="T25" s="73">
        <v>549.01827399870979</v>
      </c>
      <c r="U25" s="72">
        <v>119.56087355593642</v>
      </c>
      <c r="V25" s="73">
        <v>128.08433659890659</v>
      </c>
      <c r="W25" s="72">
        <v>71.308796143397444</v>
      </c>
      <c r="X25" s="73">
        <v>148.91584628041454</v>
      </c>
      <c r="Y25" s="205">
        <v>563.06314050320509</v>
      </c>
      <c r="Z25" s="206">
        <v>867.14178613493368</v>
      </c>
      <c r="AA25" s="205">
        <v>83.1221269428071</v>
      </c>
      <c r="AB25" s="206">
        <v>81.09474428540463</v>
      </c>
      <c r="AC25" s="205">
        <v>-47.070200346833808</v>
      </c>
      <c r="AD25" s="206">
        <v>-3.6940916919689757</v>
      </c>
      <c r="AE25" s="207">
        <v>1.1205081556387957</v>
      </c>
      <c r="AF25" s="208">
        <v>1.1287123305946376</v>
      </c>
      <c r="AG25" s="205">
        <v>1213.2872387648929</v>
      </c>
      <c r="AH25" s="206">
        <v>1398.1692228791944</v>
      </c>
      <c r="AI25" s="205">
        <v>100.05800223436707</v>
      </c>
      <c r="AJ25" s="206">
        <v>90.864345742145176</v>
      </c>
      <c r="AK25" s="209">
        <v>3290.1977234444266</v>
      </c>
      <c r="AL25" s="210">
        <v>4891.9750113934315</v>
      </c>
      <c r="AM25" s="209">
        <v>4042.7177343939584</v>
      </c>
      <c r="AN25" s="210">
        <v>5723.125784134425</v>
      </c>
      <c r="AO25" s="209">
        <v>263.86117296116765</v>
      </c>
      <c r="AP25" s="210">
        <v>24.886850263676553</v>
      </c>
      <c r="AQ25" s="211">
        <v>56.745058328707323</v>
      </c>
      <c r="AR25" s="210">
        <v>48.359552388095878</v>
      </c>
      <c r="AS25" s="211">
        <v>103.7326927430581</v>
      </c>
      <c r="AT25" s="210">
        <v>123.01424143003528</v>
      </c>
      <c r="AU25" s="211">
        <v>1538.9447324467171</v>
      </c>
      <c r="AV25" s="210">
        <v>1808.6322048805316</v>
      </c>
    </row>
    <row r="26" spans="1:48" ht="12.75" x14ac:dyDescent="0.2">
      <c r="A26" s="256" t="s">
        <v>376</v>
      </c>
      <c r="B26" s="246">
        <v>67498</v>
      </c>
      <c r="C26" s="247">
        <v>9.3457708009563252</v>
      </c>
      <c r="D26" s="72">
        <v>1203.0245773208096</v>
      </c>
      <c r="E26" s="73">
        <v>4356.9373975525205</v>
      </c>
      <c r="F26" s="72">
        <v>4188.7276340039707</v>
      </c>
      <c r="G26" s="73">
        <v>6689.3248708109868</v>
      </c>
      <c r="H26" s="203">
        <v>28.720525239089085</v>
      </c>
      <c r="I26" s="204">
        <v>65.132692486862311</v>
      </c>
      <c r="J26" s="72">
        <v>-2950.9274739992297</v>
      </c>
      <c r="K26" s="73">
        <v>-2273.2492350884472</v>
      </c>
      <c r="L26" s="72">
        <v>2555.5643470917657</v>
      </c>
      <c r="M26" s="72">
        <v>897.28682331328332</v>
      </c>
      <c r="N26" s="73">
        <v>1013.5485193635368</v>
      </c>
      <c r="O26" s="72">
        <v>3452.8511704050488</v>
      </c>
      <c r="P26" s="73">
        <v>3569.1128664553025</v>
      </c>
      <c r="Q26" s="72">
        <v>489.029714361907</v>
      </c>
      <c r="R26" s="73">
        <v>1104.7573298468103</v>
      </c>
      <c r="S26" s="72">
        <v>409.0649610358825</v>
      </c>
      <c r="T26" s="73">
        <v>892.25828780111999</v>
      </c>
      <c r="U26" s="72">
        <v>119.54817961517121</v>
      </c>
      <c r="V26" s="73">
        <v>123.81586643138644</v>
      </c>
      <c r="W26" s="72">
        <v>79.800763281875021</v>
      </c>
      <c r="X26" s="73">
        <v>223.16562950013335</v>
      </c>
      <c r="Y26" s="205">
        <v>816.55190687131471</v>
      </c>
      <c r="Z26" s="206">
        <v>2024.5069736881089</v>
      </c>
      <c r="AA26" s="205">
        <v>59.889605332704974</v>
      </c>
      <c r="AB26" s="206">
        <v>54.569203475463389</v>
      </c>
      <c r="AC26" s="205">
        <v>-322.50695279860145</v>
      </c>
      <c r="AD26" s="206">
        <v>-671.35640241192323</v>
      </c>
      <c r="AE26" s="207">
        <v>0.6989642149614399</v>
      </c>
      <c r="AF26" s="208">
        <v>0.88843037291922511</v>
      </c>
      <c r="AG26" s="205">
        <v>747.31917256807606</v>
      </c>
      <c r="AH26" s="206">
        <v>1701.779206939465</v>
      </c>
      <c r="AI26" s="205">
        <v>47.717599000668649</v>
      </c>
      <c r="AJ26" s="206">
        <v>66.526932325084289</v>
      </c>
      <c r="AK26" s="209">
        <v>5922.5401165960475</v>
      </c>
      <c r="AL26" s="210">
        <v>10154.600001629677</v>
      </c>
      <c r="AM26" s="209">
        <v>7543.920926249667</v>
      </c>
      <c r="AN26" s="210">
        <v>11873.842716524934</v>
      </c>
      <c r="AO26" s="209">
        <v>166.73829594950962</v>
      </c>
      <c r="AP26" s="210">
        <v>20.855235562535185</v>
      </c>
      <c r="AQ26" s="211">
        <v>40.575642168630189</v>
      </c>
      <c r="AR26" s="210">
        <v>32.622995056981594</v>
      </c>
      <c r="AS26" s="211">
        <v>141.67944628150136</v>
      </c>
      <c r="AT26" s="210">
        <v>153.99268781949715</v>
      </c>
      <c r="AU26" s="211">
        <v>1129.6133358025422</v>
      </c>
      <c r="AV26" s="210">
        <v>2545.2128116388635</v>
      </c>
    </row>
    <row r="27" spans="1:48" ht="12.75" x14ac:dyDescent="0.2">
      <c r="A27" s="256" t="s">
        <v>377</v>
      </c>
      <c r="B27" s="246">
        <v>273731</v>
      </c>
      <c r="C27" s="247">
        <v>8.5412839903527367</v>
      </c>
      <c r="D27" s="72">
        <v>869.72039904139456</v>
      </c>
      <c r="E27" s="73">
        <v>2497.1409994483633</v>
      </c>
      <c r="F27" s="72">
        <v>3458.8709548425281</v>
      </c>
      <c r="G27" s="73">
        <v>5062.1916655402565</v>
      </c>
      <c r="H27" s="203">
        <v>25.144632754331543</v>
      </c>
      <c r="I27" s="204">
        <v>49.329246390394403</v>
      </c>
      <c r="J27" s="72">
        <v>-2576.5874504897147</v>
      </c>
      <c r="K27" s="73">
        <v>-2566.1272159528876</v>
      </c>
      <c r="L27" s="72">
        <v>2339.4883565617338</v>
      </c>
      <c r="M27" s="72">
        <v>598.74517997596183</v>
      </c>
      <c r="N27" s="73">
        <v>1199.0502625205038</v>
      </c>
      <c r="O27" s="72">
        <v>2938.2335365376957</v>
      </c>
      <c r="P27" s="73">
        <v>3538.5386190822373</v>
      </c>
      <c r="Q27" s="72">
        <v>410.11689574801539</v>
      </c>
      <c r="R27" s="73">
        <v>870.24138723783562</v>
      </c>
      <c r="S27" s="72">
        <v>435.09470012530556</v>
      </c>
      <c r="T27" s="73">
        <v>762.14890680997041</v>
      </c>
      <c r="U27" s="72">
        <v>94.259225780020628</v>
      </c>
      <c r="V27" s="73">
        <v>114.18259338326602</v>
      </c>
      <c r="W27" s="72">
        <v>-21.160357321604053</v>
      </c>
      <c r="X27" s="73">
        <v>107.90457949592847</v>
      </c>
      <c r="Y27" s="205">
        <v>443.5747455713821</v>
      </c>
      <c r="Z27" s="206">
        <v>931.04345748198034</v>
      </c>
      <c r="AA27" s="205">
        <v>92.457223973708622</v>
      </c>
      <c r="AB27" s="206">
        <v>93.469470221230608</v>
      </c>
      <c r="AC27" s="205">
        <v>-6.4164138880872255</v>
      </c>
      <c r="AD27" s="206">
        <v>103.17971640040771</v>
      </c>
      <c r="AE27" s="207">
        <v>1.098554743947191</v>
      </c>
      <c r="AF27" s="208">
        <v>1.1921409292297327</v>
      </c>
      <c r="AG27" s="205">
        <v>371.48292648622186</v>
      </c>
      <c r="AH27" s="206">
        <v>644.29559943886522</v>
      </c>
      <c r="AI27" s="205">
        <v>33.095377522656563</v>
      </c>
      <c r="AJ27" s="206">
        <v>36.653196677284278</v>
      </c>
      <c r="AK27" s="209">
        <v>2942.9389732620712</v>
      </c>
      <c r="AL27" s="210">
        <v>5672.8431163076148</v>
      </c>
      <c r="AM27" s="209">
        <v>3622.7130955938496</v>
      </c>
      <c r="AN27" s="210">
        <v>6790.8817340746928</v>
      </c>
      <c r="AO27" s="209">
        <v>767.68195345065055</v>
      </c>
      <c r="AP27" s="210">
        <v>11.685571637848836</v>
      </c>
      <c r="AQ27" s="211">
        <v>51.918453878548853</v>
      </c>
      <c r="AR27" s="210">
        <v>40.886512096094627</v>
      </c>
      <c r="AS27" s="211">
        <v>91.278128134738495</v>
      </c>
      <c r="AT27" s="210">
        <v>113.77626335027661</v>
      </c>
      <c r="AU27" s="211">
        <v>770.23491665174936</v>
      </c>
      <c r="AV27" s="210">
        <v>1506.9406332494309</v>
      </c>
    </row>
    <row r="28" spans="1:48" ht="12.75" x14ac:dyDescent="0.2">
      <c r="A28" s="256" t="s">
        <v>378</v>
      </c>
      <c r="B28" s="246">
        <v>156198</v>
      </c>
      <c r="C28" s="247">
        <v>9.1155394032312493</v>
      </c>
      <c r="D28" s="72">
        <v>806.36303685066389</v>
      </c>
      <c r="E28" s="73">
        <v>3666.2018653888017</v>
      </c>
      <c r="F28" s="72">
        <v>3337.1111451491056</v>
      </c>
      <c r="G28" s="73">
        <v>5880.3119945837989</v>
      </c>
      <c r="H28" s="203">
        <v>24.163505552483922</v>
      </c>
      <c r="I28" s="204">
        <v>62.347063706239467</v>
      </c>
      <c r="J28" s="72">
        <v>-2517.3335983175198</v>
      </c>
      <c r="K28" s="73">
        <v>-2148.5048720214086</v>
      </c>
      <c r="L28" s="72">
        <v>2609.6090915376635</v>
      </c>
      <c r="M28" s="72">
        <v>149.43470466971408</v>
      </c>
      <c r="N28" s="73">
        <v>479.29910978373601</v>
      </c>
      <c r="O28" s="72">
        <v>2759.0437962073775</v>
      </c>
      <c r="P28" s="73">
        <v>3088.9082013213997</v>
      </c>
      <c r="Q28" s="72">
        <v>306.86456369479765</v>
      </c>
      <c r="R28" s="73">
        <v>797.53864550122273</v>
      </c>
      <c r="S28" s="72">
        <v>427.30379556716474</v>
      </c>
      <c r="T28" s="73">
        <v>800.68739945453854</v>
      </c>
      <c r="U28" s="72">
        <v>71.814144147138478</v>
      </c>
      <c r="V28" s="73">
        <v>99.606743661076621</v>
      </c>
      <c r="W28" s="72">
        <v>-80.377545743223351</v>
      </c>
      <c r="X28" s="73">
        <v>-3.1487539533156648</v>
      </c>
      <c r="Y28" s="205">
        <v>659.5672340875044</v>
      </c>
      <c r="Z28" s="206">
        <v>991.16921349825225</v>
      </c>
      <c r="AA28" s="205">
        <v>46.525137681127951</v>
      </c>
      <c r="AB28" s="206">
        <v>80.464428741321996</v>
      </c>
      <c r="AC28" s="205">
        <v>-201.31010512298494</v>
      </c>
      <c r="AD28" s="206">
        <v>-200.58275771776846</v>
      </c>
      <c r="AE28" s="207">
        <v>0.56539366047573913</v>
      </c>
      <c r="AF28" s="208">
        <v>0.89918368958610362</v>
      </c>
      <c r="AG28" s="205">
        <v>246.85351617818412</v>
      </c>
      <c r="AH28" s="206">
        <v>684.72467816489325</v>
      </c>
      <c r="AI28" s="205">
        <v>19.35309058562995</v>
      </c>
      <c r="AJ28" s="206">
        <v>31.734028785790443</v>
      </c>
      <c r="AK28" s="209">
        <v>4985.0804032061869</v>
      </c>
      <c r="AL28" s="210">
        <v>7253.6249087056176</v>
      </c>
      <c r="AM28" s="209">
        <v>6273.3402297724679</v>
      </c>
      <c r="AN28" s="210">
        <v>8969.4891923712203</v>
      </c>
      <c r="AO28" s="209">
        <v>394.41211398353374</v>
      </c>
      <c r="AP28" s="210">
        <v>49.363770406791382</v>
      </c>
      <c r="AQ28" s="211">
        <v>44.704473887666495</v>
      </c>
      <c r="AR28" s="210">
        <v>42.038486874302251</v>
      </c>
      <c r="AS28" s="211">
        <v>153.79276442430574</v>
      </c>
      <c r="AT28" s="210">
        <v>131.23412636403765</v>
      </c>
      <c r="AU28" s="211">
        <v>532.62793288006253</v>
      </c>
      <c r="AV28" s="210">
        <v>1983.4315911215253</v>
      </c>
    </row>
    <row r="29" spans="1:48" ht="12.75" x14ac:dyDescent="0.2">
      <c r="A29" s="257" t="s">
        <v>379</v>
      </c>
      <c r="B29" s="246">
        <v>176215</v>
      </c>
      <c r="C29" s="247">
        <v>8.6322716899863376</v>
      </c>
      <c r="D29" s="72">
        <v>943.83376982663219</v>
      </c>
      <c r="E29" s="73">
        <v>2923.9513207161708</v>
      </c>
      <c r="F29" s="72">
        <v>3973.0098273132253</v>
      </c>
      <c r="G29" s="73">
        <v>5706.4003095650196</v>
      </c>
      <c r="H29" s="203">
        <v>23.756139824725935</v>
      </c>
      <c r="I29" s="204">
        <v>51.239856338418257</v>
      </c>
      <c r="J29" s="72">
        <v>-3027.7473051102347</v>
      </c>
      <c r="K29" s="73">
        <v>-2746.2707648043584</v>
      </c>
      <c r="L29" s="72">
        <v>2783.726751241381</v>
      </c>
      <c r="M29" s="72">
        <v>711.52443407201429</v>
      </c>
      <c r="N29" s="73">
        <v>1080.6451760633317</v>
      </c>
      <c r="O29" s="72">
        <v>3495.2511853133951</v>
      </c>
      <c r="P29" s="73">
        <v>3864.3719273047127</v>
      </c>
      <c r="Q29" s="72">
        <v>554.88240240615153</v>
      </c>
      <c r="R29" s="73">
        <v>1050.0116940101582</v>
      </c>
      <c r="S29" s="72">
        <v>384.10935232528442</v>
      </c>
      <c r="T29" s="73">
        <v>830.65386414323405</v>
      </c>
      <c r="U29" s="72">
        <v>144.45948765554851</v>
      </c>
      <c r="V29" s="73">
        <v>126.40785040989091</v>
      </c>
      <c r="W29" s="72">
        <v>500.79094441449365</v>
      </c>
      <c r="X29" s="73">
        <v>405.63550951962094</v>
      </c>
      <c r="Y29" s="205">
        <v>722.94072962006635</v>
      </c>
      <c r="Z29" s="206">
        <v>1372.290683142752</v>
      </c>
      <c r="AA29" s="205">
        <v>76.706728317933425</v>
      </c>
      <c r="AB29" s="206">
        <v>76.515253430524893</v>
      </c>
      <c r="AC29" s="205">
        <v>263.29752943847006</v>
      </c>
      <c r="AD29" s="206">
        <v>113.55910603524107</v>
      </c>
      <c r="AE29" s="207">
        <v>1.0786876133213352</v>
      </c>
      <c r="AF29" s="208">
        <v>1.5051418980313649</v>
      </c>
      <c r="AG29" s="205">
        <v>1607.3214907357487</v>
      </c>
      <c r="AH29" s="206">
        <v>2290.0340931248761</v>
      </c>
      <c r="AI29" s="205">
        <v>103.38833970668765</v>
      </c>
      <c r="AJ29" s="206">
        <v>106.90959356205163</v>
      </c>
      <c r="AK29" s="209">
        <v>4079.8346409216015</v>
      </c>
      <c r="AL29" s="210">
        <v>5290.9676268195108</v>
      </c>
      <c r="AM29" s="209">
        <v>5660.7140606645298</v>
      </c>
      <c r="AN29" s="210">
        <v>6394.928182220583</v>
      </c>
      <c r="AO29" s="209">
        <v>1940.3724066623156</v>
      </c>
      <c r="AP29" s="210">
        <v>26.393946202082681</v>
      </c>
      <c r="AQ29" s="211">
        <v>54.916947628888614</v>
      </c>
      <c r="AR29" s="210">
        <v>52.595265603780369</v>
      </c>
      <c r="AS29" s="211">
        <v>107.04660263994083</v>
      </c>
      <c r="AT29" s="210">
        <v>103.49243447153339</v>
      </c>
      <c r="AU29" s="211">
        <v>2362.5313060749654</v>
      </c>
      <c r="AV29" s="210">
        <v>4234.1987157733456</v>
      </c>
    </row>
    <row r="30" spans="1:48" ht="12.75" x14ac:dyDescent="0.2">
      <c r="A30" s="257" t="s">
        <v>380</v>
      </c>
      <c r="B30" s="246">
        <v>204522</v>
      </c>
      <c r="C30" s="247">
        <v>8.2054755846661731</v>
      </c>
      <c r="D30" s="72">
        <v>902.75631335504249</v>
      </c>
      <c r="E30" s="73">
        <v>2640.5051816919458</v>
      </c>
      <c r="F30" s="72">
        <v>3613.1038157264256</v>
      </c>
      <c r="G30" s="73">
        <v>4996.8122606369971</v>
      </c>
      <c r="H30" s="203">
        <v>24.985617889685258</v>
      </c>
      <c r="I30" s="204">
        <v>52.843794082336224</v>
      </c>
      <c r="J30" s="72">
        <v>-2702.5498492582706</v>
      </c>
      <c r="K30" s="73">
        <v>-2349.049162828449</v>
      </c>
      <c r="L30" s="72">
        <v>2352.8038941043014</v>
      </c>
      <c r="M30" s="72">
        <v>739.9046004830775</v>
      </c>
      <c r="N30" s="73">
        <v>1031.6076565846217</v>
      </c>
      <c r="O30" s="72">
        <v>3092.7084945873789</v>
      </c>
      <c r="P30" s="73">
        <v>3384.4115506889229</v>
      </c>
      <c r="Q30" s="72">
        <v>455.7763161909233</v>
      </c>
      <c r="R30" s="73">
        <v>1029.617975865677</v>
      </c>
      <c r="S30" s="72">
        <v>441.87686146233654</v>
      </c>
      <c r="T30" s="73">
        <v>782.01857907706744</v>
      </c>
      <c r="U30" s="72">
        <v>103.14554934661847</v>
      </c>
      <c r="V30" s="73">
        <v>131.66157472637346</v>
      </c>
      <c r="W30" s="72">
        <v>42.670329695582851</v>
      </c>
      <c r="X30" s="73">
        <v>277.66953379098584</v>
      </c>
      <c r="Y30" s="205">
        <v>593.89748599172708</v>
      </c>
      <c r="Z30" s="206">
        <v>891.74140170739565</v>
      </c>
      <c r="AA30" s="205">
        <v>76.743264105561835</v>
      </c>
      <c r="AB30" s="206">
        <v>115.46149745815238</v>
      </c>
      <c r="AC30" s="205">
        <v>1.8544000156462401</v>
      </c>
      <c r="AD30" s="206">
        <v>181.97233016497</v>
      </c>
      <c r="AE30" s="207">
        <v>0.83712330778761912</v>
      </c>
      <c r="AF30" s="208">
        <v>1.1749841692817038</v>
      </c>
      <c r="AG30" s="205">
        <v>2375.9844440206925</v>
      </c>
      <c r="AH30" s="206">
        <v>2626.6885917896361</v>
      </c>
      <c r="AI30" s="205">
        <v>186.38376063596286</v>
      </c>
      <c r="AJ30" s="206">
        <v>139.99501651626278</v>
      </c>
      <c r="AK30" s="209">
        <v>4506.9619910327492</v>
      </c>
      <c r="AL30" s="210">
        <v>6841.1086563792642</v>
      </c>
      <c r="AM30" s="209">
        <v>4719.7268910435059</v>
      </c>
      <c r="AN30" s="210">
        <v>7118.3133132376952</v>
      </c>
      <c r="AO30" s="209">
        <v>997.7838706349437</v>
      </c>
      <c r="AP30" s="210">
        <v>111.28713253341941</v>
      </c>
      <c r="AQ30" s="211">
        <v>53.189200430522654</v>
      </c>
      <c r="AR30" s="210">
        <v>46.245143077529846</v>
      </c>
      <c r="AS30" s="211">
        <v>128.06515482751917</v>
      </c>
      <c r="AT30" s="210">
        <v>137.47862681757763</v>
      </c>
      <c r="AU30" s="211">
        <v>1822.2532315349936</v>
      </c>
      <c r="AV30" s="210">
        <v>3735.6518858117952</v>
      </c>
    </row>
    <row r="31" spans="1:48" ht="12.75" x14ac:dyDescent="0.2">
      <c r="A31" s="257" t="s">
        <v>381</v>
      </c>
      <c r="B31" s="246">
        <v>548910</v>
      </c>
      <c r="C31" s="247">
        <v>8.2559730528448103</v>
      </c>
      <c r="D31" s="72">
        <v>1103.9965486327449</v>
      </c>
      <c r="E31" s="73">
        <v>2573.4932089595741</v>
      </c>
      <c r="F31" s="72">
        <v>3800.9250083620263</v>
      </c>
      <c r="G31" s="73">
        <v>4860.9826156564832</v>
      </c>
      <c r="H31" s="203">
        <v>29.045470410596234</v>
      </c>
      <c r="I31" s="204">
        <v>52.94183115715628</v>
      </c>
      <c r="J31" s="72">
        <v>-2678.1853412399114</v>
      </c>
      <c r="K31" s="73">
        <v>-2279.0803033284146</v>
      </c>
      <c r="L31" s="72">
        <v>2467.7207487748447</v>
      </c>
      <c r="M31" s="72">
        <v>581.24566859776644</v>
      </c>
      <c r="N31" s="73">
        <v>667.95153757446576</v>
      </c>
      <c r="O31" s="72">
        <v>3048.966417372611</v>
      </c>
      <c r="P31" s="73">
        <v>3135.6722863493105</v>
      </c>
      <c r="Q31" s="72">
        <v>406.69611947313774</v>
      </c>
      <c r="R31" s="73">
        <v>749.61419686287365</v>
      </c>
      <c r="S31" s="72">
        <v>455.58979823650515</v>
      </c>
      <c r="T31" s="73">
        <v>759.0567194804247</v>
      </c>
      <c r="U31" s="72">
        <v>89.268047934210799</v>
      </c>
      <c r="V31" s="73">
        <v>98.756018835586545</v>
      </c>
      <c r="W31" s="72">
        <v>16.059568053050597</v>
      </c>
      <c r="X31" s="73">
        <v>-8.5336548250168445</v>
      </c>
      <c r="Y31" s="205">
        <v>856.3452714106138</v>
      </c>
      <c r="Z31" s="206">
        <v>1355.387252482192</v>
      </c>
      <c r="AA31" s="205">
        <v>47.492069339940244</v>
      </c>
      <c r="AB31" s="206">
        <v>55.306274682019165</v>
      </c>
      <c r="AC31" s="205">
        <v>-216.65696728061067</v>
      </c>
      <c r="AD31" s="206">
        <v>-531.57010701207844</v>
      </c>
      <c r="AE31" s="207">
        <v>0.88189496747721408</v>
      </c>
      <c r="AF31" s="208">
        <v>0.83538802443854454</v>
      </c>
      <c r="AG31" s="205">
        <v>493.46348561694992</v>
      </c>
      <c r="AH31" s="206">
        <v>740.70148293891532</v>
      </c>
      <c r="AI31" s="205">
        <v>35.027561339990484</v>
      </c>
      <c r="AJ31" s="206">
        <v>38.626739489938757</v>
      </c>
      <c r="AK31" s="209">
        <v>3773.3298275491425</v>
      </c>
      <c r="AL31" s="210">
        <v>7418.8900487693782</v>
      </c>
      <c r="AM31" s="209">
        <v>4864.083573809914</v>
      </c>
      <c r="AN31" s="210">
        <v>8987.0780513016689</v>
      </c>
      <c r="AO31" s="209">
        <v>888.01747618006596</v>
      </c>
      <c r="AP31" s="210">
        <v>52.946121021661106</v>
      </c>
      <c r="AQ31" s="211">
        <v>51.271797994996859</v>
      </c>
      <c r="AR31" s="210">
        <v>37.401076444280086</v>
      </c>
      <c r="AS31" s="211">
        <v>109.18480895144558</v>
      </c>
      <c r="AT31" s="210">
        <v>152.98860390200525</v>
      </c>
      <c r="AU31" s="211">
        <v>2286.4863908473153</v>
      </c>
      <c r="AV31" s="210">
        <v>2722.0633778215006</v>
      </c>
    </row>
    <row r="32" spans="1:48" ht="12.75" x14ac:dyDescent="0.2">
      <c r="A32" s="257" t="s">
        <v>382</v>
      </c>
      <c r="B32" s="246">
        <v>179555</v>
      </c>
      <c r="C32" s="247">
        <v>8.7283189935488394</v>
      </c>
      <c r="D32" s="72">
        <v>1108.3721060956252</v>
      </c>
      <c r="E32" s="73">
        <v>3299.403204644816</v>
      </c>
      <c r="F32" s="72">
        <v>4096.3190518225611</v>
      </c>
      <c r="G32" s="73">
        <v>5831.2584269443896</v>
      </c>
      <c r="H32" s="203">
        <v>27.057758247675583</v>
      </c>
      <c r="I32" s="204">
        <v>56.581323671050555</v>
      </c>
      <c r="J32" s="72">
        <v>-2969.0575775110692</v>
      </c>
      <c r="K32" s="73">
        <v>-2503.2317581799448</v>
      </c>
      <c r="L32" s="72">
        <v>2515.4686351814207</v>
      </c>
      <c r="M32" s="72">
        <v>1028.0867828798976</v>
      </c>
      <c r="N32" s="73">
        <v>1097.8743778786443</v>
      </c>
      <c r="O32" s="72">
        <v>3543.5554180613181</v>
      </c>
      <c r="P32" s="73">
        <v>3613.343013060065</v>
      </c>
      <c r="Q32" s="72">
        <v>625.00528629110863</v>
      </c>
      <c r="R32" s="73">
        <v>1016.6395077831305</v>
      </c>
      <c r="S32" s="72">
        <v>501.51413683829469</v>
      </c>
      <c r="T32" s="73">
        <v>750.75779499317753</v>
      </c>
      <c r="U32" s="72">
        <v>124.62366270098417</v>
      </c>
      <c r="V32" s="73">
        <v>135.41511184607401</v>
      </c>
      <c r="W32" s="72">
        <v>137.68079307176075</v>
      </c>
      <c r="X32" s="73">
        <v>265.42168990003063</v>
      </c>
      <c r="Y32" s="205">
        <v>834.39331458327547</v>
      </c>
      <c r="Z32" s="206">
        <v>1114.8651682771294</v>
      </c>
      <c r="AA32" s="205">
        <v>74.90535615994574</v>
      </c>
      <c r="AB32" s="206">
        <v>91.189458305008031</v>
      </c>
      <c r="AC32" s="205">
        <v>-108.4387567597672</v>
      </c>
      <c r="AD32" s="206">
        <v>-31.718528306090057</v>
      </c>
      <c r="AE32" s="207">
        <v>1.0179464899141515</v>
      </c>
      <c r="AF32" s="208">
        <v>1.1008123603551525</v>
      </c>
      <c r="AG32" s="205">
        <v>404.68560613739527</v>
      </c>
      <c r="AH32" s="206">
        <v>711.20949697864171</v>
      </c>
      <c r="AI32" s="205">
        <v>25.88700014820013</v>
      </c>
      <c r="AJ32" s="206">
        <v>32.666587644369756</v>
      </c>
      <c r="AK32" s="209">
        <v>4897.6476292500911</v>
      </c>
      <c r="AL32" s="210">
        <v>7276.0673462170362</v>
      </c>
      <c r="AM32" s="209">
        <v>5347.6851686669816</v>
      </c>
      <c r="AN32" s="210">
        <v>7949.9513449917849</v>
      </c>
      <c r="AO32" s="209">
        <v>472.58116504692157</v>
      </c>
      <c r="AP32" s="210">
        <v>108.35932332711424</v>
      </c>
      <c r="AQ32" s="211">
        <v>46.089121631811508</v>
      </c>
      <c r="AR32" s="210">
        <v>43.14221496576377</v>
      </c>
      <c r="AS32" s="211">
        <v>121.47177116545735</v>
      </c>
      <c r="AT32" s="210">
        <v>130.89784850341275</v>
      </c>
      <c r="AU32" s="211">
        <v>1486.9174813288407</v>
      </c>
      <c r="AV32" s="210">
        <v>3630.7562258360949</v>
      </c>
    </row>
    <row r="33" spans="1:48" ht="12.75" x14ac:dyDescent="0.2">
      <c r="A33" s="257" t="s">
        <v>383</v>
      </c>
      <c r="B33" s="246">
        <v>161418</v>
      </c>
      <c r="C33" s="247">
        <v>8.4608945358768057</v>
      </c>
      <c r="D33" s="72">
        <v>1060.7160656184565</v>
      </c>
      <c r="E33" s="73">
        <v>1945.5201558686142</v>
      </c>
      <c r="F33" s="72">
        <v>3649.4652215985825</v>
      </c>
      <c r="G33" s="73">
        <v>4721.8352303336669</v>
      </c>
      <c r="H33" s="203">
        <v>29.064972570250415</v>
      </c>
      <c r="I33" s="204">
        <v>41.202626965260173</v>
      </c>
      <c r="J33" s="72">
        <v>-2557.6768017817099</v>
      </c>
      <c r="K33" s="73">
        <v>-2780.2605045905661</v>
      </c>
      <c r="L33" s="72">
        <v>2163.8969324362834</v>
      </c>
      <c r="M33" s="72">
        <v>848.34347774102025</v>
      </c>
      <c r="N33" s="73">
        <v>1332.2845553160121</v>
      </c>
      <c r="O33" s="72">
        <v>3012.2404101773036</v>
      </c>
      <c r="P33" s="73">
        <v>3496.1814877522957</v>
      </c>
      <c r="Q33" s="72">
        <v>522.1185854737389</v>
      </c>
      <c r="R33" s="73">
        <v>747.14131032474688</v>
      </c>
      <c r="S33" s="72">
        <v>464.85666425057923</v>
      </c>
      <c r="T33" s="73">
        <v>690.62903437039245</v>
      </c>
      <c r="U33" s="72">
        <v>112.31818872930967</v>
      </c>
      <c r="V33" s="73">
        <v>108.18272518847597</v>
      </c>
      <c r="W33" s="72">
        <v>57.261921223159732</v>
      </c>
      <c r="X33" s="73">
        <v>56.288060191552361</v>
      </c>
      <c r="Y33" s="205">
        <v>435.11092071516185</v>
      </c>
      <c r="Z33" s="206">
        <v>564.12514849645015</v>
      </c>
      <c r="AA33" s="205">
        <v>119.99666367358924</v>
      </c>
      <c r="AB33" s="206">
        <v>132.44247527629028</v>
      </c>
      <c r="AC33" s="205">
        <v>116.36535485509671</v>
      </c>
      <c r="AD33" s="206">
        <v>240.84987281467988</v>
      </c>
      <c r="AE33" s="207">
        <v>1.4055079337162999</v>
      </c>
      <c r="AF33" s="208">
        <v>1.2400848450955591</v>
      </c>
      <c r="AG33" s="205">
        <v>1573.3309319902364</v>
      </c>
      <c r="AH33" s="206">
        <v>2093.9371382993222</v>
      </c>
      <c r="AI33" s="205">
        <v>125.9367828811432</v>
      </c>
      <c r="AJ33" s="206">
        <v>128.1021676909856</v>
      </c>
      <c r="AK33" s="209">
        <v>2830.630679725929</v>
      </c>
      <c r="AL33" s="210">
        <v>4662.7677718098348</v>
      </c>
      <c r="AM33" s="209">
        <v>3970.156396436581</v>
      </c>
      <c r="AN33" s="210">
        <v>5769.7368679453348</v>
      </c>
      <c r="AO33" s="209">
        <v>254.19682086260516</v>
      </c>
      <c r="AP33" s="210">
        <v>45.794436184316503</v>
      </c>
      <c r="AQ33" s="211">
        <v>60.545384931477251</v>
      </c>
      <c r="AR33" s="210">
        <v>49.433587121378601</v>
      </c>
      <c r="AS33" s="211">
        <v>82.7207231999665</v>
      </c>
      <c r="AT33" s="210">
        <v>100.87176847532429</v>
      </c>
      <c r="AU33" s="211">
        <v>1269.0105277602249</v>
      </c>
      <c r="AV33" s="210">
        <v>1915.0103329864075</v>
      </c>
    </row>
    <row r="34" spans="1:48" ht="12.75" x14ac:dyDescent="0.2">
      <c r="A34" s="257" t="s">
        <v>384</v>
      </c>
      <c r="B34" s="246">
        <v>417939</v>
      </c>
      <c r="C34" s="247">
        <v>8.5772740559249669</v>
      </c>
      <c r="D34" s="72">
        <v>935.11875658888027</v>
      </c>
      <c r="E34" s="73">
        <v>2348.6311866085725</v>
      </c>
      <c r="F34" s="72">
        <v>3972.6047801234158</v>
      </c>
      <c r="G34" s="73">
        <v>5113.980652176514</v>
      </c>
      <c r="H34" s="203">
        <v>23.539184196416059</v>
      </c>
      <c r="I34" s="204">
        <v>45.92569558527746</v>
      </c>
      <c r="J34" s="72">
        <v>-3011.587199782743</v>
      </c>
      <c r="K34" s="73">
        <v>-2740.4448217562849</v>
      </c>
      <c r="L34" s="72">
        <v>2383.4724439930228</v>
      </c>
      <c r="M34" s="72">
        <v>1001.5763720303681</v>
      </c>
      <c r="N34" s="73">
        <v>1268.160810118223</v>
      </c>
      <c r="O34" s="72">
        <v>3385.0488160233908</v>
      </c>
      <c r="P34" s="73">
        <v>3651.6332541112461</v>
      </c>
      <c r="Q34" s="72">
        <v>408.79181368572927</v>
      </c>
      <c r="R34" s="73">
        <v>883.3496732298255</v>
      </c>
      <c r="S34" s="72">
        <v>440.00894836327791</v>
      </c>
      <c r="T34" s="73">
        <v>728.4828464440983</v>
      </c>
      <c r="U34" s="72">
        <v>92.905340949617369</v>
      </c>
      <c r="V34" s="73">
        <v>121.25881584469285</v>
      </c>
      <c r="W34" s="72">
        <v>-16.327661165863912</v>
      </c>
      <c r="X34" s="73">
        <v>166.8461324499508</v>
      </c>
      <c r="Y34" s="205">
        <v>713.17344578993573</v>
      </c>
      <c r="Z34" s="206">
        <v>1229.2152251405109</v>
      </c>
      <c r="AA34" s="205">
        <v>57.320019484863494</v>
      </c>
      <c r="AB34" s="206">
        <v>71.862897169114561</v>
      </c>
      <c r="AC34" s="205">
        <v>-260.61953256336449</v>
      </c>
      <c r="AD34" s="206">
        <v>-360.85588913693141</v>
      </c>
      <c r="AE34" s="207">
        <v>0.78010900777949721</v>
      </c>
      <c r="AF34" s="208">
        <v>1.1716041106770203</v>
      </c>
      <c r="AG34" s="205">
        <v>1225.5419709335574</v>
      </c>
      <c r="AH34" s="206">
        <v>1536.4682021539027</v>
      </c>
      <c r="AI34" s="205">
        <v>86.127430393879791</v>
      </c>
      <c r="AJ34" s="206">
        <v>79.545020319635313</v>
      </c>
      <c r="AK34" s="209">
        <v>4384.5138734360762</v>
      </c>
      <c r="AL34" s="210">
        <v>5898.0244823766152</v>
      </c>
      <c r="AM34" s="209">
        <v>5315.2979310856372</v>
      </c>
      <c r="AN34" s="210">
        <v>6920.2627445871285</v>
      </c>
      <c r="AO34" s="209">
        <v>531.10474234278206</v>
      </c>
      <c r="AP34" s="210">
        <v>10.134008383998623</v>
      </c>
      <c r="AQ34" s="211">
        <v>53.101644582473106</v>
      </c>
      <c r="AR34" s="210">
        <v>47.116681092321429</v>
      </c>
      <c r="AS34" s="211">
        <v>119.17768233229938</v>
      </c>
      <c r="AT34" s="210">
        <v>125.43549940617646</v>
      </c>
      <c r="AU34" s="211">
        <v>3012.246585745766</v>
      </c>
      <c r="AV34" s="210">
        <v>3904.012578390626</v>
      </c>
    </row>
    <row r="35" spans="1:48" ht="12.75" x14ac:dyDescent="0.2">
      <c r="A35" s="257" t="s">
        <v>385</v>
      </c>
      <c r="B35" s="246">
        <v>248512</v>
      </c>
      <c r="C35" s="247">
        <v>8.5087685698913642</v>
      </c>
      <c r="D35" s="72">
        <v>1013.7865231055241</v>
      </c>
      <c r="E35" s="73">
        <v>2484.7155972347414</v>
      </c>
      <c r="F35" s="72">
        <v>3551.3727331476944</v>
      </c>
      <c r="G35" s="73">
        <v>4878.3934688063346</v>
      </c>
      <c r="H35" s="203">
        <v>28.546328399806487</v>
      </c>
      <c r="I35" s="204">
        <v>50.933070756236312</v>
      </c>
      <c r="J35" s="72">
        <v>-2531.4536568857839</v>
      </c>
      <c r="K35" s="73">
        <v>-2375.8990348956995</v>
      </c>
      <c r="L35" s="72">
        <v>2398.7846469385786</v>
      </c>
      <c r="M35" s="72">
        <v>568.39333517093735</v>
      </c>
      <c r="N35" s="73">
        <v>1029.6997411795005</v>
      </c>
      <c r="O35" s="72">
        <v>2967.1779821095161</v>
      </c>
      <c r="P35" s="73">
        <v>3428.4843881180791</v>
      </c>
      <c r="Q35" s="72">
        <v>521.10994563642805</v>
      </c>
      <c r="R35" s="73">
        <v>1010.8486949121169</v>
      </c>
      <c r="S35" s="72">
        <v>461.0840876094515</v>
      </c>
      <c r="T35" s="73">
        <v>761.20135426055879</v>
      </c>
      <c r="U35" s="72">
        <v>113.01841890449705</v>
      </c>
      <c r="V35" s="73">
        <v>132.79649192086222</v>
      </c>
      <c r="W35" s="72">
        <v>58.255319783350501</v>
      </c>
      <c r="X35" s="73">
        <v>249.46710714170746</v>
      </c>
      <c r="Y35" s="205">
        <v>407.28320000643828</v>
      </c>
      <c r="Z35" s="206">
        <v>849.12285121040429</v>
      </c>
      <c r="AA35" s="205">
        <v>127.94781263459683</v>
      </c>
      <c r="AB35" s="206">
        <v>119.0462244033565</v>
      </c>
      <c r="AC35" s="205">
        <v>139.8771402588205</v>
      </c>
      <c r="AD35" s="206">
        <v>254.44776095319341</v>
      </c>
      <c r="AE35" s="207">
        <v>1.043653508487246</v>
      </c>
      <c r="AF35" s="208">
        <v>1.2036176481604366</v>
      </c>
      <c r="AG35" s="205">
        <v>1005.6537719305304</v>
      </c>
      <c r="AH35" s="206">
        <v>1542.0900595142286</v>
      </c>
      <c r="AI35" s="205">
        <v>77.937305540335842</v>
      </c>
      <c r="AJ35" s="206">
        <v>82.49650150366692</v>
      </c>
      <c r="AK35" s="209">
        <v>3970.410148765452</v>
      </c>
      <c r="AL35" s="210">
        <v>6528.7042526316636</v>
      </c>
      <c r="AM35" s="209">
        <v>4830.2316485320634</v>
      </c>
      <c r="AN35" s="210">
        <v>7605.2452190638687</v>
      </c>
      <c r="AO35" s="209">
        <v>1493.5448525624515</v>
      </c>
      <c r="AP35" s="210">
        <v>97.015586128637651</v>
      </c>
      <c r="AQ35" s="211">
        <v>51.611805927690824</v>
      </c>
      <c r="AR35" s="210">
        <v>40.703005588608079</v>
      </c>
      <c r="AS35" s="211">
        <v>112.84682862877989</v>
      </c>
      <c r="AT35" s="210">
        <v>132.79926248679547</v>
      </c>
      <c r="AU35" s="211">
        <v>1300.1183319920165</v>
      </c>
      <c r="AV35" s="210">
        <v>1740.9647131325648</v>
      </c>
    </row>
    <row r="36" spans="1:48" ht="12.75" x14ac:dyDescent="0.2">
      <c r="A36" s="257" t="s">
        <v>386</v>
      </c>
      <c r="B36" s="246">
        <v>210112</v>
      </c>
      <c r="C36" s="247">
        <v>8.6092148763457992</v>
      </c>
      <c r="D36" s="72">
        <v>1134.4770317735304</v>
      </c>
      <c r="E36" s="73">
        <v>2490.7594173583616</v>
      </c>
      <c r="F36" s="72">
        <v>3727.6925813851658</v>
      </c>
      <c r="G36" s="73">
        <v>5137.2073985779016</v>
      </c>
      <c r="H36" s="203">
        <v>30.433760483327521</v>
      </c>
      <c r="I36" s="204">
        <v>48.484696530801187</v>
      </c>
      <c r="J36" s="72">
        <v>-2578.1427254987816</v>
      </c>
      <c r="K36" s="73">
        <v>-2617.5879089723571</v>
      </c>
      <c r="L36" s="72">
        <v>2565.1226906126258</v>
      </c>
      <c r="M36" s="72">
        <v>390.90554404317697</v>
      </c>
      <c r="N36" s="73">
        <v>899.75314241928106</v>
      </c>
      <c r="O36" s="72">
        <v>2956.0282346558029</v>
      </c>
      <c r="P36" s="73">
        <v>3464.875833031907</v>
      </c>
      <c r="Q36" s="72">
        <v>445.09971305779771</v>
      </c>
      <c r="R36" s="73">
        <v>782.1061945533811</v>
      </c>
      <c r="S36" s="72">
        <v>421.29678419128845</v>
      </c>
      <c r="T36" s="73">
        <v>727.29203048850127</v>
      </c>
      <c r="U36" s="72">
        <v>105.64991942964885</v>
      </c>
      <c r="V36" s="73">
        <v>107.5367475191585</v>
      </c>
      <c r="W36" s="72">
        <v>1716.7484345015991</v>
      </c>
      <c r="X36" s="73">
        <v>1377.9065645465278</v>
      </c>
      <c r="Y36" s="205">
        <v>600.45822827825168</v>
      </c>
      <c r="Z36" s="206">
        <v>955.96003355353344</v>
      </c>
      <c r="AA36" s="205">
        <v>74.12667394600831</v>
      </c>
      <c r="AB36" s="206">
        <v>81.813691692329883</v>
      </c>
      <c r="AC36" s="205">
        <v>1609.3409443534877</v>
      </c>
      <c r="AD36" s="206">
        <v>1561.2653039331403</v>
      </c>
      <c r="AE36" s="207">
        <v>1.1773323862990261</v>
      </c>
      <c r="AF36" s="208">
        <v>1.1593774091110909</v>
      </c>
      <c r="AG36" s="205">
        <v>2135.6717582051479</v>
      </c>
      <c r="AH36" s="206">
        <v>2564.3285159343586</v>
      </c>
      <c r="AI36" s="205">
        <v>162.49699042340427</v>
      </c>
      <c r="AJ36" s="206">
        <v>131.23324365972039</v>
      </c>
      <c r="AK36" s="209">
        <v>2961.8032329900243</v>
      </c>
      <c r="AL36" s="210">
        <v>5263.0533249885775</v>
      </c>
      <c r="AM36" s="209">
        <v>3721.1257804885013</v>
      </c>
      <c r="AN36" s="210">
        <v>5990.3427582908171</v>
      </c>
      <c r="AO36" s="209">
        <v>495.67008995202559</v>
      </c>
      <c r="AP36" s="210">
        <v>12.412560015610721</v>
      </c>
      <c r="AQ36" s="211">
        <v>66.38898292435529</v>
      </c>
      <c r="AR36" s="210">
        <v>54.683182141880302</v>
      </c>
      <c r="AS36" s="211">
        <v>88.755226947617643</v>
      </c>
      <c r="AT36" s="210">
        <v>113.54458549209616</v>
      </c>
      <c r="AU36" s="211">
        <v>1630.5081131967713</v>
      </c>
      <c r="AV36" s="210">
        <v>1943.9157008167074</v>
      </c>
    </row>
    <row r="37" spans="1:48" ht="12.75" x14ac:dyDescent="0.2">
      <c r="A37" s="257" t="s">
        <v>387</v>
      </c>
      <c r="B37" s="246">
        <v>1799629</v>
      </c>
      <c r="C37" s="247">
        <v>6.0423325493831292</v>
      </c>
      <c r="D37" s="72">
        <v>1284.2381340542966</v>
      </c>
      <c r="E37" s="73">
        <v>3724.4355912135225</v>
      </c>
      <c r="F37" s="72">
        <v>4197.2458190993802</v>
      </c>
      <c r="G37" s="73">
        <v>5827.3382835851162</v>
      </c>
      <c r="H37" s="203">
        <v>30.597162744446088</v>
      </c>
      <c r="I37" s="204">
        <v>63.913152282660377</v>
      </c>
      <c r="J37" s="72">
        <v>-2849.492680369121</v>
      </c>
      <c r="K37" s="73">
        <v>-2093.5628504597339</v>
      </c>
      <c r="L37" s="72">
        <v>2559.1515861547018</v>
      </c>
      <c r="M37" s="72">
        <v>830.31596766889186</v>
      </c>
      <c r="N37" s="73">
        <v>927.29387917176268</v>
      </c>
      <c r="O37" s="72">
        <v>3389.4675538235938</v>
      </c>
      <c r="P37" s="73">
        <v>3486.4454653264647</v>
      </c>
      <c r="Q37" s="72">
        <v>661.31567659223094</v>
      </c>
      <c r="R37" s="73">
        <v>1262.4724554505399</v>
      </c>
      <c r="S37" s="72">
        <v>543.39058709878543</v>
      </c>
      <c r="T37" s="73">
        <v>1096.4038077681566</v>
      </c>
      <c r="U37" s="72">
        <v>121.70171738216131</v>
      </c>
      <c r="V37" s="73">
        <v>115.14666827183254</v>
      </c>
      <c r="W37" s="72">
        <v>115.83364697390405</v>
      </c>
      <c r="X37" s="73">
        <v>164.08818793206822</v>
      </c>
      <c r="Y37" s="205">
        <v>1039.6490051727326</v>
      </c>
      <c r="Z37" s="206">
        <v>2198.5881718176356</v>
      </c>
      <c r="AA37" s="205">
        <v>63.609513721211442</v>
      </c>
      <c r="AB37" s="206">
        <v>57.421961585776117</v>
      </c>
      <c r="AC37" s="205">
        <v>-368.65809427387541</v>
      </c>
      <c r="AD37" s="206">
        <v>-714.69033854199949</v>
      </c>
      <c r="AE37" s="207">
        <v>1.7316708333453628</v>
      </c>
      <c r="AF37" s="208">
        <v>1.0054325616531661</v>
      </c>
      <c r="AG37" s="205">
        <v>1373.2958560347718</v>
      </c>
      <c r="AH37" s="206">
        <v>1782.8929574817919</v>
      </c>
      <c r="AI37" s="205">
        <v>90.785227858344228</v>
      </c>
      <c r="AJ37" s="206">
        <v>73.470909944043342</v>
      </c>
      <c r="AK37" s="209">
        <v>2877.9058303961542</v>
      </c>
      <c r="AL37" s="210">
        <v>10036.120972000339</v>
      </c>
      <c r="AM37" s="209">
        <v>4033.2898110943984</v>
      </c>
      <c r="AN37" s="210">
        <v>11556.436628816271</v>
      </c>
      <c r="AO37" s="209">
        <v>1674.9534999324862</v>
      </c>
      <c r="AP37" s="210">
        <v>482.98234647252292</v>
      </c>
      <c r="AQ37" s="211">
        <v>73.347606935473024</v>
      </c>
      <c r="AR37" s="210">
        <v>50.852202031612478</v>
      </c>
      <c r="AS37" s="211">
        <v>82.721843288534473</v>
      </c>
      <c r="AT37" s="210">
        <v>160.95222291854421</v>
      </c>
      <c r="AU37" s="211">
        <v>6180.0234720211774</v>
      </c>
      <c r="AV37" s="210">
        <v>6346.5863013432217</v>
      </c>
    </row>
    <row r="38" spans="1:48" ht="12.75" x14ac:dyDescent="0.2">
      <c r="A38" s="258" t="s">
        <v>388</v>
      </c>
      <c r="B38" s="252">
        <v>497800</v>
      </c>
      <c r="C38" s="253">
        <v>7.53</v>
      </c>
      <c r="D38" s="79">
        <v>1016.3066911811973</v>
      </c>
      <c r="E38" s="80">
        <v>2528.1260018481312</v>
      </c>
      <c r="F38" s="79">
        <v>3737.0960797509038</v>
      </c>
      <c r="G38" s="80">
        <v>5154.3763123342706</v>
      </c>
      <c r="H38" s="203">
        <v>27.195091308675668</v>
      </c>
      <c r="I38" s="204">
        <v>49.048145666012026</v>
      </c>
      <c r="J38" s="79">
        <v>-2713.3754316593013</v>
      </c>
      <c r="K38" s="80">
        <v>-2612.3063603455198</v>
      </c>
      <c r="L38" s="79">
        <v>2340.226653635998</v>
      </c>
      <c r="M38" s="79">
        <v>649.74730781438325</v>
      </c>
      <c r="N38" s="80">
        <v>918.02052908798726</v>
      </c>
      <c r="O38" s="72">
        <v>2989.9739614503815</v>
      </c>
      <c r="P38" s="73">
        <v>3258.2471827239851</v>
      </c>
      <c r="Q38" s="79">
        <v>329.12645506227398</v>
      </c>
      <c r="R38" s="80">
        <v>553.43923041382084</v>
      </c>
      <c r="S38" s="79">
        <v>348.980536982724</v>
      </c>
      <c r="T38" s="80">
        <v>605.76218698272407</v>
      </c>
      <c r="U38" s="72">
        <v>94.310834039024684</v>
      </c>
      <c r="V38" s="73">
        <v>91.36245911460378</v>
      </c>
      <c r="W38" s="79">
        <v>-26.555705383688231</v>
      </c>
      <c r="X38" s="80">
        <v>-58.150844636400159</v>
      </c>
      <c r="Y38" s="205">
        <v>806.0743675974287</v>
      </c>
      <c r="Z38" s="206">
        <v>1395.8485458015271</v>
      </c>
      <c r="AA38" s="205">
        <v>40.830780448240141</v>
      </c>
      <c r="AB38" s="206">
        <v>39.648945587862748</v>
      </c>
      <c r="AC38" s="205">
        <v>-455.32808270389711</v>
      </c>
      <c r="AD38" s="206">
        <v>-779.47138635998397</v>
      </c>
      <c r="AE38" s="207">
        <v>0.72735094922422594</v>
      </c>
      <c r="AF38" s="208">
        <v>0.74684204458491843</v>
      </c>
      <c r="AG38" s="205">
        <v>402.69704204499794</v>
      </c>
      <c r="AH38" s="206">
        <v>665.60437894736833</v>
      </c>
      <c r="AI38" s="205">
        <v>29.649483030078425</v>
      </c>
      <c r="AJ38" s="206">
        <v>33.979955641688669</v>
      </c>
      <c r="AK38" s="218">
        <v>3817.4356048613895</v>
      </c>
      <c r="AL38" s="219">
        <v>6239.2916417838505</v>
      </c>
      <c r="AM38" s="209">
        <v>4503.3647470269179</v>
      </c>
      <c r="AN38" s="210">
        <v>7399.4777439132185</v>
      </c>
      <c r="AO38" s="209">
        <v>1208.8660548413018</v>
      </c>
      <c r="AP38" s="210">
        <v>71.60998644033748</v>
      </c>
      <c r="AQ38" s="211">
        <v>48.619309838680373</v>
      </c>
      <c r="AR38" s="210">
        <v>41.254248984916842</v>
      </c>
      <c r="AS38" s="211">
        <v>114.37080854633741</v>
      </c>
      <c r="AT38" s="210">
        <v>130.86267614161045</v>
      </c>
      <c r="AU38" s="211">
        <v>1437.0634446364004</v>
      </c>
      <c r="AV38" s="210">
        <v>2148.2474462635596</v>
      </c>
    </row>
    <row r="39" spans="1:48" ht="12.75" x14ac:dyDescent="0.2">
      <c r="A39" s="81"/>
      <c r="B39" s="82"/>
      <c r="C39" s="83"/>
      <c r="D39" s="11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221"/>
      <c r="AF39" s="82"/>
      <c r="AG39" s="82"/>
      <c r="AH39" s="82"/>
      <c r="AI39" s="82"/>
      <c r="AJ39" s="82"/>
      <c r="AK39" s="82"/>
      <c r="AL39" s="259"/>
      <c r="AM39" s="259"/>
      <c r="AN39" s="259"/>
      <c r="AO39" s="259"/>
      <c r="AP39" s="259"/>
      <c r="AQ39" s="82"/>
      <c r="AR39" s="82"/>
      <c r="AS39" s="82"/>
      <c r="AT39" s="82"/>
      <c r="AU39" s="82"/>
      <c r="AV39" s="8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CA91-C9D7-460C-94C5-DFFBDE762431}">
  <dimension ref="A1:AV29"/>
  <sheetViews>
    <sheetView zoomScale="120" zoomScaleNormal="120" workbookViewId="0">
      <selection activeCell="A3" sqref="A3"/>
    </sheetView>
  </sheetViews>
  <sheetFormatPr defaultRowHeight="12" x14ac:dyDescent="0.2"/>
  <cols>
    <col min="1" max="1" width="17.85546875" customWidth="1"/>
    <col min="2" max="2" width="13" customWidth="1"/>
    <col min="3" max="3" width="5.28515625" customWidth="1"/>
    <col min="4" max="4" width="6.28515625" customWidth="1"/>
    <col min="5" max="5" width="5.7109375" customWidth="1"/>
    <col min="6" max="6" width="5.85546875" customWidth="1"/>
    <col min="7" max="7" width="6.7109375" customWidth="1"/>
    <col min="8" max="8" width="6.5703125" customWidth="1"/>
    <col min="9" max="10" width="6.28515625" customWidth="1"/>
    <col min="11" max="11" width="6.5703125" customWidth="1"/>
    <col min="12" max="13" width="5.28515625" customWidth="1"/>
    <col min="14" max="14" width="5.5703125" customWidth="1"/>
    <col min="15" max="15" width="5.7109375" customWidth="1"/>
    <col min="16" max="16" width="6" customWidth="1"/>
    <col min="17" max="17" width="5.140625" customWidth="1"/>
    <col min="18" max="18" width="5.85546875" customWidth="1"/>
    <col min="19" max="19" width="5.5703125" customWidth="1"/>
    <col min="20" max="20" width="6.7109375" customWidth="1"/>
    <col min="21" max="21" width="5.5703125" customWidth="1"/>
    <col min="22" max="22" width="6.7109375" customWidth="1"/>
    <col min="23" max="24" width="5.85546875" customWidth="1"/>
    <col min="25" max="26" width="6.85546875" customWidth="1"/>
    <col min="27" max="30" width="7.28515625" customWidth="1"/>
    <col min="31" max="31" width="7.42578125" style="222" customWidth="1"/>
    <col min="32" max="32" width="6.5703125" customWidth="1"/>
    <col min="33" max="33" width="6.140625" customWidth="1"/>
    <col min="34" max="34" width="6.28515625" customWidth="1"/>
    <col min="35" max="36" width="5.5703125" customWidth="1"/>
    <col min="37" max="41" width="6.28515625" customWidth="1"/>
    <col min="42" max="42" width="6.140625" customWidth="1"/>
    <col min="43" max="43" width="5.28515625" customWidth="1"/>
    <col min="44" max="45" width="6.28515625" customWidth="1"/>
    <col min="46" max="46" width="6" customWidth="1"/>
    <col min="47" max="47" width="7" customWidth="1"/>
    <col min="48" max="48" width="7.140625" customWidth="1"/>
  </cols>
  <sheetData>
    <row r="1" spans="1:48" ht="12.75" x14ac:dyDescent="0.2">
      <c r="A1" s="1" t="s">
        <v>406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8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8" x14ac:dyDescent="0.25">
      <c r="A2" s="4" t="s">
        <v>405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AA2" s="5"/>
      <c r="AB2" s="5"/>
      <c r="AC2" s="5"/>
      <c r="AD2" s="5"/>
      <c r="AE2" s="8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5" x14ac:dyDescent="0.25">
      <c r="A3" s="7" t="str">
        <f>'Kunnat aakkosjärj.'!A3</f>
        <v>Lähde: Valtiokonttori 22.6.2026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5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12.75" x14ac:dyDescent="0.2">
      <c r="A4" s="10" t="s">
        <v>0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4"/>
      <c r="AF4" s="5"/>
      <c r="AG4" s="5"/>
      <c r="AH4" s="5"/>
      <c r="AI4" s="5"/>
      <c r="AJ4" s="5"/>
      <c r="AK4" s="5"/>
      <c r="AL4" s="5"/>
      <c r="AM4" s="81"/>
      <c r="AN4" s="5"/>
      <c r="AO4" s="5"/>
      <c r="AP4" s="5"/>
      <c r="AQ4" s="5"/>
      <c r="AR4" s="5"/>
      <c r="AS4" s="5"/>
      <c r="AT4" s="5"/>
      <c r="AU4" s="5"/>
      <c r="AV4" s="5"/>
    </row>
    <row r="5" spans="1:48" ht="12.75" x14ac:dyDescent="0.2">
      <c r="A5" s="10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84"/>
      <c r="AF5" s="5"/>
      <c r="AG5" s="5"/>
      <c r="AH5" s="5"/>
      <c r="AI5" s="5"/>
      <c r="AJ5" s="5"/>
      <c r="AK5" s="5"/>
      <c r="AL5" s="5"/>
      <c r="AM5" s="261" t="s">
        <v>409</v>
      </c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25">
      <c r="A6" s="11"/>
      <c r="B6" s="12" t="s">
        <v>1</v>
      </c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86"/>
      <c r="X6" s="87"/>
      <c r="Y6" s="88" t="s">
        <v>314</v>
      </c>
      <c r="Z6" s="89"/>
      <c r="AA6" s="89"/>
      <c r="AB6" s="89"/>
      <c r="AC6" s="89"/>
      <c r="AD6" s="89"/>
      <c r="AE6" s="90"/>
      <c r="AF6" s="89"/>
      <c r="AG6" s="89"/>
      <c r="AH6" s="89"/>
      <c r="AI6" s="89"/>
      <c r="AJ6" s="91"/>
      <c r="AK6" s="92" t="s">
        <v>315</v>
      </c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</row>
    <row r="7" spans="1:48" ht="38.25" x14ac:dyDescent="0.2">
      <c r="A7" s="16" t="s">
        <v>2</v>
      </c>
      <c r="B7" s="17" t="s">
        <v>3</v>
      </c>
      <c r="C7" s="18" t="s">
        <v>4</v>
      </c>
      <c r="D7" s="19" t="s">
        <v>5</v>
      </c>
      <c r="E7" s="20"/>
      <c r="F7" s="19" t="s">
        <v>6</v>
      </c>
      <c r="G7" s="18"/>
      <c r="H7" s="19" t="s">
        <v>316</v>
      </c>
      <c r="I7" s="18"/>
      <c r="J7" s="19" t="s">
        <v>317</v>
      </c>
      <c r="K7" s="20"/>
      <c r="L7" s="20" t="s">
        <v>318</v>
      </c>
      <c r="M7" s="19" t="s">
        <v>319</v>
      </c>
      <c r="N7" s="20"/>
      <c r="O7" s="19" t="s">
        <v>320</v>
      </c>
      <c r="P7" s="20"/>
      <c r="Q7" s="19" t="s">
        <v>321</v>
      </c>
      <c r="R7" s="20"/>
      <c r="S7" s="95" t="s">
        <v>322</v>
      </c>
      <c r="T7" s="18"/>
      <c r="U7" s="19" t="s">
        <v>323</v>
      </c>
      <c r="V7" s="18"/>
      <c r="W7" s="19" t="s">
        <v>324</v>
      </c>
      <c r="X7" s="20"/>
      <c r="Y7" s="96" t="s">
        <v>325</v>
      </c>
      <c r="Z7" s="97"/>
      <c r="AA7" s="98" t="s">
        <v>326</v>
      </c>
      <c r="AB7" s="97"/>
      <c r="AC7" s="98" t="s">
        <v>327</v>
      </c>
      <c r="AD7" s="97"/>
      <c r="AE7" s="96" t="s">
        <v>328</v>
      </c>
      <c r="AF7" s="96"/>
      <c r="AG7" s="223" t="s">
        <v>367</v>
      </c>
      <c r="AH7" s="224"/>
      <c r="AI7" s="98" t="s">
        <v>329</v>
      </c>
      <c r="AJ7" s="97"/>
      <c r="AK7" s="99" t="s">
        <v>330</v>
      </c>
      <c r="AL7" s="100"/>
      <c r="AM7" s="101" t="s">
        <v>331</v>
      </c>
      <c r="AN7" s="102"/>
      <c r="AO7" s="225" t="s">
        <v>368</v>
      </c>
      <c r="AP7" s="226"/>
      <c r="AQ7" s="99" t="s">
        <v>332</v>
      </c>
      <c r="AR7" s="100"/>
      <c r="AS7" s="99" t="s">
        <v>333</v>
      </c>
      <c r="AT7" s="100"/>
      <c r="AU7" s="99" t="s">
        <v>334</v>
      </c>
      <c r="AV7" s="100"/>
    </row>
    <row r="8" spans="1:48" ht="12.75" x14ac:dyDescent="0.2">
      <c r="A8" s="21"/>
      <c r="B8" s="22" t="s">
        <v>7</v>
      </c>
      <c r="C8" s="23" t="s">
        <v>8</v>
      </c>
      <c r="D8" s="24" t="s">
        <v>9</v>
      </c>
      <c r="E8" s="25"/>
      <c r="F8" s="24" t="s">
        <v>10</v>
      </c>
      <c r="G8" s="23"/>
      <c r="H8" s="24" t="s">
        <v>335</v>
      </c>
      <c r="I8" s="23"/>
      <c r="J8" s="24" t="s">
        <v>9</v>
      </c>
      <c r="K8" s="25"/>
      <c r="L8" s="25" t="s">
        <v>336</v>
      </c>
      <c r="M8" s="24" t="s">
        <v>9</v>
      </c>
      <c r="N8" s="25"/>
      <c r="O8" s="24" t="s">
        <v>337</v>
      </c>
      <c r="P8" s="25"/>
      <c r="Q8" s="24" t="s">
        <v>9</v>
      </c>
      <c r="R8" s="25"/>
      <c r="S8" s="103" t="s">
        <v>338</v>
      </c>
      <c r="T8" s="23"/>
      <c r="U8" s="24" t="s">
        <v>339</v>
      </c>
      <c r="V8" s="23"/>
      <c r="W8" s="24" t="s">
        <v>340</v>
      </c>
      <c r="X8" s="25"/>
      <c r="Y8" s="104" t="s">
        <v>341</v>
      </c>
      <c r="Z8" s="105"/>
      <c r="AA8" s="106" t="s">
        <v>342</v>
      </c>
      <c r="AB8" s="105"/>
      <c r="AC8" s="107" t="s">
        <v>343</v>
      </c>
      <c r="AD8" s="105"/>
      <c r="AE8" s="104" t="s">
        <v>344</v>
      </c>
      <c r="AF8" s="104"/>
      <c r="AG8" s="227" t="s">
        <v>369</v>
      </c>
      <c r="AH8" s="228"/>
      <c r="AI8" s="106" t="s">
        <v>345</v>
      </c>
      <c r="AJ8" s="105"/>
      <c r="AK8" s="108" t="s">
        <v>10</v>
      </c>
      <c r="AL8" s="109"/>
      <c r="AM8" s="110" t="s">
        <v>346</v>
      </c>
      <c r="AN8" s="111"/>
      <c r="AO8" s="229" t="s">
        <v>369</v>
      </c>
      <c r="AP8" s="230"/>
      <c r="AQ8" s="108" t="s">
        <v>347</v>
      </c>
      <c r="AR8" s="109"/>
      <c r="AS8" s="108" t="s">
        <v>348</v>
      </c>
      <c r="AT8" s="109"/>
      <c r="AU8" s="108" t="s">
        <v>349</v>
      </c>
      <c r="AV8" s="109"/>
    </row>
    <row r="9" spans="1:48" ht="12.75" x14ac:dyDescent="0.2">
      <c r="A9" s="21"/>
      <c r="B9" s="22" t="s">
        <v>11</v>
      </c>
      <c r="C9" s="23" t="s">
        <v>12</v>
      </c>
      <c r="D9" s="26"/>
      <c r="E9" s="27"/>
      <c r="F9" s="26"/>
      <c r="G9" s="27"/>
      <c r="H9" s="26" t="s">
        <v>350</v>
      </c>
      <c r="I9" s="113"/>
      <c r="J9" s="26"/>
      <c r="K9" s="27"/>
      <c r="L9" s="25"/>
      <c r="M9" s="26"/>
      <c r="N9" s="27"/>
      <c r="O9" s="26"/>
      <c r="P9" s="27"/>
      <c r="Q9" s="26"/>
      <c r="R9" s="27"/>
      <c r="S9" s="112"/>
      <c r="T9" s="113"/>
      <c r="U9" s="114"/>
      <c r="V9" s="113"/>
      <c r="W9" s="114"/>
      <c r="X9" s="27"/>
      <c r="Y9" s="115" t="s">
        <v>10</v>
      </c>
      <c r="Z9" s="116"/>
      <c r="AA9" s="107"/>
      <c r="AB9" s="116"/>
      <c r="AC9" s="117"/>
      <c r="AD9" s="118"/>
      <c r="AE9" s="115" t="s">
        <v>351</v>
      </c>
      <c r="AF9" s="115"/>
      <c r="AG9" s="231"/>
      <c r="AH9" s="232"/>
      <c r="AI9" s="107"/>
      <c r="AJ9" s="116"/>
      <c r="AK9" s="119"/>
      <c r="AL9" s="120"/>
      <c r="AM9" s="121" t="s">
        <v>352</v>
      </c>
      <c r="AN9" s="122"/>
      <c r="AO9" s="233"/>
      <c r="AP9" s="234"/>
      <c r="AQ9" s="119"/>
      <c r="AR9" s="120"/>
      <c r="AS9" s="119" t="s">
        <v>353</v>
      </c>
      <c r="AT9" s="120"/>
      <c r="AU9" s="119"/>
      <c r="AV9" s="120"/>
    </row>
    <row r="10" spans="1:48" ht="12.75" x14ac:dyDescent="0.2">
      <c r="A10" s="21"/>
      <c r="B10" s="22" t="s" vm="1">
        <v>408</v>
      </c>
      <c r="C10" s="23" t="s" vm="1">
        <v>408</v>
      </c>
      <c r="D10" s="28" t="s">
        <v>2</v>
      </c>
      <c r="E10" s="29" t="s">
        <v>13</v>
      </c>
      <c r="F10" s="28" t="s">
        <v>2</v>
      </c>
      <c r="G10" s="123" t="s">
        <v>13</v>
      </c>
      <c r="H10" s="28" t="s">
        <v>2</v>
      </c>
      <c r="I10" s="123" t="s">
        <v>13</v>
      </c>
      <c r="J10" s="28" t="s">
        <v>2</v>
      </c>
      <c r="K10" s="29" t="s">
        <v>13</v>
      </c>
      <c r="L10" s="25" t="s">
        <v>354</v>
      </c>
      <c r="M10" s="28" t="s">
        <v>2</v>
      </c>
      <c r="N10" s="29" t="s">
        <v>13</v>
      </c>
      <c r="O10" s="28" t="s">
        <v>2</v>
      </c>
      <c r="P10" s="29" t="s">
        <v>13</v>
      </c>
      <c r="Q10" s="28" t="s">
        <v>2</v>
      </c>
      <c r="R10" s="29" t="s">
        <v>13</v>
      </c>
      <c r="S10" s="20" t="s">
        <v>2</v>
      </c>
      <c r="T10" s="29" t="s">
        <v>13</v>
      </c>
      <c r="U10" s="20" t="s">
        <v>2</v>
      </c>
      <c r="V10" s="123" t="s">
        <v>13</v>
      </c>
      <c r="W10" s="28" t="s">
        <v>2</v>
      </c>
      <c r="X10" s="29" t="s">
        <v>13</v>
      </c>
      <c r="Y10" s="97" t="s">
        <v>2</v>
      </c>
      <c r="Z10" s="124" t="s">
        <v>13</v>
      </c>
      <c r="AA10" s="118" t="s">
        <v>2</v>
      </c>
      <c r="AB10" s="124" t="s">
        <v>13</v>
      </c>
      <c r="AC10" s="125" t="s">
        <v>2</v>
      </c>
      <c r="AD10" s="126" t="s">
        <v>13</v>
      </c>
      <c r="AE10" s="118" t="s">
        <v>2</v>
      </c>
      <c r="AF10" s="124" t="s">
        <v>13</v>
      </c>
      <c r="AG10" s="118" t="s">
        <v>2</v>
      </c>
      <c r="AH10" s="124" t="s">
        <v>13</v>
      </c>
      <c r="AI10" s="118" t="s">
        <v>2</v>
      </c>
      <c r="AJ10" s="124" t="s">
        <v>13</v>
      </c>
      <c r="AK10" s="127" t="s">
        <v>2</v>
      </c>
      <c r="AL10" s="128" t="s">
        <v>13</v>
      </c>
      <c r="AM10" s="127" t="s">
        <v>2</v>
      </c>
      <c r="AN10" s="128" t="s">
        <v>13</v>
      </c>
      <c r="AO10" s="127" t="s">
        <v>2</v>
      </c>
      <c r="AP10" s="128" t="s">
        <v>13</v>
      </c>
      <c r="AQ10" s="127" t="s">
        <v>2</v>
      </c>
      <c r="AR10" s="128" t="s">
        <v>13</v>
      </c>
      <c r="AS10" s="127" t="s">
        <v>2</v>
      </c>
      <c r="AT10" s="128" t="s">
        <v>13</v>
      </c>
      <c r="AU10" s="127" t="s">
        <v>2</v>
      </c>
      <c r="AV10" s="128" t="s">
        <v>13</v>
      </c>
    </row>
    <row r="11" spans="1:48" ht="12.75" x14ac:dyDescent="0.2">
      <c r="A11" s="31"/>
      <c r="B11" s="262"/>
      <c r="C11" s="263"/>
      <c r="D11" s="264"/>
      <c r="E11" s="265" t="s">
        <v>14</v>
      </c>
      <c r="F11" s="264"/>
      <c r="G11" s="266" t="s">
        <v>14</v>
      </c>
      <c r="H11" s="264"/>
      <c r="I11" s="266" t="s">
        <v>14</v>
      </c>
      <c r="J11" s="264"/>
      <c r="K11" s="265" t="s">
        <v>14</v>
      </c>
      <c r="L11" s="27" t="s">
        <v>2</v>
      </c>
      <c r="M11" s="264"/>
      <c r="N11" s="265" t="s">
        <v>14</v>
      </c>
      <c r="O11" s="264"/>
      <c r="P11" s="265" t="s">
        <v>14</v>
      </c>
      <c r="Q11" s="264"/>
      <c r="R11" s="265" t="s">
        <v>14</v>
      </c>
      <c r="S11" s="27"/>
      <c r="T11" s="265" t="s">
        <v>14</v>
      </c>
      <c r="U11" s="27"/>
      <c r="V11" s="266" t="s">
        <v>14</v>
      </c>
      <c r="W11" s="264"/>
      <c r="X11" s="265" t="s">
        <v>14</v>
      </c>
      <c r="Y11" s="116"/>
      <c r="Z11" s="267" t="s">
        <v>14</v>
      </c>
      <c r="AA11" s="268"/>
      <c r="AB11" s="267" t="s">
        <v>14</v>
      </c>
      <c r="AC11" s="268"/>
      <c r="AD11" s="269" t="s">
        <v>14</v>
      </c>
      <c r="AE11" s="270"/>
      <c r="AF11" s="267" t="s">
        <v>14</v>
      </c>
      <c r="AG11" s="268"/>
      <c r="AH11" s="267" t="s">
        <v>14</v>
      </c>
      <c r="AI11" s="268"/>
      <c r="AJ11" s="267" t="s">
        <v>14</v>
      </c>
      <c r="AK11" s="271"/>
      <c r="AL11" s="272" t="s">
        <v>14</v>
      </c>
      <c r="AM11" s="272"/>
      <c r="AN11" s="272" t="s">
        <v>14</v>
      </c>
      <c r="AO11" s="271"/>
      <c r="AP11" s="272" t="s">
        <v>14</v>
      </c>
      <c r="AQ11" s="271"/>
      <c r="AR11" s="272" t="s">
        <v>14</v>
      </c>
      <c r="AS11" s="271"/>
      <c r="AT11" s="272" t="s">
        <v>14</v>
      </c>
      <c r="AU11" s="271"/>
      <c r="AV11" s="272" t="s">
        <v>14</v>
      </c>
    </row>
    <row r="12" spans="1:48" ht="12.75" hidden="1" x14ac:dyDescent="0.2">
      <c r="A12" s="11"/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32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3"/>
      <c r="AQ12" s="32"/>
      <c r="AR12" s="33"/>
      <c r="AS12" s="32"/>
      <c r="AT12" s="33"/>
      <c r="AU12" s="32"/>
      <c r="AV12" s="33"/>
    </row>
    <row r="13" spans="1:48" ht="12.75" hidden="1" x14ac:dyDescent="0.2">
      <c r="A13" s="11"/>
      <c r="B13" s="34"/>
      <c r="C13" s="35"/>
      <c r="D13" s="34" t="s">
        <v>2</v>
      </c>
      <c r="E13" s="35" t="s">
        <v>15</v>
      </c>
      <c r="F13" s="34" t="s">
        <v>2</v>
      </c>
      <c r="G13" s="35" t="s">
        <v>15</v>
      </c>
      <c r="H13" s="34" t="s">
        <v>2</v>
      </c>
      <c r="I13" s="35" t="s">
        <v>15</v>
      </c>
      <c r="J13" s="34" t="s">
        <v>2</v>
      </c>
      <c r="K13" s="35" t="s">
        <v>15</v>
      </c>
      <c r="L13" s="34" t="s">
        <v>2</v>
      </c>
      <c r="M13" s="34" t="s">
        <v>2</v>
      </c>
      <c r="N13" s="35" t="s">
        <v>15</v>
      </c>
      <c r="O13" s="34" t="s">
        <v>2</v>
      </c>
      <c r="P13" s="35" t="s">
        <v>15</v>
      </c>
      <c r="Q13" s="34" t="s">
        <v>2</v>
      </c>
      <c r="R13" s="35" t="s">
        <v>15</v>
      </c>
      <c r="S13" s="34" t="s">
        <v>2</v>
      </c>
      <c r="T13" s="35" t="s">
        <v>15</v>
      </c>
      <c r="U13" s="34" t="s">
        <v>2</v>
      </c>
      <c r="V13" s="35" t="s">
        <v>15</v>
      </c>
      <c r="W13" s="34" t="s">
        <v>2</v>
      </c>
      <c r="X13" s="35" t="s">
        <v>15</v>
      </c>
      <c r="Y13" s="34" t="s">
        <v>2</v>
      </c>
      <c r="Z13" s="35" t="s">
        <v>15</v>
      </c>
      <c r="AA13" s="34" t="s">
        <v>2</v>
      </c>
      <c r="AB13" s="35" t="s">
        <v>15</v>
      </c>
      <c r="AC13" s="34" t="s">
        <v>2</v>
      </c>
      <c r="AD13" s="35" t="s">
        <v>15</v>
      </c>
      <c r="AE13" s="34" t="s">
        <v>2</v>
      </c>
      <c r="AF13" s="35" t="s">
        <v>15</v>
      </c>
      <c r="AG13" s="34" t="s">
        <v>2</v>
      </c>
      <c r="AH13" s="35" t="s">
        <v>15</v>
      </c>
      <c r="AI13" s="34" t="s">
        <v>2</v>
      </c>
      <c r="AJ13" s="35" t="s">
        <v>15</v>
      </c>
      <c r="AK13" s="34" t="s">
        <v>2</v>
      </c>
      <c r="AL13" s="35" t="s">
        <v>15</v>
      </c>
      <c r="AM13" s="34" t="s">
        <v>2</v>
      </c>
      <c r="AN13" s="35" t="s">
        <v>15</v>
      </c>
      <c r="AO13" s="34" t="s">
        <v>2</v>
      </c>
      <c r="AP13" s="35" t="s">
        <v>15</v>
      </c>
      <c r="AQ13" s="34" t="s">
        <v>2</v>
      </c>
      <c r="AR13" s="35" t="s">
        <v>15</v>
      </c>
      <c r="AS13" s="34" t="s">
        <v>2</v>
      </c>
      <c r="AT13" s="35" t="s">
        <v>15</v>
      </c>
      <c r="AU13" s="34" t="s">
        <v>2</v>
      </c>
      <c r="AV13" s="35" t="s">
        <v>15</v>
      </c>
    </row>
    <row r="14" spans="1:48" ht="12.75" hidden="1" x14ac:dyDescent="0.2">
      <c r="A14" s="11"/>
      <c r="B14" s="34" t="s">
        <v>16</v>
      </c>
      <c r="C14" s="35"/>
      <c r="D14" s="34" t="s">
        <v>17</v>
      </c>
      <c r="E14" s="35" t="s">
        <v>17</v>
      </c>
      <c r="F14" s="34" t="s">
        <v>18</v>
      </c>
      <c r="G14" s="35" t="s">
        <v>18</v>
      </c>
      <c r="H14" s="34"/>
      <c r="I14" s="35"/>
      <c r="J14" s="34" t="s">
        <v>355</v>
      </c>
      <c r="K14" s="35" t="s">
        <v>355</v>
      </c>
      <c r="L14" s="34" t="s">
        <v>356</v>
      </c>
      <c r="M14" s="34" t="s">
        <v>357</v>
      </c>
      <c r="N14" s="35" t="s">
        <v>357</v>
      </c>
      <c r="O14" s="34"/>
      <c r="P14" s="35"/>
      <c r="Q14" s="34" t="s">
        <v>358</v>
      </c>
      <c r="R14" s="35" t="s">
        <v>358</v>
      </c>
      <c r="S14" s="34" t="s">
        <v>359</v>
      </c>
      <c r="T14" s="35" t="s">
        <v>359</v>
      </c>
      <c r="U14" s="34"/>
      <c r="V14" s="35"/>
      <c r="W14" s="34" t="s">
        <v>360</v>
      </c>
      <c r="X14" s="35" t="s">
        <v>360</v>
      </c>
      <c r="Y14" s="34"/>
      <c r="Z14" s="35"/>
      <c r="AA14" s="34"/>
      <c r="AB14" s="35"/>
      <c r="AC14" s="34" t="s">
        <v>361</v>
      </c>
      <c r="AD14" s="35" t="s">
        <v>361</v>
      </c>
      <c r="AE14" s="34"/>
      <c r="AF14" s="35"/>
      <c r="AG14" s="34" t="s">
        <v>362</v>
      </c>
      <c r="AH14" s="35" t="s">
        <v>362</v>
      </c>
      <c r="AI14" s="34"/>
      <c r="AJ14" s="35"/>
      <c r="AK14" s="34" t="s">
        <v>363</v>
      </c>
      <c r="AL14" s="35" t="s">
        <v>363</v>
      </c>
      <c r="AM14" s="34"/>
      <c r="AN14" s="35"/>
      <c r="AO14" s="34"/>
      <c r="AP14" s="35"/>
      <c r="AQ14" s="34"/>
      <c r="AR14" s="35"/>
      <c r="AS14" s="34"/>
      <c r="AT14" s="35"/>
      <c r="AU14" s="34"/>
      <c r="AV14" s="35"/>
    </row>
    <row r="15" spans="1:48" ht="12.75" hidden="1" x14ac:dyDescent="0.2">
      <c r="A15" s="11"/>
      <c r="B15" s="34"/>
      <c r="C15" s="35"/>
      <c r="D15" s="34"/>
      <c r="E15" s="35"/>
      <c r="F15" s="34"/>
      <c r="G15" s="35"/>
      <c r="H15" s="34" t="s">
        <v>397</v>
      </c>
      <c r="I15" s="35" t="s">
        <v>397</v>
      </c>
      <c r="J15" s="34"/>
      <c r="K15" s="35"/>
      <c r="L15" s="34"/>
      <c r="M15" s="34"/>
      <c r="N15" s="35"/>
      <c r="O15" s="34"/>
      <c r="P15" s="35"/>
      <c r="Q15" s="34"/>
      <c r="R15" s="35"/>
      <c r="S15" s="34"/>
      <c r="T15" s="35"/>
      <c r="U15" s="34" t="s">
        <v>398</v>
      </c>
      <c r="V15" s="35" t="s">
        <v>398</v>
      </c>
      <c r="W15" s="34"/>
      <c r="X15" s="35"/>
      <c r="Y15" s="34" t="s">
        <v>399</v>
      </c>
      <c r="Z15" s="35" t="s">
        <v>399</v>
      </c>
      <c r="AA15" s="34" t="s">
        <v>400</v>
      </c>
      <c r="AB15" s="35" t="s">
        <v>400</v>
      </c>
      <c r="AC15" s="34"/>
      <c r="AD15" s="35"/>
      <c r="AE15" s="34" t="s">
        <v>364</v>
      </c>
      <c r="AF15" s="35" t="s">
        <v>364</v>
      </c>
      <c r="AI15" s="34" t="s">
        <v>365</v>
      </c>
      <c r="AJ15" s="35" t="s">
        <v>365</v>
      </c>
      <c r="AK15" s="34"/>
      <c r="AL15" s="35"/>
      <c r="AM15" s="34" t="s">
        <v>401</v>
      </c>
      <c r="AN15" s="35" t="s">
        <v>401</v>
      </c>
      <c r="AO15" s="34" t="s">
        <v>402</v>
      </c>
      <c r="AP15" s="35" t="s">
        <v>402</v>
      </c>
      <c r="AQ15" s="34" t="s">
        <v>366</v>
      </c>
      <c r="AR15" s="35" t="s">
        <v>366</v>
      </c>
      <c r="AS15" s="34" t="s">
        <v>403</v>
      </c>
      <c r="AT15" s="35" t="s">
        <v>403</v>
      </c>
      <c r="AU15" s="34" t="s">
        <v>404</v>
      </c>
      <c r="AV15" s="35" t="s">
        <v>404</v>
      </c>
    </row>
    <row r="16" spans="1:48" ht="12.75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</row>
    <row r="17" spans="1:48" ht="12.75" x14ac:dyDescent="0.2">
      <c r="A17" s="40" t="s">
        <v>19</v>
      </c>
      <c r="B17" s="43">
        <v>5622045</v>
      </c>
      <c r="C17" s="42">
        <v>7.59</v>
      </c>
      <c r="D17" s="43">
        <v>1079.7577033232569</v>
      </c>
      <c r="E17" s="44">
        <v>2945.456759225513</v>
      </c>
      <c r="F17" s="43">
        <v>3874.5574643479376</v>
      </c>
      <c r="G17" s="44">
        <v>5338.2981126689656</v>
      </c>
      <c r="H17" s="129">
        <v>27.867897514973965</v>
      </c>
      <c r="I17" s="130">
        <v>55.175951156329972</v>
      </c>
      <c r="J17" s="43">
        <v>-2765.231853309605</v>
      </c>
      <c r="K17" s="44">
        <v>-2379.5670481150541</v>
      </c>
      <c r="L17" s="43">
        <v>2478.8050702422333</v>
      </c>
      <c r="M17" s="43">
        <v>722.9533019408417</v>
      </c>
      <c r="N17" s="44">
        <v>963.43032514858885</v>
      </c>
      <c r="O17" s="43">
        <v>3201.7583721830752</v>
      </c>
      <c r="P17" s="44">
        <v>3442.2353953908223</v>
      </c>
      <c r="Q17" s="43">
        <v>514.2123902690214</v>
      </c>
      <c r="R17" s="44">
        <v>971.15586247886688</v>
      </c>
      <c r="S17" s="43">
        <v>465.68459472131588</v>
      </c>
      <c r="T17" s="44">
        <v>847.73823704897427</v>
      </c>
      <c r="U17" s="43">
        <v>110.42074315916473</v>
      </c>
      <c r="V17" s="131">
        <v>114.55845920782296</v>
      </c>
      <c r="W17" s="43">
        <v>130.44595476023406</v>
      </c>
      <c r="X17" s="44">
        <v>180.0295285772348</v>
      </c>
      <c r="Y17" s="132">
        <v>780.49889499105768</v>
      </c>
      <c r="Z17" s="133">
        <v>1457.9765530603186</v>
      </c>
      <c r="AA17" s="132">
        <v>65.881161295436442</v>
      </c>
      <c r="AB17" s="133">
        <v>66.609840908647925</v>
      </c>
      <c r="AC17" s="132">
        <v>-137.65100511112959</v>
      </c>
      <c r="AD17" s="133">
        <v>-298.22679708540215</v>
      </c>
      <c r="AE17" s="134">
        <v>1.1252331733167364</v>
      </c>
      <c r="AF17" s="135">
        <v>1.0182948237574123</v>
      </c>
      <c r="AG17" s="136">
        <v>1128.63928201215</v>
      </c>
      <c r="AH17" s="133">
        <v>1509.4421800127891</v>
      </c>
      <c r="AI17" s="132">
        <v>80.428865555122243</v>
      </c>
      <c r="AJ17" s="133">
        <v>72.352062103178383</v>
      </c>
      <c r="AK17" s="137">
        <v>3595.0600724273818</v>
      </c>
      <c r="AL17" s="138">
        <v>7606.6372703687011</v>
      </c>
      <c r="AM17" s="137">
        <v>4511.6838552875333</v>
      </c>
      <c r="AN17" s="138">
        <v>8780.6761409558276</v>
      </c>
      <c r="AO17" s="137">
        <v>1093.813978084487</v>
      </c>
      <c r="AP17" s="138">
        <v>189.84088115267662</v>
      </c>
      <c r="AQ17" s="139">
        <v>61.564206293530447</v>
      </c>
      <c r="AR17" s="138">
        <v>46.671313066270365</v>
      </c>
      <c r="AS17" s="139">
        <v>102.10472961108174</v>
      </c>
      <c r="AT17" s="138">
        <v>142.2258884881237</v>
      </c>
      <c r="AU17" s="139">
        <v>3190.629461082221</v>
      </c>
      <c r="AV17" s="138">
        <v>3795.0533249253604</v>
      </c>
    </row>
    <row r="18" spans="1:48" ht="12.75" x14ac:dyDescent="0.2">
      <c r="A18" s="45"/>
      <c r="B18" s="48"/>
      <c r="C18" s="235"/>
      <c r="D18" s="48"/>
      <c r="E18" s="49"/>
      <c r="F18" s="48"/>
      <c r="G18" s="50"/>
      <c r="H18" s="48"/>
      <c r="I18" s="50"/>
      <c r="J18" s="48"/>
      <c r="K18" s="49"/>
      <c r="L18" s="140"/>
      <c r="M18" s="48"/>
      <c r="N18" s="49"/>
      <c r="O18" s="48"/>
      <c r="P18" s="49"/>
      <c r="Q18" s="48"/>
      <c r="R18" s="49"/>
      <c r="S18" s="141"/>
      <c r="T18" s="49"/>
      <c r="U18" s="141"/>
      <c r="V18" s="50"/>
      <c r="W18" s="48"/>
      <c r="X18" s="49"/>
      <c r="Y18" s="142"/>
      <c r="Z18" s="143"/>
      <c r="AA18" s="144"/>
      <c r="AB18" s="143"/>
      <c r="AC18" s="144"/>
      <c r="AD18" s="143"/>
      <c r="AE18" s="145"/>
      <c r="AF18" s="146"/>
      <c r="AG18" s="144"/>
      <c r="AH18" s="143"/>
      <c r="AI18" s="144"/>
      <c r="AJ18" s="143"/>
      <c r="AK18" s="147"/>
      <c r="AL18" s="148"/>
      <c r="AM18" s="137"/>
      <c r="AN18" s="138"/>
      <c r="AO18" s="147"/>
      <c r="AP18" s="148"/>
      <c r="AQ18" s="149"/>
      <c r="AR18" s="150"/>
      <c r="AS18" s="151"/>
      <c r="AT18" s="150"/>
      <c r="AU18" s="147"/>
      <c r="AV18" s="148"/>
    </row>
    <row r="19" spans="1:48" ht="13.5" x14ac:dyDescent="0.25">
      <c r="A19" s="51" t="s">
        <v>407</v>
      </c>
      <c r="B19" s="53">
        <v>5605317</v>
      </c>
      <c r="C19" s="42">
        <v>7.46</v>
      </c>
      <c r="D19" s="53">
        <v>1037.5497776218542</v>
      </c>
      <c r="E19" s="54">
        <v>2961.1761016531264</v>
      </c>
      <c r="F19" s="53">
        <v>3656.9367882886909</v>
      </c>
      <c r="G19" s="54">
        <v>5178.8238876463183</v>
      </c>
      <c r="H19" s="152">
        <v>28.372100413236527</v>
      </c>
      <c r="I19" s="153">
        <v>57.178544123054294</v>
      </c>
      <c r="J19" s="53">
        <v>-2583.2109937475425</v>
      </c>
      <c r="K19" s="54">
        <v>-2201.4808510491016</v>
      </c>
      <c r="L19" s="154">
        <v>2491.9318851725961</v>
      </c>
      <c r="M19" s="53">
        <v>604.99232755970809</v>
      </c>
      <c r="N19" s="54">
        <v>849.95918255113838</v>
      </c>
      <c r="O19" s="53">
        <v>3096.9242127323041</v>
      </c>
      <c r="P19" s="54">
        <v>3341.8910677237345</v>
      </c>
      <c r="Q19" s="53">
        <v>582.0318704865399</v>
      </c>
      <c r="R19" s="54">
        <v>1044.8628412951489</v>
      </c>
      <c r="S19" s="53">
        <v>459.00978553398494</v>
      </c>
      <c r="T19" s="54">
        <v>824.53220880460458</v>
      </c>
      <c r="U19" s="53">
        <v>126.80162576696229</v>
      </c>
      <c r="V19" s="59">
        <v>126.72189517132104</v>
      </c>
      <c r="W19" s="53">
        <v>187.33635251851055</v>
      </c>
      <c r="X19" s="54">
        <v>243.68301076281674</v>
      </c>
      <c r="Y19" s="155">
        <v>778.63417262038877</v>
      </c>
      <c r="Z19" s="156">
        <v>1491.8474791559515</v>
      </c>
      <c r="AA19" s="155">
        <v>74.613110087132384</v>
      </c>
      <c r="AB19" s="156">
        <v>70.038181241309275</v>
      </c>
      <c r="AC19" s="155">
        <v>-71.115732409068016</v>
      </c>
      <c r="AD19" s="156">
        <v>-356.56967128710119</v>
      </c>
      <c r="AE19" s="157">
        <v>1.2944740730167104</v>
      </c>
      <c r="AF19" s="158">
        <v>1.1274253257106515</v>
      </c>
      <c r="AG19" s="159">
        <v>1038.1137304027588</v>
      </c>
      <c r="AH19" s="156">
        <v>1417.9132671836401</v>
      </c>
      <c r="AI19" s="155">
        <v>76.62638512492758</v>
      </c>
      <c r="AJ19" s="156">
        <v>69.326103973666775</v>
      </c>
      <c r="AK19" s="160">
        <v>3450.1146223219853</v>
      </c>
      <c r="AL19" s="161">
        <v>7253.8288095142516</v>
      </c>
      <c r="AM19" s="160">
        <v>4652.3209949963593</v>
      </c>
      <c r="AN19" s="161">
        <v>8548.5077342030781</v>
      </c>
      <c r="AO19" s="160">
        <v>1127.801016386763</v>
      </c>
      <c r="AP19" s="161">
        <v>191.59153529051082</v>
      </c>
      <c r="AQ19" s="162">
        <v>62.029914961675829</v>
      </c>
      <c r="AR19" s="161">
        <v>47.16020899026983</v>
      </c>
      <c r="AS19" s="162">
        <v>101.81303252499541</v>
      </c>
      <c r="AT19" s="161">
        <v>138.26128773361302</v>
      </c>
      <c r="AU19" s="162">
        <v>3138.4695334269231</v>
      </c>
      <c r="AV19" s="161">
        <v>3712.8040510144201</v>
      </c>
    </row>
    <row r="20" spans="1:48" ht="12.75" x14ac:dyDescent="0.2">
      <c r="A20" s="65"/>
      <c r="B20" s="241"/>
      <c r="C20" s="242"/>
      <c r="D20" s="68"/>
      <c r="E20" s="44"/>
      <c r="F20" s="68"/>
      <c r="G20" s="44"/>
      <c r="H20" s="68"/>
      <c r="I20" s="44"/>
      <c r="J20" s="68"/>
      <c r="K20" s="44"/>
      <c r="L20" s="195"/>
      <c r="M20" s="68"/>
      <c r="N20" s="44"/>
      <c r="O20" s="68"/>
      <c r="P20" s="44"/>
      <c r="Q20" s="196"/>
      <c r="R20" s="44"/>
      <c r="S20" s="68"/>
      <c r="T20" s="44"/>
      <c r="U20" s="68"/>
      <c r="V20" s="44"/>
      <c r="W20" s="68"/>
      <c r="X20" s="44"/>
      <c r="Y20" s="197"/>
      <c r="Z20" s="133"/>
      <c r="AA20" s="197"/>
      <c r="AB20" s="133"/>
      <c r="AC20" s="197"/>
      <c r="AD20" s="133"/>
      <c r="AE20" s="198"/>
      <c r="AF20" s="133"/>
      <c r="AG20" s="197"/>
      <c r="AH20" s="133"/>
      <c r="AI20" s="197"/>
      <c r="AJ20" s="133"/>
      <c r="AK20" s="199"/>
      <c r="AL20" s="138"/>
      <c r="AM20" s="199"/>
      <c r="AN20" s="138"/>
      <c r="AO20" s="199"/>
      <c r="AP20" s="138"/>
      <c r="AQ20" s="200"/>
      <c r="AR20" s="201"/>
      <c r="AS20" s="202"/>
      <c r="AT20" s="201"/>
      <c r="AU20" s="199"/>
      <c r="AV20" s="138"/>
    </row>
    <row r="21" spans="1:48" ht="12.75" x14ac:dyDescent="0.2">
      <c r="A21" s="255" t="s">
        <v>390</v>
      </c>
      <c r="B21" s="246">
        <v>60404</v>
      </c>
      <c r="C21" s="247">
        <v>10.515772475104843</v>
      </c>
      <c r="D21" s="72">
        <v>1359.6360780742996</v>
      </c>
      <c r="E21" s="73">
        <v>1886.1114800344346</v>
      </c>
      <c r="F21" s="72">
        <v>4598.8631108866966</v>
      </c>
      <c r="G21" s="73">
        <v>5174.2650657241238</v>
      </c>
      <c r="H21" s="203">
        <v>29.564612933481094</v>
      </c>
      <c r="I21" s="204">
        <v>36.451775393738522</v>
      </c>
      <c r="J21" s="72">
        <v>-3237.1660274154028</v>
      </c>
      <c r="K21" s="73">
        <v>-3288.5461648235218</v>
      </c>
      <c r="L21" s="72">
        <v>2642.6500367525327</v>
      </c>
      <c r="M21" s="72">
        <v>1113.4179074233496</v>
      </c>
      <c r="N21" s="73">
        <v>1290.5664053705054</v>
      </c>
      <c r="O21" s="72">
        <v>3756.0679441758821</v>
      </c>
      <c r="P21" s="73">
        <v>3933.2164421230382</v>
      </c>
      <c r="Q21" s="72">
        <v>505.94518210714523</v>
      </c>
      <c r="R21" s="73">
        <v>606.65904840739029</v>
      </c>
      <c r="S21" s="72">
        <v>462.07193745447324</v>
      </c>
      <c r="T21" s="73">
        <v>568.26984405006294</v>
      </c>
      <c r="U21" s="72">
        <v>109.49489486298758</v>
      </c>
      <c r="V21" s="73">
        <v>106.75545337470788</v>
      </c>
      <c r="W21" s="72">
        <v>40.028119495397654</v>
      </c>
      <c r="X21" s="73">
        <v>35.92455300973446</v>
      </c>
      <c r="Y21" s="205">
        <v>280.15053142176015</v>
      </c>
      <c r="Z21" s="206">
        <v>381.84597460433088</v>
      </c>
      <c r="AA21" s="205">
        <v>180.5976167643845</v>
      </c>
      <c r="AB21" s="206">
        <v>158.87532899515591</v>
      </c>
      <c r="AC21" s="205">
        <v>228.87315409575527</v>
      </c>
      <c r="AD21" s="206">
        <v>255.8948069664261</v>
      </c>
      <c r="AE21" s="207">
        <v>1.266497735604424</v>
      </c>
      <c r="AF21" s="208">
        <v>1.1927737794498936</v>
      </c>
      <c r="AG21" s="205">
        <v>1476.0800503277928</v>
      </c>
      <c r="AH21" s="206">
        <v>1821.7139619892721</v>
      </c>
      <c r="AI21" s="205">
        <v>101.13070594455023</v>
      </c>
      <c r="AJ21" s="206">
        <v>109.18576390792231</v>
      </c>
      <c r="AK21" s="209">
        <v>3073.2091646248596</v>
      </c>
      <c r="AL21" s="210">
        <v>3943.3494131183365</v>
      </c>
      <c r="AM21" s="209">
        <v>3453.2054590755574</v>
      </c>
      <c r="AN21" s="210">
        <v>4339.691374081187</v>
      </c>
      <c r="AO21" s="209">
        <v>381.72392887888225</v>
      </c>
      <c r="AP21" s="210">
        <v>76.395165883054091</v>
      </c>
      <c r="AQ21" s="211">
        <v>61.058568001455583</v>
      </c>
      <c r="AR21" s="210">
        <v>54.702796033884937</v>
      </c>
      <c r="AS21" s="211">
        <v>74.7165819473353</v>
      </c>
      <c r="AT21" s="210">
        <v>84.995518781845675</v>
      </c>
      <c r="AU21" s="211">
        <v>2625.0667427653798</v>
      </c>
      <c r="AV21" s="210">
        <v>2414.5660707900138</v>
      </c>
    </row>
    <row r="22" spans="1:48" ht="12.75" x14ac:dyDescent="0.2">
      <c r="A22" s="257" t="s">
        <v>391</v>
      </c>
      <c r="B22" s="246">
        <v>293278</v>
      </c>
      <c r="C22" s="247">
        <v>9.1547049026892431</v>
      </c>
      <c r="D22" s="72">
        <v>1113.8408900769919</v>
      </c>
      <c r="E22" s="73">
        <v>1831.1034520489093</v>
      </c>
      <c r="F22" s="72">
        <v>4139.3799384542981</v>
      </c>
      <c r="G22" s="73">
        <v>4869.3046669712694</v>
      </c>
      <c r="H22" s="203">
        <v>26.908399485863942</v>
      </c>
      <c r="I22" s="204">
        <v>37.605029409422116</v>
      </c>
      <c r="J22" s="72">
        <v>-3024.2581664836775</v>
      </c>
      <c r="K22" s="73">
        <v>-3034.9835253240954</v>
      </c>
      <c r="L22" s="72">
        <v>2409.8192675550158</v>
      </c>
      <c r="M22" s="72">
        <v>1112.1811820525236</v>
      </c>
      <c r="N22" s="73">
        <v>1322.9338630241614</v>
      </c>
      <c r="O22" s="72">
        <v>3522.0004496075394</v>
      </c>
      <c r="P22" s="73">
        <v>3732.7531305791772</v>
      </c>
      <c r="Q22" s="72">
        <v>502.11709384952167</v>
      </c>
      <c r="R22" s="73">
        <v>659.38317023438515</v>
      </c>
      <c r="S22" s="72">
        <v>423.03846326693451</v>
      </c>
      <c r="T22" s="73">
        <v>575.40179658890202</v>
      </c>
      <c r="U22" s="72">
        <v>118.69301197151169</v>
      </c>
      <c r="V22" s="73">
        <v>114.59525746067207</v>
      </c>
      <c r="W22" s="72">
        <v>82.971679669119411</v>
      </c>
      <c r="X22" s="73">
        <v>85.644304448339113</v>
      </c>
      <c r="Y22" s="205">
        <v>513.237531045629</v>
      </c>
      <c r="Z22" s="206">
        <v>627.00321629989287</v>
      </c>
      <c r="AA22" s="205">
        <v>97.79367504425079</v>
      </c>
      <c r="AB22" s="206">
        <v>105.16424048437499</v>
      </c>
      <c r="AC22" s="205">
        <v>6.8730760916263964</v>
      </c>
      <c r="AD22" s="206">
        <v>52.094608937595027</v>
      </c>
      <c r="AE22" s="207">
        <v>1.3451300480894306</v>
      </c>
      <c r="AF22" s="208">
        <v>1.3168133490784195</v>
      </c>
      <c r="AG22" s="205">
        <v>1312.6647645578598</v>
      </c>
      <c r="AH22" s="206">
        <v>1669.6133948676681</v>
      </c>
      <c r="AI22" s="205">
        <v>93.654551280282107</v>
      </c>
      <c r="AJ22" s="206">
        <v>100.30614091308826</v>
      </c>
      <c r="AK22" s="209">
        <v>2853.3524664311681</v>
      </c>
      <c r="AL22" s="210">
        <v>3831.8832007174078</v>
      </c>
      <c r="AM22" s="209">
        <v>3476.3591645128513</v>
      </c>
      <c r="AN22" s="210">
        <v>4474.1280937881465</v>
      </c>
      <c r="AO22" s="209">
        <v>256.41394250506346</v>
      </c>
      <c r="AP22" s="210">
        <v>34.850631482756974</v>
      </c>
      <c r="AQ22" s="211">
        <v>59.950855166189911</v>
      </c>
      <c r="AR22" s="210">
        <v>52.640713539162661</v>
      </c>
      <c r="AS22" s="211">
        <v>77.233609206514998</v>
      </c>
      <c r="AT22" s="210">
        <v>88.252191417729577</v>
      </c>
      <c r="AU22" s="211">
        <v>2131.539857848185</v>
      </c>
      <c r="AV22" s="210">
        <v>2343.9707631666884</v>
      </c>
    </row>
    <row r="23" spans="1:48" ht="12.75" x14ac:dyDescent="0.2">
      <c r="A23" s="257" t="s">
        <v>392</v>
      </c>
      <c r="B23" s="246">
        <v>490904</v>
      </c>
      <c r="C23" s="247">
        <v>8.8817078065977935</v>
      </c>
      <c r="D23" s="72">
        <v>972.08131518586129</v>
      </c>
      <c r="E23" s="73">
        <v>1943.3175115501201</v>
      </c>
      <c r="F23" s="72">
        <v>3880.9045773715429</v>
      </c>
      <c r="G23" s="73">
        <v>4808.4977921956224</v>
      </c>
      <c r="H23" s="203">
        <v>25.047802536908335</v>
      </c>
      <c r="I23" s="204">
        <v>40.414233208221475</v>
      </c>
      <c r="J23" s="72">
        <v>-2904.1007898489315</v>
      </c>
      <c r="K23" s="73">
        <v>-2858.2240286288152</v>
      </c>
      <c r="L23" s="72">
        <v>2510.8963122728674</v>
      </c>
      <c r="M23" s="72">
        <v>949.85563884181011</v>
      </c>
      <c r="N23" s="73">
        <v>1157.8251548164203</v>
      </c>
      <c r="O23" s="72">
        <v>3460.7519511146775</v>
      </c>
      <c r="P23" s="73">
        <v>3668.7214670892877</v>
      </c>
      <c r="Q23" s="72">
        <v>565.7599698922802</v>
      </c>
      <c r="R23" s="73">
        <v>768.04267714257776</v>
      </c>
      <c r="S23" s="72">
        <v>477.77522452455065</v>
      </c>
      <c r="T23" s="73">
        <v>668.05814992340663</v>
      </c>
      <c r="U23" s="72">
        <v>118.41551023397794</v>
      </c>
      <c r="V23" s="73">
        <v>114.9664407552897</v>
      </c>
      <c r="W23" s="72">
        <v>84.622807677264802</v>
      </c>
      <c r="X23" s="73">
        <v>108.98540900053779</v>
      </c>
      <c r="Y23" s="205">
        <v>523.23991609357438</v>
      </c>
      <c r="Z23" s="206">
        <v>767.4627606415919</v>
      </c>
      <c r="AA23" s="205">
        <v>108.12629522749107</v>
      </c>
      <c r="AB23" s="206">
        <v>100.07556281955637</v>
      </c>
      <c r="AC23" s="205">
        <v>99.059677146651893</v>
      </c>
      <c r="AD23" s="206">
        <v>104.27653914003552</v>
      </c>
      <c r="AE23" s="207">
        <v>1.313512956568921</v>
      </c>
      <c r="AF23" s="208">
        <v>1.3379843740938298</v>
      </c>
      <c r="AG23" s="205">
        <v>1014.872581360103</v>
      </c>
      <c r="AH23" s="206">
        <v>1431.4542984982807</v>
      </c>
      <c r="AI23" s="205">
        <v>74.501216061364971</v>
      </c>
      <c r="AJ23" s="206">
        <v>83.830086156512635</v>
      </c>
      <c r="AK23" s="209">
        <v>3317.4750900176</v>
      </c>
      <c r="AL23" s="210">
        <v>4394.5668332097521</v>
      </c>
      <c r="AM23" s="209">
        <v>3959.8488046746402</v>
      </c>
      <c r="AN23" s="210">
        <v>5136.6323597078044</v>
      </c>
      <c r="AO23" s="209">
        <v>436.96191448837243</v>
      </c>
      <c r="AP23" s="210">
        <v>45.031801655720869</v>
      </c>
      <c r="AQ23" s="211">
        <v>56.266963702001838</v>
      </c>
      <c r="AR23" s="210">
        <v>51.137735409911954</v>
      </c>
      <c r="AS23" s="211">
        <v>89.807342400805325</v>
      </c>
      <c r="AT23" s="210">
        <v>99.284643902200401</v>
      </c>
      <c r="AU23" s="211">
        <v>1902.8769038345583</v>
      </c>
      <c r="AV23" s="210">
        <v>2650.9434283688861</v>
      </c>
    </row>
    <row r="24" spans="1:48" ht="12.75" x14ac:dyDescent="0.2">
      <c r="A24" s="257" t="s">
        <v>393</v>
      </c>
      <c r="B24" s="246">
        <v>603396</v>
      </c>
      <c r="C24" s="247">
        <v>8.8930483195876473</v>
      </c>
      <c r="D24" s="72">
        <v>943.64061893018845</v>
      </c>
      <c r="E24" s="73">
        <v>1822.7140031422148</v>
      </c>
      <c r="F24" s="72">
        <v>3762.1224556344428</v>
      </c>
      <c r="G24" s="73">
        <v>4687.7550364437293</v>
      </c>
      <c r="H24" s="203">
        <v>25.082666235835038</v>
      </c>
      <c r="I24" s="204">
        <v>38.882449892795179</v>
      </c>
      <c r="J24" s="72">
        <v>-2808.8143327764856</v>
      </c>
      <c r="K24" s="73">
        <v>-2849.5981270674647</v>
      </c>
      <c r="L24" s="72">
        <v>2452.5939113782656</v>
      </c>
      <c r="M24" s="72">
        <v>811.28704020245402</v>
      </c>
      <c r="N24" s="73">
        <v>1085.2027925939185</v>
      </c>
      <c r="O24" s="72">
        <v>3263.8809515807197</v>
      </c>
      <c r="P24" s="73">
        <v>3537.7967039721843</v>
      </c>
      <c r="Q24" s="72">
        <v>478.16459331848404</v>
      </c>
      <c r="R24" s="73">
        <v>645.9134693302575</v>
      </c>
      <c r="S24" s="72">
        <v>468.33131477503991</v>
      </c>
      <c r="T24" s="73">
        <v>636.67729416502596</v>
      </c>
      <c r="U24" s="72">
        <v>102.09964147884652</v>
      </c>
      <c r="V24" s="73">
        <v>101.45068392573108</v>
      </c>
      <c r="W24" s="72">
        <v>96.093084475203682</v>
      </c>
      <c r="X24" s="73">
        <v>65.514062738234927</v>
      </c>
      <c r="Y24" s="205">
        <v>591.15289315805876</v>
      </c>
      <c r="Z24" s="206">
        <v>790.99355426618661</v>
      </c>
      <c r="AA24" s="205">
        <v>80.88671219224149</v>
      </c>
      <c r="AB24" s="206">
        <v>81.65849972437239</v>
      </c>
      <c r="AC24" s="205">
        <v>10.051298898235961</v>
      </c>
      <c r="AD24" s="206">
        <v>-17.666319233140399</v>
      </c>
      <c r="AE24" s="207">
        <v>0.86433823074061777</v>
      </c>
      <c r="AF24" s="208">
        <v>0.86996837978357311</v>
      </c>
      <c r="AG24" s="205">
        <v>882.01391103023559</v>
      </c>
      <c r="AH24" s="206">
        <v>1227.5002161432958</v>
      </c>
      <c r="AI24" s="205">
        <v>63.161682094325911</v>
      </c>
      <c r="AJ24" s="206">
        <v>70.388166870751206</v>
      </c>
      <c r="AK24" s="209">
        <v>4531.8240711738226</v>
      </c>
      <c r="AL24" s="210">
        <v>6086.1371922750577</v>
      </c>
      <c r="AM24" s="209">
        <v>5198.9318166676603</v>
      </c>
      <c r="AN24" s="210">
        <v>6844.7542296932688</v>
      </c>
      <c r="AO24" s="209">
        <v>533.4110539678752</v>
      </c>
      <c r="AP24" s="210">
        <v>50.113471700176994</v>
      </c>
      <c r="AQ24" s="211">
        <v>45.52962376988922</v>
      </c>
      <c r="AR24" s="210">
        <v>40.547214851776431</v>
      </c>
      <c r="AS24" s="211">
        <v>123.18280464037807</v>
      </c>
      <c r="AT24" s="210">
        <v>132.16605546604799</v>
      </c>
      <c r="AU24" s="211">
        <v>1211.8487605154824</v>
      </c>
      <c r="AV24" s="210">
        <v>1788.8866540547169</v>
      </c>
    </row>
    <row r="25" spans="1:48" ht="12.75" x14ac:dyDescent="0.2">
      <c r="A25" s="257" t="s">
        <v>394</v>
      </c>
      <c r="B25" s="246">
        <v>1022177</v>
      </c>
      <c r="C25" s="247">
        <v>8.0331598173141536</v>
      </c>
      <c r="D25" s="72">
        <v>914.26162869053019</v>
      </c>
      <c r="E25" s="73">
        <v>2062.5679754289126</v>
      </c>
      <c r="F25" s="72">
        <v>3644.014117682163</v>
      </c>
      <c r="G25" s="73">
        <v>4609.8258698346763</v>
      </c>
      <c r="H25" s="203">
        <v>25.08940962259668</v>
      </c>
      <c r="I25" s="204">
        <v>44.742860873026494</v>
      </c>
      <c r="J25" s="72">
        <v>-2710.5217253763294</v>
      </c>
      <c r="K25" s="73">
        <v>-2538.189164948928</v>
      </c>
      <c r="L25" s="72">
        <v>2485.6556535022796</v>
      </c>
      <c r="M25" s="72">
        <v>677.41200059285234</v>
      </c>
      <c r="N25" s="73">
        <v>883.56595809727673</v>
      </c>
      <c r="O25" s="72">
        <v>3163.0676540951317</v>
      </c>
      <c r="P25" s="73">
        <v>3369.2216115995561</v>
      </c>
      <c r="Q25" s="72">
        <v>460.67597027716329</v>
      </c>
      <c r="R25" s="73">
        <v>736.06911141612466</v>
      </c>
      <c r="S25" s="72">
        <v>439.48878009385851</v>
      </c>
      <c r="T25" s="73">
        <v>671.90155696126999</v>
      </c>
      <c r="U25" s="72">
        <v>104.82087169069028</v>
      </c>
      <c r="V25" s="73">
        <v>109.5501422477807</v>
      </c>
      <c r="W25" s="72">
        <v>67.274462974612035</v>
      </c>
      <c r="X25" s="73">
        <v>64.26012129014839</v>
      </c>
      <c r="Y25" s="205">
        <v>862.3556538740354</v>
      </c>
      <c r="Z25" s="206">
        <v>1196.8587128354482</v>
      </c>
      <c r="AA25" s="205">
        <v>53.420647063356242</v>
      </c>
      <c r="AB25" s="206">
        <v>61.500083804572178</v>
      </c>
      <c r="AC25" s="205">
        <v>-263.96030826363727</v>
      </c>
      <c r="AD25" s="206">
        <v>-401.81780464635773</v>
      </c>
      <c r="AE25" s="207">
        <v>0.93701728011604091</v>
      </c>
      <c r="AF25" s="208">
        <v>0.93462013489827767</v>
      </c>
      <c r="AG25" s="205">
        <v>640.23711258421974</v>
      </c>
      <c r="AH25" s="206">
        <v>982.71651650350191</v>
      </c>
      <c r="AI25" s="205">
        <v>45.72258830017423</v>
      </c>
      <c r="AJ25" s="206">
        <v>54.32068143297694</v>
      </c>
      <c r="AK25" s="209">
        <v>3969.3864926817955</v>
      </c>
      <c r="AL25" s="210">
        <v>6371.1318302701002</v>
      </c>
      <c r="AM25" s="209">
        <v>4574.1146148661146</v>
      </c>
      <c r="AN25" s="210">
        <v>7030.3203877899805</v>
      </c>
      <c r="AO25" s="209">
        <v>341.09326790761287</v>
      </c>
      <c r="AP25" s="210">
        <v>44.131830289666077</v>
      </c>
      <c r="AQ25" s="211">
        <v>50.11950625929731</v>
      </c>
      <c r="AR25" s="210">
        <v>39.032818627939662</v>
      </c>
      <c r="AS25" s="211">
        <v>117.9802648785266</v>
      </c>
      <c r="AT25" s="210">
        <v>144.90860239176126</v>
      </c>
      <c r="AU25" s="211">
        <v>1776.3031700674148</v>
      </c>
      <c r="AV25" s="210">
        <v>2325.8874902096209</v>
      </c>
    </row>
    <row r="26" spans="1:48" ht="12.75" x14ac:dyDescent="0.2">
      <c r="A26" s="257" t="s">
        <v>395</v>
      </c>
      <c r="B26" s="246">
        <v>790084</v>
      </c>
      <c r="C26" s="247">
        <v>8.5627941683838174</v>
      </c>
      <c r="D26" s="72">
        <v>925.61085275742835</v>
      </c>
      <c r="E26" s="73">
        <v>3144.8039479726203</v>
      </c>
      <c r="F26" s="72">
        <v>3501.9464979166773</v>
      </c>
      <c r="G26" s="73">
        <v>5497.9108235833155</v>
      </c>
      <c r="H26" s="203">
        <v>26.431324787745275</v>
      </c>
      <c r="I26" s="204">
        <v>57.199981027028848</v>
      </c>
      <c r="J26" s="72">
        <v>-2556.2410015390769</v>
      </c>
      <c r="K26" s="73">
        <v>-2329.1089243169081</v>
      </c>
      <c r="L26" s="72">
        <v>2530.306309999949</v>
      </c>
      <c r="M26" s="72">
        <v>435.32508752233946</v>
      </c>
      <c r="N26" s="73">
        <v>904.33238742969104</v>
      </c>
      <c r="O26" s="72">
        <v>2965.6313975222884</v>
      </c>
      <c r="P26" s="73">
        <v>3434.6386974296402</v>
      </c>
      <c r="Q26" s="72">
        <v>508.70811278294451</v>
      </c>
      <c r="R26" s="73">
        <v>1018.9940964505042</v>
      </c>
      <c r="S26" s="72">
        <v>409.06096737815216</v>
      </c>
      <c r="T26" s="73">
        <v>787.87051284420386</v>
      </c>
      <c r="U26" s="72">
        <v>124.35997402623718</v>
      </c>
      <c r="V26" s="73">
        <v>129.33522448656524</v>
      </c>
      <c r="W26" s="72">
        <v>557.99120661853681</v>
      </c>
      <c r="X26" s="73">
        <v>583.32521014221265</v>
      </c>
      <c r="Y26" s="205">
        <v>654.89464996126992</v>
      </c>
      <c r="Z26" s="206">
        <v>1089.9464959675172</v>
      </c>
      <c r="AA26" s="205">
        <v>77.677854413334344</v>
      </c>
      <c r="AB26" s="206">
        <v>93.490286011330255</v>
      </c>
      <c r="AC26" s="205">
        <v>369.32418652953356</v>
      </c>
      <c r="AD26" s="206">
        <v>410.70452027885648</v>
      </c>
      <c r="AE26" s="207">
        <v>1.0156529757506105</v>
      </c>
      <c r="AF26" s="208">
        <v>1.1798332762060775</v>
      </c>
      <c r="AG26" s="205">
        <v>1380.1593653333064</v>
      </c>
      <c r="AH26" s="206">
        <v>1863.3767352585294</v>
      </c>
      <c r="AI26" s="205">
        <v>103.54040479048186</v>
      </c>
      <c r="AJ26" s="206">
        <v>88.959848621579269</v>
      </c>
      <c r="AK26" s="209">
        <v>3997.6948854552174</v>
      </c>
      <c r="AL26" s="210">
        <v>6719.7363021906531</v>
      </c>
      <c r="AM26" s="209">
        <v>5026.355343862172</v>
      </c>
      <c r="AN26" s="210">
        <v>7745.7632692093503</v>
      </c>
      <c r="AO26" s="209">
        <v>858.47635008429472</v>
      </c>
      <c r="AP26" s="210">
        <v>46.04685228406094</v>
      </c>
      <c r="AQ26" s="211">
        <v>54.223035231813</v>
      </c>
      <c r="AR26" s="210">
        <v>46.055090377144268</v>
      </c>
      <c r="AS26" s="211">
        <v>118.61476783137539</v>
      </c>
      <c r="AT26" s="210">
        <v>127.97262719312383</v>
      </c>
      <c r="AU26" s="211">
        <v>1085.1236454731395</v>
      </c>
      <c r="AV26" s="210">
        <v>2358.7670309865784</v>
      </c>
    </row>
    <row r="27" spans="1:48" ht="12.75" x14ac:dyDescent="0.2">
      <c r="A27" s="258" t="s">
        <v>396</v>
      </c>
      <c r="B27" s="252">
        <v>2361802</v>
      </c>
      <c r="C27" s="253">
        <v>6.4056058889174192</v>
      </c>
      <c r="D27" s="79">
        <v>1248.7155131082113</v>
      </c>
      <c r="E27" s="80">
        <v>3921.4844867139586</v>
      </c>
      <c r="F27" s="79">
        <v>4074.9804959052462</v>
      </c>
      <c r="G27" s="80">
        <v>5938.9369558709832</v>
      </c>
      <c r="H27" s="212">
        <v>30.643472143314217</v>
      </c>
      <c r="I27" s="213">
        <v>66.030074335733502</v>
      </c>
      <c r="J27" s="79">
        <v>-2774.5897594506228</v>
      </c>
      <c r="K27" s="80">
        <v>-2003.5878463520653</v>
      </c>
      <c r="L27" s="79">
        <v>2463.0138659252552</v>
      </c>
      <c r="M27" s="79">
        <v>710.83401064102748</v>
      </c>
      <c r="N27" s="80">
        <v>893.24104956300312</v>
      </c>
      <c r="O27" s="79">
        <v>3173.8478765662826</v>
      </c>
      <c r="P27" s="80">
        <v>3356.2549154882581</v>
      </c>
      <c r="Q27" s="79">
        <v>539.43270043805524</v>
      </c>
      <c r="R27" s="80">
        <v>1230.2445659670029</v>
      </c>
      <c r="S27" s="79">
        <v>498.16285219506125</v>
      </c>
      <c r="T27" s="80">
        <v>1076.1007495420868</v>
      </c>
      <c r="U27" s="79">
        <v>108.28440901627775</v>
      </c>
      <c r="V27" s="80">
        <v>114.32429226450303</v>
      </c>
      <c r="W27" s="79">
        <v>41.269848242994122</v>
      </c>
      <c r="X27" s="80">
        <v>154.65017982879175</v>
      </c>
      <c r="Y27" s="214">
        <v>934.91946490010594</v>
      </c>
      <c r="Z27" s="215">
        <v>2138.7376652149505</v>
      </c>
      <c r="AA27" s="214">
        <v>57.69830671946621</v>
      </c>
      <c r="AB27" s="215">
        <v>57.521994678265479</v>
      </c>
      <c r="AC27" s="214">
        <v>-366.83744061102493</v>
      </c>
      <c r="AD27" s="215">
        <v>-703.56104447790278</v>
      </c>
      <c r="AE27" s="216">
        <v>1.2935192515795912</v>
      </c>
      <c r="AF27" s="217">
        <v>0.98170631193002433</v>
      </c>
      <c r="AG27" s="214">
        <v>1310.7948242443695</v>
      </c>
      <c r="AH27" s="215">
        <v>1679.3712796373277</v>
      </c>
      <c r="AI27" s="214">
        <v>91.208042570813348</v>
      </c>
      <c r="AJ27" s="215">
        <v>69.035638670612911</v>
      </c>
      <c r="AK27" s="218">
        <v>3222.1808696114235</v>
      </c>
      <c r="AL27" s="219">
        <v>10056.564471530637</v>
      </c>
      <c r="AM27" s="218">
        <v>4407.2469260166608</v>
      </c>
      <c r="AN27" s="219">
        <v>11784.786452513803</v>
      </c>
      <c r="AO27" s="218">
        <v>1900.2112014936051</v>
      </c>
      <c r="AP27" s="219">
        <v>388.94983428754824</v>
      </c>
      <c r="AQ27" s="220">
        <v>69.988498350285511</v>
      </c>
      <c r="AR27" s="219">
        <v>48.551610819034074</v>
      </c>
      <c r="AS27" s="220">
        <v>92.397040426774211</v>
      </c>
      <c r="AT27" s="219">
        <v>160.74919799085666</v>
      </c>
      <c r="AU27" s="220">
        <v>5426.2696350032729</v>
      </c>
      <c r="AV27" s="219">
        <v>5877.2147247948815</v>
      </c>
    </row>
    <row r="28" spans="1:48" ht="12.75" x14ac:dyDescent="0.2">
      <c r="A28" s="81"/>
      <c r="B28" s="82"/>
      <c r="C28" s="83"/>
      <c r="D28" s="11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221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</row>
    <row r="29" spans="1:48" x14ac:dyDescent="0.2">
      <c r="B29" s="260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AE67127C-C8F5-4A1C-AC98-984A77034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F72E4-F956-4746-8734-646FE8A94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937A32-E879-4975-94E9-C35C4710E219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Kunnat aakkosjärj.</vt:lpstr>
      <vt:lpstr>Kunnat maakunnittain</vt:lpstr>
      <vt:lpstr>Maakunnittain</vt:lpstr>
      <vt:lpstr>Kuntakoon mukaan</vt:lpstr>
    </vt:vector>
  </TitlesOfParts>
  <Company>KL FCG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Mehtonen Mikko</dc:creator>
  <cp:lastModifiedBy>Mehtonen Mikko</cp:lastModifiedBy>
  <dcterms:created xsi:type="dcterms:W3CDTF">2025-06-23T07:08:20Z</dcterms:created>
  <dcterms:modified xsi:type="dcterms:W3CDTF">2026-06-22T06:32:52Z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