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VAULT 111/Excelpohjat/Nettokäyttökustannukset/"/>
    </mc:Choice>
  </mc:AlternateContent>
  <xr:revisionPtr revIDLastSave="39" documentId="13_ncr:1_{A9A3197B-45B2-4C54-8E48-7271679391B1}" xr6:coauthVersionLast="47" xr6:coauthVersionMax="47" xr10:uidLastSave="{BB6B320B-8DFA-4AC7-B7D6-D291E3E90075}"/>
  <bookViews>
    <workbookView xWindow="-120" yWindow="-120" windowWidth="29040" windowHeight="15720" tabRatio="783" xr2:uid="{841FDADC-DEC1-4369-95F6-F99AAEED8C1C}"/>
  </bookViews>
  <sheets>
    <sheet name="Kunnittain" sheetId="15" r:id="rId1"/>
    <sheet name="Kunnat maakunnittain" sheetId="18" r:id="rId2"/>
    <sheet name="Kuntakokoluokittain" sheetId="1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7" l="1"/>
  <c r="A2" i="18"/>
</calcChain>
</file>

<file path=xl/sharedStrings.xml><?xml version="1.0" encoding="utf-8"?>
<sst xmlns="http://schemas.openxmlformats.org/spreadsheetml/2006/main" count="915" uniqueCount="378">
  <si>
    <t>Nettokustannukset = (Toimintakulut (ml. sisäiset erät) + Poistot ja arvonalentumiset + Vyörytyskulut) - (Toimintatuotot (ml. sisäiset erät) + Vyörytystuotot + Valmistus omaan käyttöön sekä valmistevaraston muutos)</t>
  </si>
  <si>
    <t>Kunta</t>
  </si>
  <si>
    <t>0-6 v.</t>
  </si>
  <si>
    <t>65- v.</t>
  </si>
  <si>
    <t>Netto-käyttö-kustan-nukset yht.</t>
  </si>
  <si>
    <t xml:space="preserve">Siitä: </t>
  </si>
  <si>
    <t>Sosiaali- ja terveys-toiminta yhteensä</t>
  </si>
  <si>
    <t>Sivistys ja kulttuuri yhteensä</t>
  </si>
  <si>
    <t>Yhdys-kunta-palvelut yht.</t>
  </si>
  <si>
    <t>Siitä:</t>
  </si>
  <si>
    <t>Elinkeino ja työllisyys
yht.</t>
  </si>
  <si>
    <t>Muut tehtävä-luokat</t>
  </si>
  <si>
    <t>Varhais-kasvatus</t>
  </si>
  <si>
    <t>Esiopetus</t>
  </si>
  <si>
    <t>Perus-opetus</t>
  </si>
  <si>
    <t>Ammatil-linen koulutus</t>
  </si>
  <si>
    <t>Lukio-koulutus</t>
  </si>
  <si>
    <t>Muu opetus-toiminta</t>
  </si>
  <si>
    <t>Liikunta ja ulkoilu</t>
  </si>
  <si>
    <t>Nuoriso-toiminta</t>
  </si>
  <si>
    <t>Kulttuuri-toiminta yhteensä</t>
  </si>
  <si>
    <t>Asumisen turvaa-minen</t>
  </si>
  <si>
    <t>Liikenne-väylät</t>
  </si>
  <si>
    <t>Maaomai-suuden hallinta</t>
  </si>
  <si>
    <t>Pelastus-toimi</t>
  </si>
  <si>
    <t>Puistot ja yleiset alueet</t>
  </si>
  <si>
    <t>Rakennus-valvonta</t>
  </si>
  <si>
    <t>Yhdyskun-tasuunnit-telu</t>
  </si>
  <si>
    <t>Ympäristön suojelu</t>
  </si>
  <si>
    <t>Asiakas-rahoitteinen toiminta</t>
  </si>
  <si>
    <t>Elinkeino-elämän edistäminen</t>
  </si>
  <si>
    <t>Työllisyys-palvelut</t>
  </si>
  <si>
    <t>Kirjasto-toiminta</t>
  </si>
  <si>
    <t>Museo- ja näyttely-toiminta</t>
  </si>
  <si>
    <t>Musiikki-toiminta</t>
  </si>
  <si>
    <t>Muu kulttuuri-toiminta</t>
  </si>
  <si>
    <t>Taiteen perus-opetus</t>
  </si>
  <si>
    <t>Teatteri,- tanssi- ja sirkustoim</t>
  </si>
  <si>
    <t>Visuaalinen taide</t>
  </si>
  <si>
    <t>Energia-huolto</t>
  </si>
  <si>
    <t>Jäte-huolto</t>
  </si>
  <si>
    <t>Joukko-liikenne</t>
  </si>
  <si>
    <t>Maa- ja metsätilat</t>
  </si>
  <si>
    <t>Vesi-huolto</t>
  </si>
  <si>
    <t>%</t>
  </si>
  <si>
    <t>€/as</t>
  </si>
  <si>
    <t>Akaa</t>
  </si>
  <si>
    <t>Alajärvi</t>
  </si>
  <si>
    <t>Alavieska</t>
  </si>
  <si>
    <t>Alavus</t>
  </si>
  <si>
    <t>Asikkala</t>
  </si>
  <si>
    <t>Askola</t>
  </si>
  <si>
    <t>Aura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</si>
  <si>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</si>
  <si>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</si>
  <si>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</si>
  <si>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</si>
  <si>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</si>
  <si>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</si>
  <si>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</si>
  <si>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</si>
  <si>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</si>
  <si>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</si>
  <si>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</si>
  <si>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</si>
  <si>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</si>
  <si>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</si>
  <si>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</si>
  <si>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</si>
  <si>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</si>
  <si>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</si>
  <si>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</si>
  <si>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</si>
  <si>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</si>
  <si>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</si>
  <si>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</si>
  <si>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</si>
  <si>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</si>
  <si>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</si>
  <si>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</si>
  <si>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</si>
  <si>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</si>
  <si>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</si>
  <si>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</si>
  <si>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</si>
  <si>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</si>
  <si>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</si>
  <si>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</si>
  <si>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</si>
  <si>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</si>
  <si>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</si>
  <si>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</si>
  <si>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</si>
  <si>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</si>
  <si>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</si>
  <si>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</si>
  <si>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</si>
  <si>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</si>
  <si>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</si>
  <si>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</si>
  <si>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</si>
  <si>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</si>
  <si>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</si>
  <si>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</si>
  <si>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</si>
  <si>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</si>
  <si>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</si>
  <si>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</si>
  <si>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</si>
  <si>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</si>
  <si>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</si>
  <si>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</si>
  <si>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</si>
  <si>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</si>
  <si>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</si>
  <si>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</si>
  <si>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</si>
  <si>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</si>
  <si>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</si>
  <si>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</si>
  <si>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</si>
  <si>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</si>
  <si>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</si>
  <si>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</si>
  <si>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</si>
  <si>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</si>
  <si>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</si>
  <si>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</si>
  <si>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</si>
  <si>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</si>
  <si>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</si>
  <si>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</si>
  <si>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</si>
  <si>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</si>
  <si>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</si>
  <si>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</si>
  <si>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</si>
  <si>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</si>
  <si>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</si>
  <si>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</si>
  <si>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</si>
  <si>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</si>
  <si>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</si>
  <si>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</si>
  <si>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</si>
  <si>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</si>
  <si>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</si>
  <si>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</si>
  <si>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</si>
  <si>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</si>
  <si>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</si>
  <si>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</si>
  <si>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</si>
  <si>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</si>
  <si>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</si>
  <si>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</si>
  <si>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</si>
  <si>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</si>
  <si>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</si>
  <si>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</si>
  <si>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</si>
  <si>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</si>
  <si>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</si>
  <si>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</si>
  <si>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</si>
  <si>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</si>
  <si>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</si>
  <si>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</si>
  <si>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</si>
  <si>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</si>
  <si>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</si>
  <si>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</si>
  <si>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</si>
  <si>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</si>
  <si>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</si>
  <si>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</si>
  <si>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</si>
  <si>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</si>
  <si>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</si>
  <si>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</si>
  <si>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</si>
  <si>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</si>
  <si>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Luoto</t>
  </si>
  <si>
    <t>Luumäki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</si>
  <si>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</si>
  <si>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</si>
  <si>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</si>
  <si>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</si>
  <si>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</si>
  <si>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</si>
  <si>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</si>
  <si>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</si>
  <si>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</si>
  <si>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</si>
  <si>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</si>
  <si>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</si>
  <si>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</si>
  <si>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</si>
  <si>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</si>
  <si>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</si>
  <si>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</si>
  <si>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</si>
  <si>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</si>
  <si>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</si>
  <si>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</si>
  <si>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</si>
  <si>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</si>
  <si>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</si>
  <si>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</si>
  <si>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</si>
  <si>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</si>
  <si>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</si>
  <si>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</si>
  <si>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</si>
  <si>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</si>
  <si>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</si>
  <si>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</si>
  <si>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</si>
  <si>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</si>
  <si>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</si>
  <si>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</si>
  <si>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</si>
  <si>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</si>
  <si>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</si>
  <si>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</si>
  <si>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</si>
  <si>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</si>
  <si>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</si>
  <si>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</si>
  <si>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</si>
  <si>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</si>
  <si>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</si>
  <si>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</si>
  <si>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</si>
  <si>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</si>
  <si>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</si>
  <si>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</si>
  <si>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</si>
  <si>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</si>
  <si>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</si>
  <si>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</si>
  <si>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</si>
  <si>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</si>
  <si>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</si>
  <si>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</si>
  <si>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</si>
  <si>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</si>
  <si>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</si>
  <si>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</si>
  <si>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</si>
  <si>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</si>
  <si>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</si>
  <si>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</si>
  <si>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</si>
  <si>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</si>
  <si>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</si>
  <si>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</si>
  <si>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</si>
  <si>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</si>
  <si>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</si>
  <si>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</si>
  <si>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</si>
  <si>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</si>
  <si>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</si>
  <si>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</si>
  <si>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</si>
  <si>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</si>
  <si>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</si>
  <si>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</si>
  <si>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</si>
  <si>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</si>
  <si>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</si>
  <si>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</si>
  <si>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</si>
  <si>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</si>
  <si>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</si>
  <si>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</si>
  <si>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</si>
  <si>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</si>
  <si>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</si>
  <si>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</si>
  <si>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</si>
  <si>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</si>
  <si>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</si>
  <si>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</si>
  <si>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</si>
  <si>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</si>
  <si>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</si>
  <si>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</si>
  <si>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</si>
  <si>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</si>
  <si>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</si>
  <si>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</si>
  <si>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</si>
  <si>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</si>
  <si>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</si>
  <si>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</si>
  <si>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</si>
  <si>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</si>
  <si>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</si>
  <si>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</si>
  <si>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</si>
  <si>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</si>
  <si>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</si>
  <si>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</si>
  <si>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</si>
  <si>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</si>
  <si>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</si>
  <si>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</si>
  <si>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</si>
  <si>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</si>
  <si>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</si>
  <si>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</si>
  <si>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</si>
  <si>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</si>
  <si>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</si>
  <si>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</si>
  <si>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</si>
  <si>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</si>
  <si>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</si>
  <si>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</si>
  <si>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</si>
  <si>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</si>
  <si>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</si>
  <si>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</si>
  <si>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</si>
  <si>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</si>
  <si>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</si>
  <si>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</si>
  <si>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</si>
  <si>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</si>
  <si>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</si>
  <si>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</si>
  <si>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</si>
  <si>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</si>
  <si>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</si>
  <si>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</si>
  <si>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</si>
  <si>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Uusimaa</t>
  </si>
  <si>
    <t>Pirkanmaa</t>
  </si>
  <si>
    <t>Varsinais-Suomi</t>
  </si>
  <si>
    <t>Pohjois-Pohjanmaa</t>
  </si>
  <si>
    <t>Keski-Suomi</t>
  </si>
  <si>
    <t>Pohjois-Savo</t>
  </si>
  <si>
    <t>Satakunta</t>
  </si>
  <si>
    <t>Päijät-Häme</t>
  </si>
  <si>
    <t>Etelä-Pohjanmaa</t>
  </si>
  <si>
    <t>Pohjanmaa</t>
  </si>
  <si>
    <t>Lappi</t>
  </si>
  <si>
    <t>Kanta-Häme</t>
  </si>
  <si>
    <t>Pohjois-Karjala</t>
  </si>
  <si>
    <t>Kymenlaakso</t>
  </si>
  <si>
    <t>Etelä-Savo</t>
  </si>
  <si>
    <t>Etelä-Karjala</t>
  </si>
  <si>
    <t>Kainuu</t>
  </si>
  <si>
    <t>Keski-Pohjanmaa</t>
  </si>
  <si>
    <t>Alle 2000 as.</t>
  </si>
  <si>
    <t>2 000 - 5 000 as.</t>
  </si>
  <si>
    <t>5 000 - 10 000 as.</t>
  </si>
  <si>
    <t>10 000 - 20 000 as.</t>
  </si>
  <si>
    <t>20 000 - 50 000 as.</t>
  </si>
  <si>
    <t>50 000 - 100 000 as.</t>
  </si>
  <si>
    <t>Yli 100 000 as.</t>
  </si>
  <si>
    <t>Yli 65-vuotiaat</t>
  </si>
  <si>
    <t>0–6-vuotiaat</t>
  </si>
  <si>
    <t>Manner-Suomi 2023</t>
  </si>
  <si>
    <t/>
  </si>
  <si>
    <t>Kuntien palvelutuotannon nettokustannuksia vuonna 2024 (pl. Ahvenanmaa, sisältää liikelaitokset)</t>
  </si>
  <si>
    <t>Asukas-luku 31.12.2024</t>
  </si>
  <si>
    <t>Varhais-</t>
  </si>
  <si>
    <t>Perus-</t>
  </si>
  <si>
    <t>kasvatus</t>
  </si>
  <si>
    <t>opetus</t>
  </si>
  <si>
    <t>€/0-6v</t>
  </si>
  <si>
    <t>€/7-15v</t>
  </si>
  <si>
    <t>Manner-Suomi 2024</t>
  </si>
  <si>
    <t>Muutos 2023-2024, %</t>
  </si>
  <si>
    <t>Lähde: Valtiokonttori 25.9.2025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</si>
</sst>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"/>
  </numFmts>
  <fonts count="30" x14ac:knownFonts="1">
    <font>
      <sz val="9"/>
      <color theme="1"/>
      <name val="Work Sans"/>
      <family val="2"/>
    </font>
    <font>
      <sz val="9"/>
      <color theme="1"/>
      <name val="Work Sans"/>
      <family val="2"/>
    </font>
    <font>
      <sz val="10"/>
      <name val="Helv"/>
    </font>
    <font>
      <sz val="11"/>
      <color theme="1"/>
      <name val="Work Sans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4506668294322"/>
      </bottom>
      <diagonal/>
    </border>
  </borders>
  <cellStyleXfs count="59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0" borderId="1" applyNumberFormat="0" applyFon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2" applyNumberFormat="0" applyAlignment="0" applyProtection="0"/>
    <xf numFmtId="0" fontId="10" fillId="0" borderId="3" applyNumberFormat="0" applyFill="0" applyAlignment="0" applyProtection="0"/>
    <xf numFmtId="0" fontId="11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7" borderId="2" applyNumberFormat="0" applyAlignment="0" applyProtection="0"/>
    <xf numFmtId="0" fontId="19" fillId="23" borderId="8" applyNumberFormat="0" applyAlignment="0" applyProtection="0"/>
    <xf numFmtId="0" fontId="20" fillId="21" borderId="9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3" fillId="0" borderId="0"/>
    <xf numFmtId="0" fontId="4" fillId="0" borderId="0" applyNumberFormat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2" fillId="0" borderId="0" applyNumberFormat="0" applyBorder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0" borderId="1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8">
    <xf numFmtId="0" fontId="0" fillId="0" borderId="0" xfId="0"/>
    <xf numFmtId="0" fontId="23" fillId="0" borderId="0" xfId="3" applyFont="1"/>
    <xf numFmtId="0" fontId="4" fillId="0" borderId="0" xfId="3" applyFont="1"/>
    <xf numFmtId="0" fontId="24" fillId="0" borderId="0" xfId="3" applyFont="1"/>
    <xf numFmtId="0" fontId="25" fillId="0" borderId="0" xfId="0" applyFont="1"/>
    <xf numFmtId="0" fontId="25" fillId="24" borderId="11" xfId="0" applyFont="1" applyFill="1" applyBorder="1" applyAlignment="1">
      <alignment horizontal="center" vertical="top" wrapText="1"/>
    </xf>
    <xf numFmtId="0" fontId="25" fillId="24" borderId="15" xfId="0" applyFont="1" applyFill="1" applyBorder="1" applyAlignment="1">
      <alignment horizontal="center" vertical="top" wrapText="1"/>
    </xf>
    <xf numFmtId="0" fontId="25" fillId="24" borderId="19" xfId="0" applyFont="1" applyFill="1" applyBorder="1" applyAlignment="1">
      <alignment vertical="top" wrapText="1"/>
    </xf>
    <xf numFmtId="0" fontId="27" fillId="24" borderId="19" xfId="0" applyFont="1" applyFill="1" applyBorder="1" applyAlignment="1">
      <alignment horizontal="center" vertical="top" wrapText="1"/>
    </xf>
    <xf numFmtId="0" fontId="25" fillId="24" borderId="19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top" wrapText="1"/>
    </xf>
    <xf numFmtId="0" fontId="25" fillId="24" borderId="17" xfId="0" applyFont="1" applyFill="1" applyBorder="1" applyAlignment="1">
      <alignment horizontal="center"/>
    </xf>
    <xf numFmtId="0" fontId="25" fillId="25" borderId="17" xfId="0" applyFont="1" applyFill="1" applyBorder="1" applyAlignment="1">
      <alignment horizontal="center"/>
    </xf>
    <xf numFmtId="0" fontId="25" fillId="24" borderId="18" xfId="0" applyFont="1" applyFill="1" applyBorder="1" applyAlignment="1">
      <alignment horizontal="center"/>
    </xf>
    <xf numFmtId="0" fontId="25" fillId="25" borderId="18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16" xfId="0" applyFont="1" applyBorder="1"/>
    <xf numFmtId="3" fontId="26" fillId="0" borderId="16" xfId="0" applyNumberFormat="1" applyFont="1" applyBorder="1"/>
    <xf numFmtId="165" fontId="26" fillId="0" borderId="16" xfId="0" applyNumberFormat="1" applyFont="1" applyBorder="1"/>
    <xf numFmtId="1" fontId="26" fillId="0" borderId="16" xfId="0" applyNumberFormat="1" applyFont="1" applyBorder="1"/>
    <xf numFmtId="0" fontId="26" fillId="0" borderId="0" xfId="0" applyFont="1"/>
    <xf numFmtId="3" fontId="26" fillId="0" borderId="0" xfId="0" quotePrefix="1" applyNumberFormat="1" applyFont="1"/>
    <xf numFmtId="165" fontId="26" fillId="0" borderId="0" xfId="0" applyNumberFormat="1" applyFont="1"/>
    <xf numFmtId="1" fontId="26" fillId="0" borderId="0" xfId="0" applyNumberFormat="1" applyFont="1"/>
    <xf numFmtId="0" fontId="28" fillId="0" borderId="10" xfId="0" applyFont="1" applyBorder="1"/>
    <xf numFmtId="165" fontId="28" fillId="0" borderId="10" xfId="2" applyNumberFormat="1" applyFont="1" applyBorder="1"/>
    <xf numFmtId="165" fontId="28" fillId="0" borderId="10" xfId="0" applyNumberFormat="1" applyFont="1" applyBorder="1"/>
    <xf numFmtId="0" fontId="25" fillId="0" borderId="0" xfId="0" applyFont="1" applyAlignment="1">
      <alignment horizontal="left"/>
    </xf>
    <xf numFmtId="3" fontId="25" fillId="0" borderId="0" xfId="1" applyNumberFormat="1" applyFont="1"/>
    <xf numFmtId="166" fontId="25" fillId="0" borderId="0" xfId="0" applyNumberFormat="1" applyFont="1"/>
    <xf numFmtId="3" fontId="25" fillId="0" borderId="0" xfId="0" applyNumberFormat="1" applyFont="1"/>
    <xf numFmtId="0" fontId="27" fillId="24" borderId="19" xfId="0" applyFont="1" applyFill="1" applyBorder="1" applyAlignment="1">
      <alignment vertical="top" wrapText="1"/>
    </xf>
    <xf numFmtId="0" fontId="25" fillId="24" borderId="11" xfId="0" applyFont="1" applyFill="1" applyBorder="1" applyAlignment="1">
      <alignment vertical="top" wrapText="1"/>
    </xf>
    <xf numFmtId="0" fontId="28" fillId="0" borderId="0" xfId="0" applyFont="1"/>
    <xf numFmtId="0" fontId="26" fillId="0" borderId="20" xfId="0" applyFont="1" applyBorder="1" applyAlignment="1">
      <alignment horizontal="left"/>
    </xf>
    <xf numFmtId="0" fontId="25" fillId="0" borderId="0" xfId="0" applyFont="1" applyAlignment="1">
      <alignment horizontal="left" indent="1"/>
    </xf>
    <xf numFmtId="0" fontId="29" fillId="0" borderId="0" xfId="0" applyFont="1"/>
    <xf numFmtId="0" fontId="28" fillId="26" borderId="11" xfId="0" applyFont="1" applyFill="1" applyBorder="1" applyAlignment="1">
      <alignment horizontal="center" vertical="top" wrapText="1"/>
    </xf>
    <xf numFmtId="0" fontId="28" fillId="26" borderId="15" xfId="0" applyFont="1" applyFill="1" applyBorder="1" applyAlignment="1">
      <alignment horizontal="center" vertical="top" wrapText="1"/>
    </xf>
    <xf numFmtId="0" fontId="28" fillId="26" borderId="17" xfId="0" applyFont="1" applyFill="1" applyBorder="1" applyAlignment="1">
      <alignment horizontal="center"/>
    </xf>
    <xf numFmtId="3" fontId="26" fillId="0" borderId="0" xfId="0" applyNumberFormat="1" applyFont="1"/>
    <xf numFmtId="3" fontId="26" fillId="0" borderId="0" xfId="1" applyNumberFormat="1" applyFont="1"/>
    <xf numFmtId="3" fontId="26" fillId="0" borderId="23" xfId="1" applyNumberFormat="1" applyFont="1" applyBorder="1"/>
    <xf numFmtId="166" fontId="26" fillId="0" borderId="23" xfId="0" applyNumberFormat="1" applyFont="1" applyBorder="1"/>
    <xf numFmtId="3" fontId="26" fillId="0" borderId="23" xfId="0" applyNumberFormat="1" applyFont="1" applyBorder="1"/>
    <xf numFmtId="0" fontId="25" fillId="24" borderId="11" xfId="0" applyFont="1" applyFill="1" applyBorder="1" applyAlignment="1">
      <alignment horizontal="center" vertical="top" wrapText="1"/>
    </xf>
    <xf numFmtId="0" fontId="25" fillId="24" borderId="15" xfId="0" applyFont="1" applyFill="1" applyBorder="1" applyAlignment="1">
      <alignment horizontal="center" vertical="top" wrapText="1"/>
    </xf>
    <xf numFmtId="0" fontId="26" fillId="24" borderId="11" xfId="0" applyFont="1" applyFill="1" applyBorder="1" applyAlignment="1">
      <alignment horizontal="center"/>
    </xf>
    <xf numFmtId="0" fontId="26" fillId="24" borderId="15" xfId="0" applyFont="1" applyFill="1" applyBorder="1" applyAlignment="1">
      <alignment horizontal="center"/>
    </xf>
    <xf numFmtId="0" fontId="25" fillId="24" borderId="11" xfId="0" applyFont="1" applyFill="1" applyBorder="1" applyAlignment="1">
      <alignment horizontal="center" wrapText="1"/>
    </xf>
    <xf numFmtId="0" fontId="25" fillId="24" borderId="15" xfId="0" applyFont="1" applyFill="1" applyBorder="1" applyAlignment="1">
      <alignment horizontal="center" wrapText="1"/>
    </xf>
    <xf numFmtId="0" fontId="25" fillId="24" borderId="12" xfId="0" applyFont="1" applyFill="1" applyBorder="1" applyAlignment="1">
      <alignment horizontal="left" vertical="top"/>
    </xf>
    <xf numFmtId="0" fontId="25" fillId="24" borderId="14" xfId="0" applyFont="1" applyFill="1" applyBorder="1" applyAlignment="1">
      <alignment horizontal="left" vertical="top"/>
    </xf>
    <xf numFmtId="0" fontId="25" fillId="24" borderId="13" xfId="0" applyFont="1" applyFill="1" applyBorder="1" applyAlignment="1">
      <alignment horizontal="left" vertical="top"/>
    </xf>
    <xf numFmtId="0" fontId="25" fillId="25" borderId="11" xfId="0" applyFont="1" applyFill="1" applyBorder="1" applyAlignment="1">
      <alignment horizontal="center" vertical="top" wrapText="1"/>
    </xf>
    <xf numFmtId="0" fontId="25" fillId="25" borderId="15" xfId="0" applyFont="1" applyFill="1" applyBorder="1" applyAlignment="1">
      <alignment horizontal="center" vertical="top" wrapText="1"/>
    </xf>
    <xf numFmtId="0" fontId="25" fillId="24" borderId="21" xfId="0" applyFont="1" applyFill="1" applyBorder="1" applyAlignment="1">
      <alignment horizontal="left"/>
    </xf>
    <xf numFmtId="0" fontId="25" fillId="24" borderId="16" xfId="0" applyFont="1" applyFill="1" applyBorder="1" applyAlignment="1">
      <alignment horizontal="left"/>
    </xf>
    <xf numFmtId="0" fontId="25" fillId="24" borderId="22" xfId="0" applyFont="1" applyFill="1" applyBorder="1" applyAlignment="1">
      <alignment horizontal="left"/>
    </xf>
    <xf numFmtId="0" fontId="25" fillId="24" borderId="12" xfId="0" applyFont="1" applyFill="1" applyBorder="1" applyAlignment="1">
      <alignment horizontal="left" wrapText="1"/>
    </xf>
    <xf numFmtId="0" fontId="25" fillId="24" borderId="13" xfId="0" applyFont="1" applyFill="1" applyBorder="1" applyAlignment="1">
      <alignment horizontal="left" wrapText="1"/>
    </xf>
    <xf numFmtId="0" fontId="27" fillId="24" borderId="11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top" wrapText="1"/>
    </xf>
    <xf numFmtId="0" fontId="25" fillId="24" borderId="12" xfId="0" applyFont="1" applyFill="1" applyBorder="1" applyAlignment="1">
      <alignment horizontal="left" vertical="top" wrapText="1"/>
    </xf>
    <xf numFmtId="0" fontId="25" fillId="24" borderId="14" xfId="0" applyFont="1" applyFill="1" applyBorder="1" applyAlignment="1">
      <alignment horizontal="left" vertical="top" wrapText="1"/>
    </xf>
    <xf numFmtId="0" fontId="25" fillId="24" borderId="13" xfId="0" applyFont="1" applyFill="1" applyBorder="1" applyAlignment="1">
      <alignment horizontal="left" vertical="top" wrapText="1"/>
    </xf>
    <xf numFmtId="0" fontId="27" fillId="24" borderId="21" xfId="0" applyFont="1" applyFill="1" applyBorder="1" applyAlignment="1">
      <alignment horizontal="center" vertical="top" wrapText="1"/>
    </xf>
    <xf numFmtId="0" fontId="27" fillId="24" borderId="19" xfId="0" applyFont="1" applyFill="1" applyBorder="1" applyAlignment="1">
      <alignment horizontal="center" vertical="top" wrapText="1"/>
    </xf>
  </cellXfs>
  <cellStyles count="590">
    <cellStyle name="20 % - Aksentti1 2" xfId="4" xr:uid="{7FC98EFF-A5A7-4487-A090-07C676E53DAF}"/>
    <cellStyle name="20 % - Aksentti2 2" xfId="5" xr:uid="{E16F97B3-253A-4E43-9664-F8BACF35FA2C}"/>
    <cellStyle name="20 % - Aksentti3 2" xfId="6" xr:uid="{EC4E22AE-A842-4630-B458-8FA9BD992BA1}"/>
    <cellStyle name="20 % - Aksentti4 2" xfId="7" xr:uid="{0C0B4124-A729-4319-8DDC-CD02F70720ED}"/>
    <cellStyle name="20 % - Aksentti5 2" xfId="8" xr:uid="{5E0ADC50-ED47-4447-A861-3316A7F3D5AC}"/>
    <cellStyle name="20 % - Aksentti6 2" xfId="9" xr:uid="{0BDE869F-5008-4DB2-BD7C-07F5EE404950}"/>
    <cellStyle name="40 % - Aksentti1 2" xfId="10" xr:uid="{72C46CBC-987E-45AD-B902-E188D41A6FAD}"/>
    <cellStyle name="40 % - Aksentti2 2" xfId="11" xr:uid="{A4333CCB-C421-4781-98C3-CF2FAEC42932}"/>
    <cellStyle name="40 % - Aksentti3 2" xfId="12" xr:uid="{6DADF160-1F90-44B6-9780-93488425E03F}"/>
    <cellStyle name="40 % - Aksentti4 2" xfId="13" xr:uid="{300F8A3C-5C8D-4FF8-B130-0C7707922E79}"/>
    <cellStyle name="40 % - Aksentti5 2" xfId="14" xr:uid="{22ECC833-1989-4C4F-A9FC-D8C3DFE4D883}"/>
    <cellStyle name="40 % - Aksentti6 2" xfId="15" xr:uid="{963E88D0-38A3-4A14-BB67-8BC7BCA75FF7}"/>
    <cellStyle name="60 % - Aksentti1 2" xfId="16" xr:uid="{BD473ADF-B326-43C1-9B07-6C44D6328B2E}"/>
    <cellStyle name="60 % - Aksentti2 2" xfId="17" xr:uid="{DFE957F1-0C75-423B-B0D5-76D5FD05B89E}"/>
    <cellStyle name="60 % - Aksentti3 2" xfId="18" xr:uid="{B5D0C964-7BFD-4E10-A5AD-EF6BAE7692E6}"/>
    <cellStyle name="60 % - Aksentti4 2" xfId="19" xr:uid="{BEE2131B-FD22-4418-AF55-C23232933114}"/>
    <cellStyle name="60 % - Aksentti5 2" xfId="20" xr:uid="{0F3E6A6C-4A58-4E59-A81F-2E2682BD17AF}"/>
    <cellStyle name="60 % - Aksentti6 2" xfId="21" xr:uid="{5F84B8CE-992C-4C7B-B927-997A1934368B}"/>
    <cellStyle name="Aksentti1 2" xfId="22" xr:uid="{720B28C1-390E-4F24-82E9-B3D1ABF403A9}"/>
    <cellStyle name="Aksentti2 2" xfId="23" xr:uid="{F651AD74-99CC-4B59-9D8F-240F268D4F97}"/>
    <cellStyle name="Aksentti3 2" xfId="24" xr:uid="{C39922CE-11D1-4909-8D88-67BFA413ED75}"/>
    <cellStyle name="Aksentti4 2" xfId="25" xr:uid="{939D56FF-3BF1-4E05-A357-02620832D809}"/>
    <cellStyle name="Aksentti5 2" xfId="26" xr:uid="{607CDC5F-3AE1-4ABD-94F5-81B13D857E71}"/>
    <cellStyle name="Aksentti6 2" xfId="27" xr:uid="{455514EE-5439-4E1C-9D4D-E1197A55B663}"/>
    <cellStyle name="Erotin 10" xfId="28" xr:uid="{AA125630-1F75-4BF9-AE9F-100B04A7047C}"/>
    <cellStyle name="Erotin 10 2" xfId="525" xr:uid="{3309B602-62D8-423E-BF3A-6C3CFCE84849}"/>
    <cellStyle name="Erotin 11" xfId="29" xr:uid="{314CE6B8-CF86-461E-9A11-6CEDB8FB1B28}"/>
    <cellStyle name="Erotin 11 2" xfId="526" xr:uid="{7CA0014A-59B9-4358-AE1A-EE6C3E1B3496}"/>
    <cellStyle name="Erotin 12" xfId="30" xr:uid="{0A4B7861-0D5C-4338-9B4E-D09D7B8AB9A1}"/>
    <cellStyle name="Erotin 12 2" xfId="527" xr:uid="{2F9D3949-0FFA-471F-AC14-8BA1F7AD0A95}"/>
    <cellStyle name="Erotin 13" xfId="31" xr:uid="{CC565FDB-C168-4799-93F8-2D089277A2A0}"/>
    <cellStyle name="Erotin 13 2" xfId="528" xr:uid="{2B7E27AD-695E-4A44-A33D-207FF333A609}"/>
    <cellStyle name="Erotin 14" xfId="32" xr:uid="{6EF2D053-3C66-4DC1-8024-6798998B7099}"/>
    <cellStyle name="Erotin 14 2" xfId="529" xr:uid="{A4793EBA-4E10-4DC0-A0D1-CA17308C1A68}"/>
    <cellStyle name="Erotin 15" xfId="33" xr:uid="{449ED931-15D3-44CB-9A50-3BCC1F1BD784}"/>
    <cellStyle name="Erotin 15 2" xfId="530" xr:uid="{88D51D3B-FB1B-45C8-A313-41D0B499C7F8}"/>
    <cellStyle name="Erotin 16" xfId="34" xr:uid="{C80AB400-3625-43B1-976C-A2426443D971}"/>
    <cellStyle name="Erotin 16 2" xfId="531" xr:uid="{CCF5E162-39D5-476F-85D2-3B65A976161D}"/>
    <cellStyle name="Erotin 17" xfId="35" xr:uid="{EFF7741E-9BD4-438B-9807-189A985E1BBD}"/>
    <cellStyle name="Erotin 17 2" xfId="532" xr:uid="{E53DBFFB-B79E-4E90-B2D3-81A9C9A40BC5}"/>
    <cellStyle name="Erotin 18" xfId="36" xr:uid="{1A591752-EE4F-4969-98A6-44FFC3485836}"/>
    <cellStyle name="Erotin 18 2" xfId="533" xr:uid="{AC5EC69F-C255-4C4C-9C1D-1F98ABD2F8F3}"/>
    <cellStyle name="Erotin 19" xfId="37" xr:uid="{1D9CD92F-2238-4A74-9708-C81AA792C292}"/>
    <cellStyle name="Erotin 19 2" xfId="534" xr:uid="{CFC4CF24-5164-4D76-944B-F34C9DCD21DB}"/>
    <cellStyle name="Erotin 2" xfId="38" xr:uid="{6276AB81-655E-4CAB-B273-27C701E64074}"/>
    <cellStyle name="Erotin 2 2" xfId="535" xr:uid="{F807124F-4314-41F3-BDD7-BA665A2D8C90}"/>
    <cellStyle name="Erotin 20" xfId="39" xr:uid="{E655702D-7349-4B5A-85D7-FF0C2D466902}"/>
    <cellStyle name="Erotin 20 2" xfId="536" xr:uid="{7404085C-4056-42DB-B635-2A319D5C08B6}"/>
    <cellStyle name="Erotin 21" xfId="40" xr:uid="{E3D7D285-7708-4C36-AFD1-E6B39CA491DF}"/>
    <cellStyle name="Erotin 21 2" xfId="537" xr:uid="{A04528EA-5342-4015-B2E8-F530A741E9E2}"/>
    <cellStyle name="Erotin 3" xfId="41" xr:uid="{E69760BC-A442-44B8-AA98-5B56EF0FE6ED}"/>
    <cellStyle name="Erotin 3 2" xfId="538" xr:uid="{016BE127-EB61-4B24-9380-DC816DAA6851}"/>
    <cellStyle name="Erotin 4" xfId="42" xr:uid="{FF60B6C7-DBC7-41EE-820B-B8CC4679B48A}"/>
    <cellStyle name="Erotin 4 2" xfId="539" xr:uid="{CAFA60F5-4372-4DEE-BF9E-D750B8728A8A}"/>
    <cellStyle name="Erotin 5" xfId="43" xr:uid="{7DDB6129-8F02-445A-90E1-75871DE8A47E}"/>
    <cellStyle name="Erotin 5 2" xfId="540" xr:uid="{D96E1D0D-3C9F-42B7-8CDA-887F5C244240}"/>
    <cellStyle name="Erotin 6" xfId="44" xr:uid="{801ACBE5-AB16-4A5D-90AD-CC07BB5F74E2}"/>
    <cellStyle name="Erotin 6 2" xfId="541" xr:uid="{ABD7FB1C-68A6-4BFA-B63E-7518AC29E0A4}"/>
    <cellStyle name="Erotin 7" xfId="45" xr:uid="{C18EB70F-648F-4EA4-B20B-86689F64597C}"/>
    <cellStyle name="Erotin 7 2" xfId="542" xr:uid="{B1B319A0-A528-4464-A34F-B87B206DCA4A}"/>
    <cellStyle name="Erotin 8" xfId="46" xr:uid="{0761B50E-62D2-43E0-BD44-308B551B2339}"/>
    <cellStyle name="Erotin 8 2" xfId="543" xr:uid="{39FE06D9-BF92-4909-A4B7-D0EC4C2DC08D}"/>
    <cellStyle name="Erotin 9" xfId="47" xr:uid="{57756C82-7CC5-4484-9D6A-D8CD0C57AC3D}"/>
    <cellStyle name="Erotin 9 2" xfId="544" xr:uid="{018994D7-AE62-477B-94EC-3587B359732D}"/>
    <cellStyle name="Huomautus 2" xfId="545" xr:uid="{98B487B4-D52C-45C7-9ED9-DB85C9AEB01C}"/>
    <cellStyle name="Huomautus 3" xfId="48" xr:uid="{AB8FA32C-AA7D-431D-80AA-8B57006EA076}"/>
    <cellStyle name="Huono 2" xfId="49" xr:uid="{64A76BE6-6AC0-40AE-A3C5-DF5E478B20CA}"/>
    <cellStyle name="Hyvä 2" xfId="50" xr:uid="{7E623EC5-2C7E-4677-A3C2-4A671F292210}"/>
    <cellStyle name="Laskenta 2" xfId="51" xr:uid="{7A00AF91-44D5-447A-BA34-A0B717BABFE2}"/>
    <cellStyle name="Linkitetty solu 2" xfId="52" xr:uid="{4E6458B4-3786-4595-B8A4-12B020952BE8}"/>
    <cellStyle name="Neutraali 2" xfId="53" xr:uid="{DC8C0B3D-CC08-4B86-A168-2736900E6069}"/>
    <cellStyle name="Normaali" xfId="0" builtinId="0"/>
    <cellStyle name="Normaali 10" xfId="54" xr:uid="{A9DDC9E9-477E-4562-83EE-6C5B5F7767A2}"/>
    <cellStyle name="Normaali 10 2" xfId="55" xr:uid="{C9DDE2FE-14A7-4789-8A9C-5FAEF7FE32E5}"/>
    <cellStyle name="Normaali 10 2 2" xfId="297" xr:uid="{A28301E5-0E9B-4CB1-A2DA-53E250D0E734}"/>
    <cellStyle name="Normaali 10 2 2 2" xfId="552" xr:uid="{67D1DBF0-75CC-4136-BEFF-E2EB58A677F4}"/>
    <cellStyle name="Normaali 10 2 3" xfId="313" xr:uid="{B657F983-535E-406F-BF0A-2E4E1D93D0BD}"/>
    <cellStyle name="Normaali 10 2 3 2" xfId="566" xr:uid="{BBFB630D-8EFD-47BA-8A9E-25E78CB86D06}"/>
    <cellStyle name="Normaali 10 2 4" xfId="511" xr:uid="{FCB26264-F699-4422-B07E-C96EFCBF1969}"/>
    <cellStyle name="Normaali 10 2 4 2" xfId="579" xr:uid="{7B957FEC-EAEA-4004-8A5A-49C06CFF6585}"/>
    <cellStyle name="Normaali 10 3" xfId="296" xr:uid="{59EE5C65-BAC2-4C30-B7FC-545EDA36376B}"/>
    <cellStyle name="Normaali 10 3 2" xfId="551" xr:uid="{B13A9ECD-A067-4E61-B497-8F64AA071FD1}"/>
    <cellStyle name="Normaali 10 4" xfId="312" xr:uid="{074B43C7-2512-42DF-96DF-85885B45D7D2}"/>
    <cellStyle name="Normaali 10 4 2" xfId="565" xr:uid="{652DBD23-B595-4DB0-919F-C1EF93262BBF}"/>
    <cellStyle name="Normaali 10 5" xfId="510" xr:uid="{B1754D28-8A5C-47F0-8F6C-58E2DBDE15D7}"/>
    <cellStyle name="Normaali 10 5 2" xfId="578" xr:uid="{AE7EF72F-9FB5-40FE-ABB9-61F191B7081F}"/>
    <cellStyle name="Normaali 11" xfId="56" xr:uid="{1CC33E0F-16CB-4989-983E-2EE8F99FDF07}"/>
    <cellStyle name="Normaali 11 2" xfId="57" xr:uid="{8450D2DF-D452-4547-ADC3-80191039643B}"/>
    <cellStyle name="Normaali 11 2 2" xfId="315" xr:uid="{FD5DEDB6-593B-4E5F-A7E6-44BE27A5D5BB}"/>
    <cellStyle name="Normaali 11 3" xfId="298" xr:uid="{5BE6F445-F11E-4D08-BFA0-49A11D1CB7E4}"/>
    <cellStyle name="Normaali 11 3 2" xfId="553" xr:uid="{BBE81E9A-017A-4D63-B7EF-ACF97BEB7874}"/>
    <cellStyle name="Normaali 11 4" xfId="314" xr:uid="{0104400F-19F2-432C-BF17-D000F1D1C59A}"/>
    <cellStyle name="Normaali 11 4 2" xfId="567" xr:uid="{9CF54213-C55D-45F9-ADF8-997F49DBE86F}"/>
    <cellStyle name="Normaali 11 5" xfId="512" xr:uid="{E1152244-466D-4955-9FAD-C6F0F137AC8F}"/>
    <cellStyle name="Normaali 11 5 2" xfId="580" xr:uid="{27FE367C-D3A3-40CE-B434-2931C219AA7E}"/>
    <cellStyle name="Normaali 12" xfId="58" xr:uid="{F2AC9CB3-A5EB-4304-85E7-3CF792B25029}"/>
    <cellStyle name="Normaali 12 2" xfId="59" xr:uid="{661E19C1-41DC-4738-9BAB-3BD4F241C5E8}"/>
    <cellStyle name="Normaali 12 2 2" xfId="316" xr:uid="{7F11A29E-1744-4BD0-9053-22468E03B25F}"/>
    <cellStyle name="Normaali 12 3" xfId="60" xr:uid="{613F5B8D-4339-42CE-A30E-3F2C62C79AD4}"/>
    <cellStyle name="Normaali 12 3 2" xfId="317" xr:uid="{C6612110-EACF-49F7-82D9-3DE78C088FEB}"/>
    <cellStyle name="Normaali 12 4" xfId="61" xr:uid="{73C78BD0-585D-4733-8058-B858ED92D2E3}"/>
    <cellStyle name="Normaali 12 4 2" xfId="318" xr:uid="{391BDDAF-E7D6-47CA-A314-0DF7EB8C1340}"/>
    <cellStyle name="Normaali 12 5" xfId="62" xr:uid="{CBBAFE3C-358E-4254-B0A8-DAFE040A660D}"/>
    <cellStyle name="Normaali 12 5 2" xfId="319" xr:uid="{EBDAF000-18AC-4341-94B3-B71B85C0921C}"/>
    <cellStyle name="Normaali 12 6" xfId="63" xr:uid="{E15094AE-380B-41BA-B391-1564F8D8D527}"/>
    <cellStyle name="Normaali 12 6 2" xfId="320" xr:uid="{921CEB32-6DE6-4554-AFB8-9FAC406080EC}"/>
    <cellStyle name="Normaali 13" xfId="64" xr:uid="{ACC624DC-8A57-4D99-B1E9-122E16C63C55}"/>
    <cellStyle name="Normaali 13 2" xfId="65" xr:uid="{F38F1A78-7209-455B-A179-31999571AE42}"/>
    <cellStyle name="Normaali 13 2 2" xfId="321" xr:uid="{CFA06869-98EE-44F5-BB5F-9A2E6F75C6E4}"/>
    <cellStyle name="Normaali 13 3" xfId="66" xr:uid="{D71A55F6-F5BE-4D4E-9EF6-A024AC227E5B}"/>
    <cellStyle name="Normaali 13 3 2" xfId="322" xr:uid="{357245EC-D468-4EBA-8931-F9ADBACD8E34}"/>
    <cellStyle name="Normaali 13 4" xfId="67" xr:uid="{C5DCE145-CDDC-4F1D-BC59-EE8B5BF880B0}"/>
    <cellStyle name="Normaali 13 4 2" xfId="323" xr:uid="{FC14E7F2-3410-4577-8F5A-0B52981B422F}"/>
    <cellStyle name="Normaali 13 5" xfId="68" xr:uid="{F216AB6D-8703-416D-85EB-A2003A943C6F}"/>
    <cellStyle name="Normaali 13 5 2" xfId="324" xr:uid="{0863E9E6-BD71-43D7-ACC8-23AD8B3E5533}"/>
    <cellStyle name="Normaali 13 6" xfId="69" xr:uid="{B497D276-6F55-48D0-829F-65A307DDC607}"/>
    <cellStyle name="Normaali 13 6 2" xfId="325" xr:uid="{42C07949-C9C2-4952-B241-D5516C57C3B7}"/>
    <cellStyle name="Normaali 14" xfId="70" xr:uid="{AE8774C9-F3FE-4D75-BB77-156B5782EE34}"/>
    <cellStyle name="Normaali 14 2" xfId="71" xr:uid="{35E8A2EA-23B5-4B47-8DBA-C1B25F541D6A}"/>
    <cellStyle name="Normaali 14 2 2" xfId="326" xr:uid="{18D713F5-0D9A-42B7-973D-0BBC68101E7A}"/>
    <cellStyle name="Normaali 14 3" xfId="72" xr:uid="{4EE1E693-FEB1-4493-A331-047AE7F54500}"/>
    <cellStyle name="Normaali 14 3 2" xfId="327" xr:uid="{0112A631-916B-4D03-BBFA-C25476FE9729}"/>
    <cellStyle name="Normaali 14 4" xfId="73" xr:uid="{D224AD56-B01C-499B-9FE1-09FE07EC46DC}"/>
    <cellStyle name="Normaali 14 4 2" xfId="328" xr:uid="{6D354C4E-088A-40EE-A1F3-425064EC5624}"/>
    <cellStyle name="Normaali 14 5" xfId="74" xr:uid="{7F201B01-65D6-415B-BFD6-4A8E9934B1CD}"/>
    <cellStyle name="Normaali 14 5 2" xfId="329" xr:uid="{ED5D6EE3-330C-4E7F-A779-4F01ABAE815D}"/>
    <cellStyle name="Normaali 14 6" xfId="75" xr:uid="{E527105D-9B6B-47D4-BF03-7D4E91D53C4E}"/>
    <cellStyle name="Normaali 14 6 2" xfId="330" xr:uid="{198AEED1-0F6D-45DC-B75F-71B4296EE6D2}"/>
    <cellStyle name="Normaali 15" xfId="76" xr:uid="{A64D278F-2348-45AB-A47F-B1867EC137C9}"/>
    <cellStyle name="Normaali 15 2" xfId="77" xr:uid="{BE863C81-C156-4009-87D4-FB2F7C5BB64C}"/>
    <cellStyle name="Normaali 15 2 2" xfId="331" xr:uid="{366B6FD4-4F48-425F-8050-43B3244B5DEA}"/>
    <cellStyle name="Normaali 15 3" xfId="78" xr:uid="{C2FD4204-7C09-4D7E-8DBF-4A72B685339B}"/>
    <cellStyle name="Normaali 15 3 2" xfId="332" xr:uid="{EA9DE0BB-F5FF-4A2D-B16E-E22254CDFD7B}"/>
    <cellStyle name="Normaali 15 4" xfId="79" xr:uid="{A903C62D-8B8B-43C0-9127-770D41D9A828}"/>
    <cellStyle name="Normaali 15 4 2" xfId="333" xr:uid="{6DC0AB81-F97E-4BD8-AF4E-102EDC5F1B6E}"/>
    <cellStyle name="Normaali 15 5" xfId="80" xr:uid="{6795EFDC-93B8-417D-A980-BFE083CE04BB}"/>
    <cellStyle name="Normaali 15 5 2" xfId="334" xr:uid="{0555438D-7AA0-4EAA-9AB9-DB6635BD59BB}"/>
    <cellStyle name="Normaali 15 6" xfId="81" xr:uid="{FD6FCD2A-E963-47D6-ADCB-68942EF04E13}"/>
    <cellStyle name="Normaali 15 6 2" xfId="335" xr:uid="{764E32E0-60A4-462D-A17F-086A5CD27735}"/>
    <cellStyle name="Normaali 16" xfId="82" xr:uid="{9EA957F9-4DFD-4EA6-8841-3E93D418CD03}"/>
    <cellStyle name="Normaali 16 2" xfId="83" xr:uid="{3539A775-5DCD-40D3-91DF-3B870259D9A7}"/>
    <cellStyle name="Normaali 16 2 2" xfId="336" xr:uid="{448D4811-C664-4D4B-9618-89BBFEDC1805}"/>
    <cellStyle name="Normaali 16 3" xfId="84" xr:uid="{EC1B6B97-2EAA-4F02-B973-4D54F428FFE0}"/>
    <cellStyle name="Normaali 16 3 2" xfId="337" xr:uid="{5DE22CFE-7924-4CE6-B508-E7A6D3799407}"/>
    <cellStyle name="Normaali 16 4" xfId="85" xr:uid="{72E6ED78-1DB9-4709-A02E-DE0317F886D2}"/>
    <cellStyle name="Normaali 16 4 2" xfId="338" xr:uid="{1000D9A7-1CD8-407F-880B-46843E6CA59F}"/>
    <cellStyle name="Normaali 16 5" xfId="86" xr:uid="{3D0B535F-6F69-42AA-9DBC-6924F9CA036B}"/>
    <cellStyle name="Normaali 16 5 2" xfId="339" xr:uid="{DD91C727-9785-4986-BCC8-0C82494E900D}"/>
    <cellStyle name="Normaali 16 6" xfId="87" xr:uid="{3FC4A962-8CE0-4702-86FD-FC03949D4A6F}"/>
    <cellStyle name="Normaali 16 6 2" xfId="340" xr:uid="{07F681CD-D962-446C-B893-2946359D8FA0}"/>
    <cellStyle name="Normaali 17" xfId="88" xr:uid="{A7BAA7CE-E860-427A-A532-852FD28AC687}"/>
    <cellStyle name="Normaali 17 2" xfId="89" xr:uid="{D946139C-829A-4C8C-A001-C963CFDC63AD}"/>
    <cellStyle name="Normaali 17 2 2" xfId="341" xr:uid="{F00C02FE-6316-4FA4-913B-8C0B6F27723A}"/>
    <cellStyle name="Normaali 17 3" xfId="90" xr:uid="{508A5B1D-522C-471A-920A-D93A755154AD}"/>
    <cellStyle name="Normaali 17 3 2" xfId="342" xr:uid="{F15152FF-DC47-4D8A-B9D5-D94C5456BC2C}"/>
    <cellStyle name="Normaali 17 4" xfId="91" xr:uid="{1C4209BD-42FA-4A04-B021-517C933A19A3}"/>
    <cellStyle name="Normaali 17 4 2" xfId="343" xr:uid="{51B7BA28-CEAD-4972-B01C-E7C051D7191F}"/>
    <cellStyle name="Normaali 17 5" xfId="92" xr:uid="{5F541608-3064-4F82-B463-2AA7C922AF36}"/>
    <cellStyle name="Normaali 17 5 2" xfId="344" xr:uid="{6432CA92-894A-43EA-955E-3379A988C554}"/>
    <cellStyle name="Normaali 17 6" xfId="93" xr:uid="{44D9CF1F-96D1-4995-AFBB-EB51CE8F7403}"/>
    <cellStyle name="Normaali 17 6 2" xfId="345" xr:uid="{0597C207-0D51-4C45-9F48-1935FA4E0F52}"/>
    <cellStyle name="Normaali 18" xfId="94" xr:uid="{689B50DD-4AE4-48F5-BE7C-B200B0086D01}"/>
    <cellStyle name="Normaali 18 2" xfId="95" xr:uid="{8605D7B3-1047-42B0-B84B-4D80934A019E}"/>
    <cellStyle name="Normaali 18 2 2" xfId="346" xr:uid="{C8566E6A-54AE-4C9A-BFB5-78A34EEE8436}"/>
    <cellStyle name="Normaali 18 3" xfId="96" xr:uid="{A97F244B-E1C6-4735-913B-C8DC4B76C672}"/>
    <cellStyle name="Normaali 18 3 2" xfId="347" xr:uid="{A29A2F65-C327-438A-8C67-5633F582525B}"/>
    <cellStyle name="Normaali 18 4" xfId="97" xr:uid="{A74ED9B7-6C1D-48EF-9560-7728F38BFE37}"/>
    <cellStyle name="Normaali 18 4 2" xfId="348" xr:uid="{C56E8B99-6314-4065-9F27-478B5B7FEF1F}"/>
    <cellStyle name="Normaali 18 5" xfId="98" xr:uid="{C2421950-89B4-48E0-A0B0-79410FE93B12}"/>
    <cellStyle name="Normaali 18 5 2" xfId="349" xr:uid="{6C2CBDF6-4F51-4651-9053-66B781CB0024}"/>
    <cellStyle name="Normaali 18 6" xfId="99" xr:uid="{FB6A10B1-DCC4-4D3C-899C-D7FFA07F5F9F}"/>
    <cellStyle name="Normaali 18 6 2" xfId="350" xr:uid="{F1E381A3-DE9C-4055-AE3B-EC9723A44ADD}"/>
    <cellStyle name="Normaali 19" xfId="100" xr:uid="{17C47DBB-FD84-4E68-8C77-05834FDD472F}"/>
    <cellStyle name="Normaali 19 2" xfId="101" xr:uid="{A5085789-74F0-4970-A85D-058C5AB1169C}"/>
    <cellStyle name="Normaali 19 2 2" xfId="351" xr:uid="{F2AF04ED-25C4-46D8-9424-379BCA5D8300}"/>
    <cellStyle name="Normaali 19 3" xfId="102" xr:uid="{5D700FD5-F839-4F18-BF27-0DD5271A149E}"/>
    <cellStyle name="Normaali 19 3 2" xfId="352" xr:uid="{61ABC89E-908E-4DB2-A129-E42FBDA8987C}"/>
    <cellStyle name="Normaali 19 4" xfId="103" xr:uid="{1FBAB817-EEB7-4912-8B7C-DF28D73AA474}"/>
    <cellStyle name="Normaali 19 4 2" xfId="353" xr:uid="{F3982D3C-C11E-4307-8C1E-F8F3784CB091}"/>
    <cellStyle name="Normaali 19 5" xfId="104" xr:uid="{1D602FCA-4D4C-43E8-ADB9-5334E9786503}"/>
    <cellStyle name="Normaali 19 5 2" xfId="354" xr:uid="{F4A94025-BF93-4544-B816-C329FCD0D8F9}"/>
    <cellStyle name="Normaali 19 6" xfId="105" xr:uid="{FDF76CF7-0FE4-481D-9BDB-E400FF512C8B}"/>
    <cellStyle name="Normaali 19 6 2" xfId="355" xr:uid="{DEEBE7BD-A757-4728-8582-22E6ED4EE863}"/>
    <cellStyle name="Normaali 2" xfId="106" xr:uid="{7E7DEB71-D58B-42E8-83FE-74E80DF334AC}"/>
    <cellStyle name="Normaali 2 2" xfId="107" xr:uid="{CE2D75D6-E16D-48CC-A115-C77C8B4046E3}"/>
    <cellStyle name="Normaali 2 2 2" xfId="300" xr:uid="{BFCD25BB-13A3-4748-B3D7-5BCB993D0848}"/>
    <cellStyle name="Normaali 2 2 2 2" xfId="555" xr:uid="{D211F805-41BE-4831-8C49-E4BB38A9DBDD}"/>
    <cellStyle name="Normaali 2 2 3" xfId="357" xr:uid="{99791081-90EE-40D5-ABEA-A112FAE10E9F}"/>
    <cellStyle name="Normaali 2 2 3 2" xfId="569" xr:uid="{35A9E8BA-DAFC-4BD2-B03E-79AEAECFFE0B}"/>
    <cellStyle name="Normaali 2 2 4" xfId="514" xr:uid="{F471CFF4-D3D6-4DE8-8D19-5BDD6B35F682}"/>
    <cellStyle name="Normaali 2 2 4 2" xfId="582" xr:uid="{74A64508-5CBE-43F2-B4E5-3D61C68268D9}"/>
    <cellStyle name="Normaali 2 3" xfId="299" xr:uid="{87D9A93A-781A-4C16-B082-0A4DC51DF96B}"/>
    <cellStyle name="Normaali 2 3 2" xfId="554" xr:uid="{6D3738C6-8254-43D2-8D07-8F8A1B091627}"/>
    <cellStyle name="Normaali 2 4" xfId="356" xr:uid="{4D9C3630-DA33-42EA-B16D-17AC6D5EF22D}"/>
    <cellStyle name="Normaali 2 4 2" xfId="568" xr:uid="{128FE00B-106A-4EAE-B0A7-366F237DDAEE}"/>
    <cellStyle name="Normaali 2 5" xfId="513" xr:uid="{27A3D589-62A6-4009-A70A-3902E627046D}"/>
    <cellStyle name="Normaali 2 5 2" xfId="581" xr:uid="{5621E329-9D5F-4A46-A659-8EB499337801}"/>
    <cellStyle name="Normaali 20" xfId="108" xr:uid="{34FE754A-9969-4E39-ABDF-C56C9287E38C}"/>
    <cellStyle name="Normaali 20 2" xfId="109" xr:uid="{43A00532-496F-4789-BA94-82C274081431}"/>
    <cellStyle name="Normaali 20 2 2" xfId="358" xr:uid="{AB237B92-592D-4198-BE6D-C02F2285451A}"/>
    <cellStyle name="Normaali 20 3" xfId="110" xr:uid="{AB6B11F1-BF8A-4E1D-B178-FDCE7E1969B5}"/>
    <cellStyle name="Normaali 20 3 2" xfId="359" xr:uid="{BCEE4BC7-0A4E-4754-86B0-8870106D1719}"/>
    <cellStyle name="Normaali 20 4" xfId="111" xr:uid="{36711DC6-CD8C-4763-BC01-D8FFE75BF8B9}"/>
    <cellStyle name="Normaali 20 4 2" xfId="360" xr:uid="{DAB572AB-6590-4241-82CF-4A659D46984A}"/>
    <cellStyle name="Normaali 20 5" xfId="112" xr:uid="{F890FB94-3957-476F-A4D1-F488495C9EBF}"/>
    <cellStyle name="Normaali 20 5 2" xfId="361" xr:uid="{492303D5-D2C4-4492-8BC0-F7441187AE39}"/>
    <cellStyle name="Normaali 20 6" xfId="113" xr:uid="{97CBD767-59D2-44F7-BBBF-E91E660D3FAE}"/>
    <cellStyle name="Normaali 20 6 2" xfId="362" xr:uid="{34C1907E-A340-45FD-87E0-37A3128692B6}"/>
    <cellStyle name="Normaali 21" xfId="114" xr:uid="{494B383A-B730-442E-910E-9BECCEC9883E}"/>
    <cellStyle name="Normaali 21 2" xfId="115" xr:uid="{2CAE0B2C-C434-4975-84FA-A05888E22349}"/>
    <cellStyle name="Normaali 21 2 2" xfId="363" xr:uid="{A9F8AB81-F655-4436-BC5F-4BE01A102C5D}"/>
    <cellStyle name="Normaali 21 3" xfId="116" xr:uid="{584F269F-6479-469B-81EC-2DFB7B8D5D9E}"/>
    <cellStyle name="Normaali 21 3 2" xfId="364" xr:uid="{2025F253-F149-4896-BAC4-D79D14328002}"/>
    <cellStyle name="Normaali 21 4" xfId="117" xr:uid="{374B6F52-67FC-425D-8A62-03D37408D42E}"/>
    <cellStyle name="Normaali 21 4 2" xfId="365" xr:uid="{34CCBDAF-C056-4915-8246-B30C9147D84E}"/>
    <cellStyle name="Normaali 21 5" xfId="118" xr:uid="{F314B91B-2607-4A4C-BC18-E60B9E49B886}"/>
    <cellStyle name="Normaali 21 5 2" xfId="366" xr:uid="{AC0EF858-2593-49E6-96C8-4956ED7DC3D2}"/>
    <cellStyle name="Normaali 21 6" xfId="119" xr:uid="{A1E48E03-3C1B-4ADF-A81A-56FF9EBECFAF}"/>
    <cellStyle name="Normaali 21 6 2" xfId="367" xr:uid="{FDDA00F7-06A5-4C13-81C5-E67B3D18DFE6}"/>
    <cellStyle name="Normaali 22" xfId="120" xr:uid="{E08D1D33-F4DB-40E0-BD8B-59104CD2AB72}"/>
    <cellStyle name="Normaali 22 2" xfId="546" xr:uid="{70996E9C-ECFE-496C-A9EF-BD98EC8ECC4E}"/>
    <cellStyle name="Normaali 23" xfId="121" xr:uid="{53417E5B-2600-4D2C-9BD8-B23D1AA4174B}"/>
    <cellStyle name="Normaali 23 2" xfId="122" xr:uid="{DE247F29-5F80-47C9-A47E-04868E38A92F}"/>
    <cellStyle name="Normaali 23 2 2" xfId="369" xr:uid="{EF3EBC52-B37B-41F6-AE55-D774596DEB3D}"/>
    <cellStyle name="Normaali 23 3" xfId="123" xr:uid="{3F94C92F-BC18-4828-9474-7ACB34CD3C51}"/>
    <cellStyle name="Normaali 23 3 2" xfId="370" xr:uid="{31487AC7-4FCA-4968-BEE8-A2FF43A57D0A}"/>
    <cellStyle name="Normaali 23 4" xfId="124" xr:uid="{85396304-73A5-43B8-B510-AE7B91C31A90}"/>
    <cellStyle name="Normaali 23 4 2" xfId="371" xr:uid="{5C04F5AF-3B6F-4AB3-92A9-34AE6D0366FA}"/>
    <cellStyle name="Normaali 23 5" xfId="125" xr:uid="{43190368-FA0A-4761-96A4-80A854AD2145}"/>
    <cellStyle name="Normaali 23 5 2" xfId="372" xr:uid="{8F499441-ECB6-4D57-ABFB-4BA847DB63FB}"/>
    <cellStyle name="Normaali 23 6" xfId="126" xr:uid="{2056A7A5-6ADD-44EA-9034-B90A09356B06}"/>
    <cellStyle name="Normaali 23 6 2" xfId="373" xr:uid="{B06B0646-186C-4810-AD88-51D276C0A289}"/>
    <cellStyle name="Normaali 23 7" xfId="368" xr:uid="{66891247-FAC1-4349-8D65-F4D6603B89CA}"/>
    <cellStyle name="Normaali 24" xfId="127" xr:uid="{40525FDE-EFDE-44E9-888C-B7A12A5CC114}"/>
    <cellStyle name="Normaali 24 2" xfId="128" xr:uid="{F8CAD98F-9E14-4FA0-8986-FC2533C5CE69}"/>
    <cellStyle name="Normaali 24 2 2" xfId="375" xr:uid="{25081550-38A3-42F6-BCC1-A1FB32F75C99}"/>
    <cellStyle name="Normaali 24 3" xfId="129" xr:uid="{AB104B53-8710-4C4C-AC79-0972DDD4B7F7}"/>
    <cellStyle name="Normaali 24 3 2" xfId="376" xr:uid="{89B70F5F-E1B9-4037-A833-3FC735354486}"/>
    <cellStyle name="Normaali 24 4" xfId="130" xr:uid="{957628D6-D698-4709-B47F-473DAE844A75}"/>
    <cellStyle name="Normaali 24 4 2" xfId="377" xr:uid="{6B503135-1CB8-4A6E-96C7-013D6039FC07}"/>
    <cellStyle name="Normaali 24 5" xfId="131" xr:uid="{E9B540BE-F57F-4CFF-97C8-DA5AC9BC468D}"/>
    <cellStyle name="Normaali 24 5 2" xfId="378" xr:uid="{9616D9EE-CD69-440E-BA16-1A4C8EEC9A3A}"/>
    <cellStyle name="Normaali 24 6" xfId="132" xr:uid="{5A915777-1196-43A1-A72F-60704A1EB717}"/>
    <cellStyle name="Normaali 24 6 2" xfId="379" xr:uid="{0A9B5466-CC20-49F4-B061-FC3662B2B4DD}"/>
    <cellStyle name="Normaali 24 7" xfId="374" xr:uid="{80D7A6C6-B99C-45A8-9087-5868D6D9BA13}"/>
    <cellStyle name="Normaali 25" xfId="133" xr:uid="{992E4635-567B-42A0-B157-A2EB2B7A9365}"/>
    <cellStyle name="Normaali 25 2" xfId="134" xr:uid="{6B9DD347-1108-4680-AD7E-CC10DE06248B}"/>
    <cellStyle name="Normaali 25 2 2" xfId="380" xr:uid="{5CAB93E5-8BFE-4E3B-9F19-F2506354B07B}"/>
    <cellStyle name="Normaali 25 3" xfId="135" xr:uid="{19D5FD73-36ED-44FD-A21A-2E5956FB0187}"/>
    <cellStyle name="Normaali 25 3 2" xfId="381" xr:uid="{83FED6B9-41EC-491E-8BDD-01E8B2050717}"/>
    <cellStyle name="Normaali 25 4" xfId="136" xr:uid="{5E27E451-0CA2-441F-BD05-1BB9090AB5F7}"/>
    <cellStyle name="Normaali 25 4 2" xfId="382" xr:uid="{E1979A42-C08A-46F5-B998-FB3B75816F18}"/>
    <cellStyle name="Normaali 25 5" xfId="137" xr:uid="{BE561A90-B4B3-45E4-B6CB-03C35233CE2D}"/>
    <cellStyle name="Normaali 25 5 2" xfId="383" xr:uid="{AE3E4B67-AF6A-4C9A-9424-B6DB62396C4E}"/>
    <cellStyle name="Normaali 26" xfId="138" xr:uid="{A785E44E-AE0A-4FA8-A4B8-FD734AA028F4}"/>
    <cellStyle name="Normaali 26 2" xfId="139" xr:uid="{F5CBAB8C-4780-40F6-B92D-21D9E803E584}"/>
    <cellStyle name="Normaali 26 2 2" xfId="384" xr:uid="{9D5834FC-277A-43EC-AA57-139D94F1CEA3}"/>
    <cellStyle name="Normaali 26 3" xfId="140" xr:uid="{BFE1C951-C3E6-4E40-9C4C-241B26D27B55}"/>
    <cellStyle name="Normaali 26 3 2" xfId="385" xr:uid="{875B5D82-44F1-4C88-8E7F-D7B0523DC3BA}"/>
    <cellStyle name="Normaali 26 4" xfId="141" xr:uid="{6D2A3AA1-806F-486F-ACBA-810705C3C3E8}"/>
    <cellStyle name="Normaali 26 4 2" xfId="386" xr:uid="{81F56831-369E-4749-9883-09C6B1E87338}"/>
    <cellStyle name="Normaali 26 5" xfId="142" xr:uid="{67EFACB0-C07B-406A-B696-D32D489BE971}"/>
    <cellStyle name="Normaali 26 5 2" xfId="387" xr:uid="{C9DA7E86-5B87-4C25-98D8-B61AD846A35B}"/>
    <cellStyle name="Normaali 27" xfId="143" xr:uid="{2133D432-F986-467B-A634-2ACF48B9E8CC}"/>
    <cellStyle name="Normaali 27 2" xfId="144" xr:uid="{9701185F-CA79-49E9-A067-95E03BF6C415}"/>
    <cellStyle name="Normaali 27 2 2" xfId="388" xr:uid="{C31ADA85-4A0C-4A1B-A983-8FBB41BF74B9}"/>
    <cellStyle name="Normaali 27 3" xfId="145" xr:uid="{F59C656A-8652-4E62-8DB6-90ED64BC4E7D}"/>
    <cellStyle name="Normaali 27 3 2" xfId="389" xr:uid="{DAB96B92-4F88-4F8A-9CFA-776FB9F6076E}"/>
    <cellStyle name="Normaali 27 4" xfId="146" xr:uid="{2CAB7C0C-A6E8-420F-ADB7-AED4ED854568}"/>
    <cellStyle name="Normaali 27 4 2" xfId="390" xr:uid="{9BE004A3-5714-4F57-8E22-440388792C7C}"/>
    <cellStyle name="Normaali 27 5" xfId="147" xr:uid="{7D8514E6-33BA-425E-8F79-169F9F3E803F}"/>
    <cellStyle name="Normaali 27 5 2" xfId="391" xr:uid="{1F6404DA-AB3F-4FD4-8091-0F6C0A81B5F8}"/>
    <cellStyle name="Normaali 28" xfId="148" xr:uid="{A0C16EEB-2267-49A8-901E-C352C0B66BD2}"/>
    <cellStyle name="Normaali 28 2" xfId="149" xr:uid="{CF7B8A9A-B1A6-48B7-8086-5E4B3C99D83E}"/>
    <cellStyle name="Normaali 28 2 2" xfId="392" xr:uid="{AB49326D-7054-43D6-BB21-EBCFE8539C30}"/>
    <cellStyle name="Normaali 28 3" xfId="150" xr:uid="{8A62FCCD-7FAF-4E1A-8504-4B874D08CD73}"/>
    <cellStyle name="Normaali 28 3 2" xfId="393" xr:uid="{DE359E4B-9F12-4D2C-AC0D-5C0EA3427670}"/>
    <cellStyle name="Normaali 28 4" xfId="151" xr:uid="{69FD13D1-8233-4AE0-B4EF-99A64F47D277}"/>
    <cellStyle name="Normaali 28 4 2" xfId="394" xr:uid="{EE5F3BF9-DD53-4FD3-A8CF-452D3BEC21DC}"/>
    <cellStyle name="Normaali 28 5" xfId="152" xr:uid="{D8B2A78A-0489-434C-830A-210F345982AF}"/>
    <cellStyle name="Normaali 28 5 2" xfId="395" xr:uid="{63D4D0B3-1B6A-4B4D-9FFC-7E219C101FAD}"/>
    <cellStyle name="Normaali 29" xfId="153" xr:uid="{406BBFB4-B2F8-41FE-8153-CDF3269248AA}"/>
    <cellStyle name="Normaali 29 2" xfId="154" xr:uid="{C1B6B703-EB52-4248-B518-697E561C0AE7}"/>
    <cellStyle name="Normaali 29 2 2" xfId="397" xr:uid="{4022C018-0E19-403E-A3DD-5FF7CFEF831D}"/>
    <cellStyle name="Normaali 29 3" xfId="155" xr:uid="{DBF3AF44-0E91-4F7A-86B1-0AD0FFE74E34}"/>
    <cellStyle name="Normaali 29 3 2" xfId="398" xr:uid="{BED44CE6-0797-4E32-8EAA-4496D512DD04}"/>
    <cellStyle name="Normaali 29 4" xfId="156" xr:uid="{94EA328D-E5E4-4264-903C-7A9F88B22C42}"/>
    <cellStyle name="Normaali 29 4 2" xfId="399" xr:uid="{12FE74D9-F8BE-40E3-82D5-4E141BB5C21D}"/>
    <cellStyle name="Normaali 29 5" xfId="157" xr:uid="{F4B09319-B247-4600-85B8-0CAB9C5F09BD}"/>
    <cellStyle name="Normaali 29 5 2" xfId="400" xr:uid="{602BF535-DEBB-42D0-9F84-587DC726542A}"/>
    <cellStyle name="Normaali 29 6" xfId="396" xr:uid="{DF35400A-B9C4-4795-93DB-D91FBA4240E7}"/>
    <cellStyle name="Normaali 3" xfId="158" xr:uid="{96B2E2FC-F6AA-4CB8-B99C-B7C53BDA8D93}"/>
    <cellStyle name="Normaali 3 10" xfId="159" xr:uid="{68DB4085-5ADA-4F1F-8B5A-C36640C23880}"/>
    <cellStyle name="Normaali 3 10 2" xfId="402" xr:uid="{C71720D5-EB0E-4168-B1DC-62B5630593C9}"/>
    <cellStyle name="Normaali 3 11" xfId="160" xr:uid="{96046CF9-E8B7-4276-9B7A-B432B04D30F1}"/>
    <cellStyle name="Normaali 3 11 2" xfId="403" xr:uid="{6A7596E0-5C49-46EB-A2AC-5254FE3E8253}"/>
    <cellStyle name="Normaali 3 12" xfId="161" xr:uid="{8FFF5501-85DD-46FA-A03F-BE274042DAA8}"/>
    <cellStyle name="Normaali 3 12 2" xfId="404" xr:uid="{74EED7DF-A747-4DA9-8540-F6D4CB78E79E}"/>
    <cellStyle name="Normaali 3 13" xfId="162" xr:uid="{F8B1FCC4-40F4-445C-9C82-0C3095730993}"/>
    <cellStyle name="Normaali 3 13 2" xfId="405" xr:uid="{13FD2E8C-19AD-45F8-9E72-FE1463BB2CF1}"/>
    <cellStyle name="Normaali 3 14" xfId="163" xr:uid="{EB1AD97A-45AD-4F04-B594-AEF9270C0B61}"/>
    <cellStyle name="Normaali 3 14 2" xfId="406" xr:uid="{2ADBDB00-885D-495E-86AB-50757E6A2B89}"/>
    <cellStyle name="Normaali 3 15" xfId="164" xr:uid="{B192B4C8-7C9A-4A06-867C-8F2B1FB34C02}"/>
    <cellStyle name="Normaali 3 15 2" xfId="407" xr:uid="{FB76DF08-DB09-4B78-B93A-2CB41A971A12}"/>
    <cellStyle name="Normaali 3 16" xfId="165" xr:uid="{971C1144-F9DD-4D29-985B-37BF95CF9927}"/>
    <cellStyle name="Normaali 3 16 2" xfId="408" xr:uid="{338FEA8C-11BF-4197-BC24-4608C6EF0207}"/>
    <cellStyle name="Normaali 3 17" xfId="166" xr:uid="{C0462D89-BF17-4A0A-9283-E47F27BA8B88}"/>
    <cellStyle name="Normaali 3 17 2" xfId="409" xr:uid="{20D77B81-21D5-471F-8A7C-4314E516A152}"/>
    <cellStyle name="Normaali 3 18" xfId="167" xr:uid="{C2AD0D6E-7EFC-4984-B935-649C881A0BA7}"/>
    <cellStyle name="Normaali 3 18 2" xfId="410" xr:uid="{550D1600-D124-4D5A-A671-EFCFA696D9B1}"/>
    <cellStyle name="Normaali 3 19" xfId="401" xr:uid="{17F5AFA6-3B9E-4EE1-8E1C-1107452D0BDE}"/>
    <cellStyle name="Normaali 3 2" xfId="168" xr:uid="{CE29C06D-74B3-4413-962A-0E17F331AE85}"/>
    <cellStyle name="Normaali 3 2 2" xfId="411" xr:uid="{E1AC6A4D-D8CD-4214-B2C1-52BBA143030F}"/>
    <cellStyle name="Normaali 3 3" xfId="169" xr:uid="{0A069A60-10C6-4788-8518-DF6C8DF3D512}"/>
    <cellStyle name="Normaali 3 3 2" xfId="412" xr:uid="{BF9D451B-1645-4A63-A9F4-F249EB63A1FB}"/>
    <cellStyle name="Normaali 3 4" xfId="170" xr:uid="{6B0719F6-AED8-4F0B-AE57-EF7D2A4F525C}"/>
    <cellStyle name="Normaali 3 4 2" xfId="413" xr:uid="{829380F8-D39E-4755-8C2E-61E62FF5228A}"/>
    <cellStyle name="Normaali 3 5" xfId="171" xr:uid="{D4F56A29-F4A1-4EEC-AC7F-3EA651860D29}"/>
    <cellStyle name="Normaali 3 5 2" xfId="414" xr:uid="{8A3EA7BC-689C-49EE-8922-AEBAE05AA5B1}"/>
    <cellStyle name="Normaali 3 6" xfId="172" xr:uid="{BA71E68C-2B25-40E2-AB39-D73CE6394A0F}"/>
    <cellStyle name="Normaali 3 6 2" xfId="415" xr:uid="{C40FD34E-B1D9-476D-AA5C-2208F3849F00}"/>
    <cellStyle name="Normaali 3 7" xfId="173" xr:uid="{7A9669F3-9FA0-4B7C-8A26-AE991C4EAF31}"/>
    <cellStyle name="Normaali 3 7 2" xfId="416" xr:uid="{01E2A7EB-888A-48A4-9B15-1CCDAFAB9774}"/>
    <cellStyle name="Normaali 3 8" xfId="174" xr:uid="{C0002E49-6231-4D75-ADBD-94314088648F}"/>
    <cellStyle name="Normaali 3 8 2" xfId="417" xr:uid="{2F633D07-5342-4E0C-94B7-4BA1ECCCF201}"/>
    <cellStyle name="Normaali 3 9" xfId="175" xr:uid="{F068E0F1-ACF6-4248-932B-844CF34BABA9}"/>
    <cellStyle name="Normaali 3 9 2" xfId="418" xr:uid="{9C52DC80-2C2E-4E24-B995-C4F9098C05AF}"/>
    <cellStyle name="Normaali 30" xfId="176" xr:uid="{4E7306FC-CBA1-4F0A-A521-FC1639B3EC2B}"/>
    <cellStyle name="Normaali 30 2" xfId="177" xr:uid="{F7A57A1F-D5F5-4727-9A5A-E9D4F13EA772}"/>
    <cellStyle name="Normaali 30 2 2" xfId="419" xr:uid="{A2D34B4E-EF24-4BAD-A7A8-E6C01E087C70}"/>
    <cellStyle name="Normaali 30 3" xfId="178" xr:uid="{7C3954E9-5514-4967-A972-68619BF75762}"/>
    <cellStyle name="Normaali 30 3 2" xfId="420" xr:uid="{C03FB4A8-5766-4929-AE24-AF9572D30E57}"/>
    <cellStyle name="Normaali 30 4" xfId="179" xr:uid="{A45F714D-0A43-46F7-830D-C5687F79C04E}"/>
    <cellStyle name="Normaali 30 4 2" xfId="421" xr:uid="{A9E5CC4C-3D37-47DA-8014-B8B1545BDA4D}"/>
    <cellStyle name="Normaali 30 5" xfId="180" xr:uid="{03B80D73-AAAB-452B-A24D-2CC0DE2A126B}"/>
    <cellStyle name="Normaali 30 5 2" xfId="422" xr:uid="{27F9A290-8601-4201-8534-62FC30D582D2}"/>
    <cellStyle name="Normaali 31" xfId="181" xr:uid="{86559F38-81DF-43D2-8D9F-710BB56AB1A2}"/>
    <cellStyle name="Normaali 31 2" xfId="182" xr:uid="{FB9B52C8-73E8-48A4-985B-6ACCE6E07ABF}"/>
    <cellStyle name="Normaali 31 2 2" xfId="423" xr:uid="{BA07D388-1700-4E03-9096-14513A8D2DFD}"/>
    <cellStyle name="Normaali 31 3" xfId="183" xr:uid="{261C3BB8-0A32-4C29-995E-8C251D0F0265}"/>
    <cellStyle name="Normaali 31 3 2" xfId="424" xr:uid="{5EA43B96-0592-45B1-BAD6-194C2C285313}"/>
    <cellStyle name="Normaali 31 4" xfId="184" xr:uid="{4000A54B-6F90-4037-BCDD-92462AC75A72}"/>
    <cellStyle name="Normaali 31 4 2" xfId="425" xr:uid="{B8C75BFA-E34D-46D6-B6EE-D516765BFAF4}"/>
    <cellStyle name="Normaali 31 5" xfId="185" xr:uid="{6872D42A-37B0-4FB2-AC17-4177440BCCB7}"/>
    <cellStyle name="Normaali 31 5 2" xfId="426" xr:uid="{3399E4C0-7EA9-4C5F-919C-E4C7DCBE1F6F}"/>
    <cellStyle name="Normaali 32" xfId="186" xr:uid="{54C9EC74-9EE8-495F-B3B4-220E74AE5447}"/>
    <cellStyle name="Normaali 32 2" xfId="187" xr:uid="{B4409B26-025C-4F90-A438-759027127C7A}"/>
    <cellStyle name="Normaali 32 2 2" xfId="427" xr:uid="{4AA9F1E6-D306-4363-8615-FC9927BD3DEA}"/>
    <cellStyle name="Normaali 32 3" xfId="188" xr:uid="{87FD5485-91F5-4B28-A62E-1371DE99B422}"/>
    <cellStyle name="Normaali 32 3 2" xfId="428" xr:uid="{A2CC300D-ACD7-4A2B-BF8A-2F0B0FF5D4BE}"/>
    <cellStyle name="Normaali 32 4" xfId="189" xr:uid="{CED325D8-FB56-40BC-A087-0C983C6C4B64}"/>
    <cellStyle name="Normaali 32 4 2" xfId="429" xr:uid="{DCFD10C6-0B28-49CC-BCE6-965C44C8DD36}"/>
    <cellStyle name="Normaali 32 5" xfId="190" xr:uid="{9D8F2288-4E92-4692-889E-906152CCB59E}"/>
    <cellStyle name="Normaali 32 5 2" xfId="430" xr:uid="{1588712A-2E31-4A0E-9A45-D52592B9C5AC}"/>
    <cellStyle name="Normaali 33" xfId="191" xr:uid="{8F9B61D5-470F-4F5E-9019-1FF887467EC9}"/>
    <cellStyle name="Normaali 33 2" xfId="192" xr:uid="{BBDD8D4A-4886-4849-BCCC-51F139E979EA}"/>
    <cellStyle name="Normaali 33 2 2" xfId="431" xr:uid="{A8DEC514-96C1-439E-A546-4702945EF814}"/>
    <cellStyle name="Normaali 33 3" xfId="193" xr:uid="{71DA8DDE-AAED-49EC-A802-3B77575C1D65}"/>
    <cellStyle name="Normaali 33 3 2" xfId="432" xr:uid="{F7D0327A-0E70-4427-BC27-454705E39153}"/>
    <cellStyle name="Normaali 33 4" xfId="194" xr:uid="{B0BEC259-890E-48FD-828C-3D2B2E49340D}"/>
    <cellStyle name="Normaali 33 4 2" xfId="433" xr:uid="{523CDCB2-F312-4724-9E52-8DEFF27617D4}"/>
    <cellStyle name="Normaali 33 5" xfId="195" xr:uid="{242C7049-E0B1-473C-AB29-CA367601851F}"/>
    <cellStyle name="Normaali 33 5 2" xfId="434" xr:uid="{046BC950-4C2E-4033-9662-6C59932359B6}"/>
    <cellStyle name="Normaali 34" xfId="196" xr:uid="{129BD4FC-8CAA-491C-8D86-6A490E0D9B12}"/>
    <cellStyle name="Normaali 34 2" xfId="197" xr:uid="{6C03FD9B-48D6-4639-B4C0-C6AFE6C0B862}"/>
    <cellStyle name="Normaali 34 2 2" xfId="435" xr:uid="{A932FF46-A0FD-4D58-A99B-7F1149A464C0}"/>
    <cellStyle name="Normaali 34 3" xfId="198" xr:uid="{98CBA327-3C60-45FF-A157-8CF1AD95CA61}"/>
    <cellStyle name="Normaali 34 3 2" xfId="436" xr:uid="{62B6361B-5AF6-4D65-9352-E051125E449C}"/>
    <cellStyle name="Normaali 34 4" xfId="199" xr:uid="{AC437A61-DC9E-4E34-89DD-25BFF4B3F9AD}"/>
    <cellStyle name="Normaali 34 4 2" xfId="437" xr:uid="{6CC58809-6BD5-4E05-9936-7AD654F0F2D3}"/>
    <cellStyle name="Normaali 34 5" xfId="200" xr:uid="{3D97810F-C6EB-4BA3-8590-FB009FC006BC}"/>
    <cellStyle name="Normaali 34 5 2" xfId="438" xr:uid="{606C2C20-631D-42FE-A6C4-7FA2A684E7DF}"/>
    <cellStyle name="Normaali 35" xfId="201" xr:uid="{98F81E2C-F9AA-41BB-8F51-9001C6A74123}"/>
    <cellStyle name="Normaali 35 2" xfId="202" xr:uid="{D0373B03-6564-4D1D-964E-15C9BE3A9438}"/>
    <cellStyle name="Normaali 35 2 2" xfId="439" xr:uid="{86F599FC-1BE6-450C-AEB7-4C8429A5FF69}"/>
    <cellStyle name="Normaali 35 3" xfId="203" xr:uid="{67B12B58-CD2F-49BB-A232-0067F0109777}"/>
    <cellStyle name="Normaali 35 3 2" xfId="440" xr:uid="{3F682243-EC8E-4941-85CA-434C0946077F}"/>
    <cellStyle name="Normaali 35 4" xfId="204" xr:uid="{59B10F8E-CB76-4459-BF36-208122A91AA6}"/>
    <cellStyle name="Normaali 35 4 2" xfId="441" xr:uid="{45D256BE-FD68-417D-85D3-FC28DDAD0AEA}"/>
    <cellStyle name="Normaali 35 5" xfId="205" xr:uid="{7C04DFC8-E219-4284-921F-0A3B6AD5707A}"/>
    <cellStyle name="Normaali 35 5 2" xfId="442" xr:uid="{C14F8483-81B9-46B6-972A-C7147F24A26B}"/>
    <cellStyle name="Normaali 36" xfId="206" xr:uid="{79F4E266-C4C9-465E-A5B8-4F5264C52FFC}"/>
    <cellStyle name="Normaali 36 2" xfId="207" xr:uid="{91E49E3A-532D-4DCD-9A88-9A595550018F}"/>
    <cellStyle name="Normaali 36 2 2" xfId="443" xr:uid="{F0057ADB-9008-42AA-A3AF-84786996ECA7}"/>
    <cellStyle name="Normaali 36 3" xfId="208" xr:uid="{68E7743C-9E7F-439B-9751-8EE5061C85F4}"/>
    <cellStyle name="Normaali 36 3 2" xfId="444" xr:uid="{5659E4A0-ED20-4539-B7EB-C9FA2DDA4F09}"/>
    <cellStyle name="Normaali 36 4" xfId="209" xr:uid="{965855FD-01FB-4B5F-9EBC-911C6B7DEE26}"/>
    <cellStyle name="Normaali 36 4 2" xfId="445" xr:uid="{B6906B81-A460-4A18-8317-F5510F4006A0}"/>
    <cellStyle name="Normaali 36 5" xfId="210" xr:uid="{4EBEFCAF-E8D4-491F-B774-90A8AFA9886D}"/>
    <cellStyle name="Normaali 36 5 2" xfId="446" xr:uid="{786019D2-507D-4FAC-8200-AD1A8CDCD17B}"/>
    <cellStyle name="Normaali 37" xfId="211" xr:uid="{7EACBDDA-EF15-4283-B8BC-9A10F3F784F6}"/>
    <cellStyle name="Normaali 37 2" xfId="212" xr:uid="{AB5040E5-9DC3-46A3-9C6B-ADD963C52BE8}"/>
    <cellStyle name="Normaali 37 2 2" xfId="447" xr:uid="{91ED487B-7505-4CCB-817D-0E5681323CA6}"/>
    <cellStyle name="Normaali 37 3" xfId="213" xr:uid="{AAACB5A2-973D-477E-B79C-A65DC8B44354}"/>
    <cellStyle name="Normaali 37 3 2" xfId="448" xr:uid="{1752FEE0-DA7C-4E08-9B9B-308126ABECC9}"/>
    <cellStyle name="Normaali 37 4" xfId="214" xr:uid="{9EEFEC31-022A-4082-BB71-EB75E19DF4F6}"/>
    <cellStyle name="Normaali 37 4 2" xfId="449" xr:uid="{5551A776-36F8-4F01-9AB1-1E6B3856104B}"/>
    <cellStyle name="Normaali 37 5" xfId="215" xr:uid="{700A46B6-9F81-4628-8387-C9E76A28A4A5}"/>
    <cellStyle name="Normaali 37 5 2" xfId="450" xr:uid="{D471F326-8CD4-467C-8DAD-44AAF7CF53BC}"/>
    <cellStyle name="Normaali 38" xfId="216" xr:uid="{63525DCF-40FD-413C-BBD9-8DA6328FE33C}"/>
    <cellStyle name="Normaali 38 2" xfId="217" xr:uid="{98D690AC-2D06-44C6-B681-5ADE301C386C}"/>
    <cellStyle name="Normaali 38 2 2" xfId="451" xr:uid="{94D213AD-4319-49E7-8081-586682B0E046}"/>
    <cellStyle name="Normaali 38 3" xfId="218" xr:uid="{BA4DE3AD-F42E-479D-9472-F6DA17799EEB}"/>
    <cellStyle name="Normaali 38 3 2" xfId="452" xr:uid="{23967002-FEEE-4E56-951E-08A22012F414}"/>
    <cellStyle name="Normaali 38 4" xfId="219" xr:uid="{E696D723-987B-42C9-99BB-061199B32BB3}"/>
    <cellStyle name="Normaali 38 4 2" xfId="453" xr:uid="{558E5268-D15E-4FE2-BA2D-E762668F8548}"/>
    <cellStyle name="Normaali 38 5" xfId="220" xr:uid="{3115460D-8685-4718-9B55-28B9944CEB11}"/>
    <cellStyle name="Normaali 38 5 2" xfId="454" xr:uid="{E0B1BA0F-DD42-45AB-9C0A-212898FEE893}"/>
    <cellStyle name="Normaali 39" xfId="221" xr:uid="{89B05D52-FAE0-4042-BC2D-379515B9C999}"/>
    <cellStyle name="Normaali 39 2" xfId="222" xr:uid="{A4750ACD-A002-4A94-883B-8FFBB904E631}"/>
    <cellStyle name="Normaali 39 2 2" xfId="455" xr:uid="{F803AD70-21F3-4CF8-95DC-9BA4A206EDC2}"/>
    <cellStyle name="Normaali 39 3" xfId="223" xr:uid="{547C79F2-453B-4BF7-9B50-93D7EA9F5A06}"/>
    <cellStyle name="Normaali 39 3 2" xfId="456" xr:uid="{429B41B0-5BA9-42D1-B407-17861F8A6BAF}"/>
    <cellStyle name="Normaali 39 4" xfId="224" xr:uid="{8EB165F3-3B3F-4BA3-B1E6-458D168A8A3D}"/>
    <cellStyle name="Normaali 39 4 2" xfId="457" xr:uid="{4622E2D7-F2BE-42C6-BA9A-87CE8C9227EA}"/>
    <cellStyle name="Normaali 39 5" xfId="225" xr:uid="{8AB8CAE4-7660-411B-9F95-340C4C6C8A76}"/>
    <cellStyle name="Normaali 39 5 2" xfId="458" xr:uid="{88245FE8-FF2A-4633-8641-7DF781C002D3}"/>
    <cellStyle name="Normaali 4" xfId="226" xr:uid="{20901DC9-CE98-4499-A4AE-2427A299A91D}"/>
    <cellStyle name="Normaali 4 10" xfId="227" xr:uid="{8DF75DA7-E62A-43EF-87D1-BBDD94414F20}"/>
    <cellStyle name="Normaali 4 10 2" xfId="460" xr:uid="{ED80F31F-3114-4977-B91D-244FAFD44D57}"/>
    <cellStyle name="Normaali 4 11" xfId="228" xr:uid="{C22AACBB-7C65-4A81-AEC0-45FC53371115}"/>
    <cellStyle name="Normaali 4 11 2" xfId="461" xr:uid="{071B239A-5493-406B-9B94-141E6CC7BD9B}"/>
    <cellStyle name="Normaali 4 12" xfId="229" xr:uid="{C72386DD-B182-47D2-9CC4-BEC35372F755}"/>
    <cellStyle name="Normaali 4 12 2" xfId="462" xr:uid="{D6B6A036-4745-468F-BFEB-C545F738171B}"/>
    <cellStyle name="Normaali 4 13" xfId="230" xr:uid="{E11AA42F-4713-48DD-BF5F-2F86A0B0A4FA}"/>
    <cellStyle name="Normaali 4 13 2" xfId="463" xr:uid="{C68F6073-3D3D-4FA8-B849-4F99C37FCBBC}"/>
    <cellStyle name="Normaali 4 14" xfId="231" xr:uid="{BBC5F0DB-ACA4-4A43-9AF6-B8F95029F6F5}"/>
    <cellStyle name="Normaali 4 14 2" xfId="464" xr:uid="{6E63FB69-6050-4AE4-B4C1-276544CEFC45}"/>
    <cellStyle name="Normaali 4 15" xfId="232" xr:uid="{4CAC1171-866C-4F17-B777-E1301FDEA3BD}"/>
    <cellStyle name="Normaali 4 15 2" xfId="465" xr:uid="{EA766CF7-6FE5-4A2F-A3DA-9A6F69FA21F0}"/>
    <cellStyle name="Normaali 4 16" xfId="233" xr:uid="{576BBDC8-1847-4DE7-A61D-D95146B79B2B}"/>
    <cellStyle name="Normaali 4 16 2" xfId="466" xr:uid="{7790D00B-FE4E-42A7-B62B-065BE964BBBF}"/>
    <cellStyle name="Normaali 4 17" xfId="234" xr:uid="{3E64CEBC-6812-4923-954D-EEC8740626BE}"/>
    <cellStyle name="Normaali 4 17 2" xfId="467" xr:uid="{3207E752-7920-4DD2-974D-C67D26F6CE4D}"/>
    <cellStyle name="Normaali 4 18" xfId="235" xr:uid="{ADF787B5-2555-4C2E-897B-7B875D7C6A75}"/>
    <cellStyle name="Normaali 4 18 2" xfId="468" xr:uid="{0847A8F3-B387-4E68-A423-29801E82DC7C}"/>
    <cellStyle name="Normaali 4 19" xfId="459" xr:uid="{603F8B6F-CAD5-4060-9C6C-9CF05E1BBE03}"/>
    <cellStyle name="Normaali 4 2" xfId="236" xr:uid="{2456F8DB-ADA2-4518-91D3-CE43623021B5}"/>
    <cellStyle name="Normaali 4 2 2" xfId="469" xr:uid="{A821E874-13EF-4C1B-AD53-271692C89A2A}"/>
    <cellStyle name="Normaali 4 3" xfId="237" xr:uid="{723A08F3-1DC2-48B5-9962-D3CDF1B8E021}"/>
    <cellStyle name="Normaali 4 3 2" xfId="470" xr:uid="{ACACF57E-2521-42D1-8FE7-D04E3F7621BE}"/>
    <cellStyle name="Normaali 4 4" xfId="238" xr:uid="{0C467BBE-E161-480A-AE85-E1FC546C72AA}"/>
    <cellStyle name="Normaali 4 4 2" xfId="471" xr:uid="{D3F822FE-7222-4319-A308-CBCDC2ADF025}"/>
    <cellStyle name="Normaali 4 5" xfId="239" xr:uid="{AC15DBE3-38DA-4627-B776-599515B7D664}"/>
    <cellStyle name="Normaali 4 5 2" xfId="472" xr:uid="{46B7F838-B57B-480C-817C-579E9E579D37}"/>
    <cellStyle name="Normaali 4 6" xfId="240" xr:uid="{F82FBF9C-939B-4845-813F-EF2EC5E407E4}"/>
    <cellStyle name="Normaali 4 6 2" xfId="473" xr:uid="{E2B54EA1-407B-43F5-A01E-8C3CAF005A8C}"/>
    <cellStyle name="Normaali 4 7" xfId="241" xr:uid="{4CF56A3A-A216-4B5F-9337-D1C2BFE6C00F}"/>
    <cellStyle name="Normaali 4 7 2" xfId="474" xr:uid="{60FDFAE7-0A21-44FB-BAD3-EAA72282CA62}"/>
    <cellStyle name="Normaali 4 8" xfId="242" xr:uid="{11E5201C-48D0-4709-AEB3-5F370B296DD0}"/>
    <cellStyle name="Normaali 4 8 2" xfId="475" xr:uid="{82FA36A0-92A6-4027-B988-9ACE38FD81D9}"/>
    <cellStyle name="Normaali 4 9" xfId="243" xr:uid="{8F3B4F89-0E72-4DEC-846B-D1664C428E68}"/>
    <cellStyle name="Normaali 4 9 2" xfId="476" xr:uid="{E22703E6-DEDC-4037-92D0-17F8C871056A}"/>
    <cellStyle name="Normaali 40" xfId="244" xr:uid="{40284626-3C5E-4937-97E6-657E29F15CAE}"/>
    <cellStyle name="Normaali 40 2" xfId="245" xr:uid="{D3AC308C-1528-46F9-B465-DD46467865C1}"/>
    <cellStyle name="Normaali 40 2 2" xfId="477" xr:uid="{4E29AFA8-F93A-4F8C-BDF0-2B159DF66D18}"/>
    <cellStyle name="Normaali 40 3" xfId="246" xr:uid="{696DED82-58CA-4D86-9192-C002540A2C76}"/>
    <cellStyle name="Normaali 40 3 2" xfId="478" xr:uid="{61A856D9-AF7A-4BB1-95C6-6D0A3111AB8A}"/>
    <cellStyle name="Normaali 40 4" xfId="247" xr:uid="{D2573B69-B080-43E2-8DC2-919909FB5E49}"/>
    <cellStyle name="Normaali 40 4 2" xfId="479" xr:uid="{9F1E1EFE-197F-4C25-B0AB-D69A9312B8EC}"/>
    <cellStyle name="Normaali 40 5" xfId="248" xr:uid="{AF4F411B-C73B-474E-B331-921AD9DF9915}"/>
    <cellStyle name="Normaali 40 5 2" xfId="480" xr:uid="{41DE3C7C-9729-4699-A627-C8FA869D6C07}"/>
    <cellStyle name="Normaali 41" xfId="249" xr:uid="{066F7860-4015-4377-A153-EED739BA914C}"/>
    <cellStyle name="Normaali 41 2" xfId="250" xr:uid="{02CEC368-8645-4A8F-8EDF-516D6A189E51}"/>
    <cellStyle name="Normaali 41 2 2" xfId="481" xr:uid="{37D7D5A7-355A-496A-9CB0-B0A78F8B1348}"/>
    <cellStyle name="Normaali 41 3" xfId="251" xr:uid="{02879F7A-9DED-4D3A-A21A-17C4BE24C1B0}"/>
    <cellStyle name="Normaali 41 3 2" xfId="482" xr:uid="{96C58331-7295-4636-B4A0-9C8B56295849}"/>
    <cellStyle name="Normaali 41 4" xfId="252" xr:uid="{DD6273B1-E751-448F-AAB4-CB372EEF8D5B}"/>
    <cellStyle name="Normaali 41 4 2" xfId="483" xr:uid="{9E90C70F-982A-44A7-B09E-133472662C99}"/>
    <cellStyle name="Normaali 41 5" xfId="253" xr:uid="{CE3313E2-84F2-4F30-8024-F422DECE92DF}"/>
    <cellStyle name="Normaali 41 5 2" xfId="484" xr:uid="{8EBED4EA-9EE9-48AC-92CB-C9D9188809FC}"/>
    <cellStyle name="Normaali 42" xfId="254" xr:uid="{252C0A62-15FC-47B7-9095-A4E7D2D10760}"/>
    <cellStyle name="Normaali 42 2" xfId="255" xr:uid="{82F9C0EA-223F-45C6-9D76-1197B4A37BB0}"/>
    <cellStyle name="Normaali 42 2 2" xfId="485" xr:uid="{2345DD8A-7B25-4964-9405-E781CFDFE69A}"/>
    <cellStyle name="Normaali 42 3" xfId="256" xr:uid="{A151B54D-91A5-4074-9D2D-EB15130FDA82}"/>
    <cellStyle name="Normaali 42 3 2" xfId="486" xr:uid="{B0D918FF-C737-4F0D-975C-414DD68969C3}"/>
    <cellStyle name="Normaali 42 4" xfId="257" xr:uid="{59003BD5-C5F7-4B9F-8A71-11CEAE9CE03A}"/>
    <cellStyle name="Normaali 42 4 2" xfId="487" xr:uid="{5596569D-534F-4DD4-89A1-A36BD103F094}"/>
    <cellStyle name="Normaali 42 5" xfId="258" xr:uid="{C10F3E14-8968-4C05-B71E-FBBC76BA26D0}"/>
    <cellStyle name="Normaali 42 5 2" xfId="488" xr:uid="{079AF461-C5BE-4EA2-880C-B30B6F1BA891}"/>
    <cellStyle name="Normaali 43" xfId="259" xr:uid="{9655E270-DDA5-4A67-BE28-256B44D852E1}"/>
    <cellStyle name="Normaali 43 2" xfId="260" xr:uid="{6E5ED9A2-B346-4802-A44D-8F2DCA07BBBC}"/>
    <cellStyle name="Normaali 43 2 2" xfId="489" xr:uid="{E7CB7C08-E0AF-4465-B428-898B047B90CA}"/>
    <cellStyle name="Normaali 43 3" xfId="261" xr:uid="{5E50AC9C-2DF6-47B0-BDD7-A9E1067FDDE7}"/>
    <cellStyle name="Normaali 43 3 2" xfId="490" xr:uid="{A01E2ECC-7CB0-41BF-9DEC-04A6198FCD08}"/>
    <cellStyle name="Normaali 43 4" xfId="262" xr:uid="{FB1E16D8-024A-4773-8538-A8F47C836862}"/>
    <cellStyle name="Normaali 43 4 2" xfId="491" xr:uid="{0C577D5C-ABF9-4809-B937-BA9888B248F3}"/>
    <cellStyle name="Normaali 43 5" xfId="263" xr:uid="{E44DE2C0-FA8F-442B-8A4E-9EFFE0F4C0A0}"/>
    <cellStyle name="Normaali 43 5 2" xfId="492" xr:uid="{54AC7586-44D0-429D-BA8A-22B942D24F8E}"/>
    <cellStyle name="Normaali 44" xfId="264" xr:uid="{EE13B726-6B18-4D28-A682-04193266BE93}"/>
    <cellStyle name="Normaali 44 2" xfId="265" xr:uid="{0F8E668B-CCD2-455D-8C4B-1C5740D3712A}"/>
    <cellStyle name="Normaali 44 2 2" xfId="493" xr:uid="{C3B8062D-78AA-4F29-8D13-A003C6EC2507}"/>
    <cellStyle name="Normaali 44 3" xfId="266" xr:uid="{E1CA2B61-9212-4416-A773-8CC2A680278C}"/>
    <cellStyle name="Normaali 44 3 2" xfId="494" xr:uid="{98188A0C-5136-4E68-BA97-187CF05A3CBC}"/>
    <cellStyle name="Normaali 44 4" xfId="267" xr:uid="{A2E77F44-1065-4434-BF11-EF1AEE502986}"/>
    <cellStyle name="Normaali 44 4 2" xfId="495" xr:uid="{43433916-901D-4018-9D4E-266FC4026E76}"/>
    <cellStyle name="Normaali 44 5" xfId="268" xr:uid="{73D44DFB-FF9B-4510-9EDC-5BEC943EE30B}"/>
    <cellStyle name="Normaali 44 5 2" xfId="496" xr:uid="{21E70E74-1201-4916-A0A3-B95B3CC9E9D7}"/>
    <cellStyle name="Normaali 45" xfId="295" xr:uid="{D375D9EC-19E4-4BEC-A87B-4A5F864B6A3F}"/>
    <cellStyle name="Normaali 46" xfId="308" xr:uid="{EF003906-ABBA-485B-9D6F-875C3A45F59A}"/>
    <cellStyle name="Normaali 46 2" xfId="562" xr:uid="{4AE9166B-2A4A-475F-A6E4-6FB2E6277BD5}"/>
    <cellStyle name="Normaali 47" xfId="309" xr:uid="{DDC3BF3F-C52C-4C4B-A7AB-D689E2502286}"/>
    <cellStyle name="Normaali 48" xfId="310" xr:uid="{E9446663-085D-4552-A000-AC0D05573EC9}"/>
    <cellStyle name="Normaali 48 2" xfId="563" xr:uid="{271A9018-56D7-468A-A623-6A665701C22F}"/>
    <cellStyle name="Normaali 49" xfId="311" xr:uid="{5D3A5F1A-1836-4DC8-A5DA-10B6E2B2B46D}"/>
    <cellStyle name="Normaali 49 2" xfId="564" xr:uid="{3DDBD5ED-BFAC-4B7A-8C3C-985A35E55465}"/>
    <cellStyle name="Normaali 5" xfId="269" xr:uid="{7918EBAE-4E70-4A43-82E2-85E2B60B5381}"/>
    <cellStyle name="Normaali 5 2" xfId="270" xr:uid="{8070766B-EEB4-4A29-B415-25AC5AD338DC}"/>
    <cellStyle name="Normaali 5 2 2" xfId="498" xr:uid="{7781D098-F99C-4D5D-B6E4-D6552C97C3BB}"/>
    <cellStyle name="Normaali 5 3" xfId="497" xr:uid="{93D20DF9-20BA-4813-BF8B-1FBBC859B6CD}"/>
    <cellStyle name="Normaali 50" xfId="509" xr:uid="{6A7096FE-C296-4180-A809-53817A9F1568}"/>
    <cellStyle name="Normaali 50 2" xfId="577" xr:uid="{D188F866-CC64-4E0C-B026-8C563A97EBAF}"/>
    <cellStyle name="Normaali 51" xfId="522" xr:uid="{0277B66C-7C4B-4C66-8097-202993E2FD43}"/>
    <cellStyle name="Normaali 51 2" xfId="589" xr:uid="{61D8F18B-5770-481E-AAD6-4D0B46387923}"/>
    <cellStyle name="Normaali 52" xfId="523" xr:uid="{5D7221EC-1EB8-47BC-8498-13FFC2F94A08}"/>
    <cellStyle name="Normaali 53" xfId="524" xr:uid="{CB7B7177-E63B-4552-B308-592DF09705D8}"/>
    <cellStyle name="Normaali 54" xfId="3" xr:uid="{666669C9-EF33-44FB-A37E-4B95FA0AC5A2}"/>
    <cellStyle name="Normaali 6" xfId="271" xr:uid="{A5E897F5-DDB8-4EA4-9930-798698C38195}"/>
    <cellStyle name="Normaali 6 2" xfId="272" xr:uid="{0C839081-5D09-4A76-922E-CEB4E6BCF31E}"/>
    <cellStyle name="Normaali 6 2 2" xfId="500" xr:uid="{78D61EE5-BFE6-4D48-A582-9036BE9DC17D}"/>
    <cellStyle name="Normaali 6 3" xfId="499" xr:uid="{59BD784D-2F4E-47CC-B329-8E17045CE949}"/>
    <cellStyle name="Normaali 7" xfId="273" xr:uid="{90A201BC-63A6-419F-8A95-0EF7C53AFEAF}"/>
    <cellStyle name="Normaali 7 2" xfId="274" xr:uid="{8C1BCA2A-1742-40F9-B231-FBAD06B1EC13}"/>
    <cellStyle name="Normaali 7 2 2" xfId="275" xr:uid="{6ADE0D65-4018-4907-B332-7824D3DC9A48}"/>
    <cellStyle name="Normaali 7 2 2 2" xfId="302" xr:uid="{46E25D92-5660-4937-8692-1FE20A0D2F34}"/>
    <cellStyle name="Normaali 7 2 2 2 2" xfId="557" xr:uid="{8C7446ED-B239-48C3-A22B-A96F407EE5A4}"/>
    <cellStyle name="Normaali 7 2 2 3" xfId="503" xr:uid="{60D8878F-199E-498D-9FA9-89B667960272}"/>
    <cellStyle name="Normaali 7 2 2 3 2" xfId="571" xr:uid="{91387129-6A2A-4E30-8B87-8B22010267EF}"/>
    <cellStyle name="Normaali 7 2 2 4" xfId="516" xr:uid="{D48C132D-C264-4C01-8763-B4475C12DCFB}"/>
    <cellStyle name="Normaali 7 2 2 4 2" xfId="584" xr:uid="{32554A56-5251-4688-8E1A-04E9BA1CB11D}"/>
    <cellStyle name="Normaali 7 2 3" xfId="502" xr:uid="{078AC02D-989C-49B1-8EC0-2C6BDB15DEBD}"/>
    <cellStyle name="Normaali 7 3" xfId="301" xr:uid="{CFF2B564-4620-4F4B-B184-DCC67F8347B6}"/>
    <cellStyle name="Normaali 7 3 2" xfId="556" xr:uid="{64D22727-6ECF-4ED6-AD79-07D017D75085}"/>
    <cellStyle name="Normaali 7 4" xfId="501" xr:uid="{6A826016-BF64-403E-A2CD-45E78C5653D2}"/>
    <cellStyle name="Normaali 7 4 2" xfId="570" xr:uid="{21650D0F-3CFE-425E-8248-478F52FD73BF}"/>
    <cellStyle name="Normaali 7 5" xfId="515" xr:uid="{50731FEB-7979-415B-AD23-53B0650B0FB7}"/>
    <cellStyle name="Normaali 7 5 2" xfId="583" xr:uid="{F14D46BE-0EF0-4923-B6CE-199A17067582}"/>
    <cellStyle name="Normaali 8" xfId="276" xr:uid="{D6E683DC-BA60-43DB-911C-D28DCED8D466}"/>
    <cellStyle name="Normaali 8 2" xfId="277" xr:uid="{7FFF7436-3DBF-494C-BB00-636977B10AFC}"/>
    <cellStyle name="Normaali 8 2 2" xfId="304" xr:uid="{B0B4106A-BF6A-444B-B84E-44ED84D6FB41}"/>
    <cellStyle name="Normaali 8 2 2 2" xfId="559" xr:uid="{0EE2E818-A874-4E8C-BB82-8897981566E9}"/>
    <cellStyle name="Normaali 8 2 3" xfId="505" xr:uid="{D7B1A0E7-200C-4902-A760-7F2A84D37CB7}"/>
    <cellStyle name="Normaali 8 2 3 2" xfId="573" xr:uid="{98A7C877-CD54-4E09-8D75-B363F1C36BBA}"/>
    <cellStyle name="Normaali 8 2 4" xfId="518" xr:uid="{8EA7735D-7959-43F8-8E85-DA16BE6B443E}"/>
    <cellStyle name="Normaali 8 2 4 2" xfId="586" xr:uid="{C24090B1-19EF-483B-A3C3-F82EF8577107}"/>
    <cellStyle name="Normaali 8 3" xfId="303" xr:uid="{D31AF6EC-6F90-438D-819F-0917E574CC7D}"/>
    <cellStyle name="Normaali 8 3 2" xfId="558" xr:uid="{EB03F772-DBF0-4EF4-B30F-D0C1E51F88ED}"/>
    <cellStyle name="Normaali 8 4" xfId="504" xr:uid="{9EF7F016-5B6E-45D5-BB45-103AEE7D0803}"/>
    <cellStyle name="Normaali 8 4 2" xfId="572" xr:uid="{8B230A07-6CD7-48C7-BC6B-FC4C161AC60B}"/>
    <cellStyle name="Normaali 8 5" xfId="517" xr:uid="{79970367-8652-42AD-885B-CEF9D11F326D}"/>
    <cellStyle name="Normaali 8 5 2" xfId="585" xr:uid="{14F33C7A-5862-4158-A64F-1932D9AA68B8}"/>
    <cellStyle name="Normaali 9" xfId="278" xr:uid="{DC9E74BE-D8AE-4840-A7CF-B30DC8F00054}"/>
    <cellStyle name="Normaali 9 2" xfId="279" xr:uid="{808F251B-EDC2-4E93-99D3-D4D07840D24B}"/>
    <cellStyle name="Normaali 9 2 2" xfId="306" xr:uid="{6418481E-40F7-45A9-8BC3-21521BEE5B62}"/>
    <cellStyle name="Normaali 9 2 2 2" xfId="561" xr:uid="{94982512-E9C5-4E2E-96C4-2BE18BD75A67}"/>
    <cellStyle name="Normaali 9 2 3" xfId="507" xr:uid="{A10FEC2E-A1BB-4278-A4AB-9255A5D67260}"/>
    <cellStyle name="Normaali 9 2 3 2" xfId="575" xr:uid="{20754C82-5443-41E1-BD04-8D5D600009BB}"/>
    <cellStyle name="Normaali 9 2 4" xfId="520" xr:uid="{DBADF1C9-C3BF-461D-A202-5A5745CEF400}"/>
    <cellStyle name="Normaali 9 2 4 2" xfId="588" xr:uid="{3E659FD0-C6AC-49FC-9983-2299F585DD2B}"/>
    <cellStyle name="Normaali 9 3" xfId="305" xr:uid="{E3D7BE26-EBC9-4DED-9BD8-55CE53C06744}"/>
    <cellStyle name="Normaali 9 3 2" xfId="560" xr:uid="{A6EA26EB-1DC2-4FBA-82A3-111100466F07}"/>
    <cellStyle name="Normaali 9 4" xfId="506" xr:uid="{1A6E7232-76AD-45B1-8BD3-D889A4C1E05F}"/>
    <cellStyle name="Normaali 9 4 2" xfId="574" xr:uid="{43F86DD9-4FB2-4CCE-955F-F02E8B86C24A}"/>
    <cellStyle name="Normaali 9 5" xfId="519" xr:uid="{7B760B3A-1BC3-4CEB-AC3D-9FE98BF0D315}"/>
    <cellStyle name="Normaali 9 5 2" xfId="587" xr:uid="{5916D26A-BB46-484B-8087-C31F80B144AD}"/>
    <cellStyle name="Otsikko 1 2" xfId="281" xr:uid="{7515DF81-5145-4A05-BCA3-21453264A0BD}"/>
    <cellStyle name="Otsikko 2 2" xfId="282" xr:uid="{5D17C83E-BA9F-447E-B974-ADCB6A748694}"/>
    <cellStyle name="Otsikko 3 2" xfId="283" xr:uid="{5E9839AC-0FCC-4AD9-BA02-9A7701DDD315}"/>
    <cellStyle name="Otsikko 4 2" xfId="284" xr:uid="{8CB4E9F7-689C-44F8-BDAA-CCDBA5F23F92}"/>
    <cellStyle name="Otsikko 5" xfId="280" xr:uid="{DE79D4FB-3A58-4626-BEFF-942B8F9277A9}"/>
    <cellStyle name="Pilkku" xfId="1" builtinId="3"/>
    <cellStyle name="Pilkku 2" xfId="508" xr:uid="{7275DC01-930B-47AF-9987-186559AB6996}"/>
    <cellStyle name="Pilkku 2 2" xfId="576" xr:uid="{E11C4452-529D-4C4D-9B44-4A77376B184C}"/>
    <cellStyle name="Pilkku 3" xfId="521" xr:uid="{A1E3F5FC-0AD2-4715-96A6-E4C0FE2C2391}"/>
    <cellStyle name="Prosenttia" xfId="2" builtinId="5"/>
    <cellStyle name="Prosenttia 2" xfId="307" xr:uid="{224DA2D6-167F-455E-9E3E-8B114086C570}"/>
    <cellStyle name="Selittävä teksti 2" xfId="285" xr:uid="{EE7CEEF8-1FDD-4213-9A5C-86AB50074A67}"/>
    <cellStyle name="Summa 2" xfId="286" xr:uid="{F901315B-42E6-4386-BEB6-C9D99F93F6B0}"/>
    <cellStyle name="Syöttö 2" xfId="287" xr:uid="{41065BFF-6A80-490C-BAB4-41C384F9FEAD}"/>
    <cellStyle name="Tarkistussolu 2" xfId="288" xr:uid="{79B42081-3304-42F5-9FFA-C061A847ED60}"/>
    <cellStyle name="Tulostus 2" xfId="289" xr:uid="{92FECB04-C421-4B34-B25B-08372A0901AB}"/>
    <cellStyle name="Valuutta 2" xfId="290" xr:uid="{A65924E1-43A2-487A-B312-FD1159DDD5A5}"/>
    <cellStyle name="Valuutta 2 2" xfId="547" xr:uid="{6A00F375-A1E1-4255-AACC-5A7A83C24DEE}"/>
    <cellStyle name="Valuutta 3" xfId="291" xr:uid="{9646A0C0-D280-45FF-A699-FCF2481E5DB6}"/>
    <cellStyle name="Valuutta 3 2" xfId="548" xr:uid="{4A6CF176-D75F-40C8-8E84-BC98FDC1ECEA}"/>
    <cellStyle name="Valuutta 4" xfId="292" xr:uid="{02B253CA-F354-4C91-AEA4-A50E683AB7FA}"/>
    <cellStyle name="Valuutta 4 2" xfId="549" xr:uid="{F9EC41B9-C8AD-418D-A3F7-E94981C389A1}"/>
    <cellStyle name="Valuutta 5" xfId="293" xr:uid="{F40FE055-830C-4031-A839-C12A04C882A1}"/>
    <cellStyle name="Valuutta 5 2" xfId="550" xr:uid="{0A595E82-640C-4B8D-926F-7E1EC52ED89E}"/>
    <cellStyle name="Varoitusteksti 2" xfId="294" xr:uid="{5C66169B-8363-4154-9CA9-2EBFBE3E89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untaliitto">
  <a:themeElements>
    <a:clrScheme name="Kuntaliitto 2020">
      <a:dk1>
        <a:srgbClr val="000000"/>
      </a:dk1>
      <a:lt1>
        <a:sysClr val="window" lastClr="FFFFFF"/>
      </a:lt1>
      <a:dk2>
        <a:srgbClr val="73899D"/>
      </a:dk2>
      <a:lt2>
        <a:srgbClr val="DFDAD6"/>
      </a:lt2>
      <a:accent1>
        <a:srgbClr val="104264"/>
      </a:accent1>
      <a:accent2>
        <a:srgbClr val="FFC0D0"/>
      </a:accent2>
      <a:accent3>
        <a:srgbClr val="923468"/>
      </a:accent3>
      <a:accent4>
        <a:srgbClr val="255DD0"/>
      </a:accent4>
      <a:accent5>
        <a:srgbClr val="FFE561"/>
      </a:accent5>
      <a:accent6>
        <a:srgbClr val="7DC6F0"/>
      </a:accent6>
      <a:hlink>
        <a:srgbClr val="104264"/>
      </a:hlink>
      <a:folHlink>
        <a:srgbClr val="104264"/>
      </a:folHlink>
    </a:clrScheme>
    <a:fontScheme name="Kuntaliitto 2020">
      <a:majorFont>
        <a:latin typeface="Work Sans ExtraBold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chemeClr val="accent3"/>
          </a:solidFill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kuntaliitto" id="{83420136-60C6-47BA-A243-B2DA9E88A498}" vid="{61E78A92-B961-430C-A106-E58B00BEBC2D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CB55-153D-4D6D-AD90-770E0DDE9C7A}">
  <dimension ref="A1:AZ308"/>
  <sheetViews>
    <sheetView tabSelected="1" workbookViewId="0"/>
  </sheetViews>
  <sheetFormatPr defaultColWidth="8.5703125" defaultRowHeight="12" x14ac:dyDescent="0.2"/>
  <cols>
    <col min="1" max="1" width="20" style="4" customWidth="1"/>
    <col min="2" max="2" width="12.42578125" style="4" customWidth="1"/>
    <col min="3" max="3" width="7.42578125" style="4" customWidth="1"/>
    <col min="4" max="4" width="7.28515625" style="4" customWidth="1"/>
    <col min="5" max="5" width="6.85546875" style="4" customWidth="1"/>
    <col min="6" max="6" width="10.42578125" style="4" hidden="1" customWidth="1"/>
    <col min="7" max="7" width="11" style="4" customWidth="1"/>
    <col min="8" max="8" width="8.5703125" style="4"/>
    <col min="9" max="9" width="13.5703125" style="4" customWidth="1"/>
    <col min="10" max="10" width="9.7109375" style="4" customWidth="1"/>
    <col min="11" max="18" width="8.5703125" style="4"/>
    <col min="19" max="19" width="10" style="4" bestFit="1" customWidth="1"/>
    <col min="20" max="25" width="10" style="4" customWidth="1"/>
    <col min="26" max="26" width="7.42578125" style="4" customWidth="1"/>
    <col min="27" max="34" width="8.5703125" style="4"/>
    <col min="35" max="35" width="9.85546875" style="4" customWidth="1"/>
    <col min="36" max="40" width="8.5703125" style="4"/>
    <col min="41" max="41" width="10" style="4" bestFit="1" customWidth="1"/>
    <col min="42" max="42" width="12.7109375" style="4" customWidth="1"/>
    <col min="43" max="43" width="10" style="4" customWidth="1"/>
    <col min="44" max="16384" width="8.5703125" style="4"/>
  </cols>
  <sheetData>
    <row r="1" spans="1:52" ht="18" x14ac:dyDescent="0.25">
      <c r="A1" s="1" t="s">
        <v>367</v>
      </c>
    </row>
    <row r="2" spans="1:52" ht="12.75" x14ac:dyDescent="0.2">
      <c r="A2" s="3" t="s">
        <v>377</v>
      </c>
    </row>
    <row r="3" spans="1:52" ht="12.75" x14ac:dyDescent="0.2">
      <c r="A3" s="2" t="s">
        <v>0</v>
      </c>
    </row>
    <row r="4" spans="1:52" ht="12.75" x14ac:dyDescent="0.2">
      <c r="A4" s="2"/>
    </row>
    <row r="5" spans="1:52" x14ac:dyDescent="0.2">
      <c r="A5" s="36"/>
    </row>
    <row r="6" spans="1:52" x14ac:dyDescent="0.2">
      <c r="A6" s="47" t="s">
        <v>1</v>
      </c>
      <c r="B6" s="49" t="s">
        <v>368</v>
      </c>
      <c r="C6" s="49" t="s">
        <v>364</v>
      </c>
      <c r="D6" s="49" t="s">
        <v>363</v>
      </c>
      <c r="E6" s="45" t="s">
        <v>4</v>
      </c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3"/>
    </row>
    <row r="7" spans="1:52" x14ac:dyDescent="0.2">
      <c r="A7" s="48"/>
      <c r="B7" s="50"/>
      <c r="C7" s="50"/>
      <c r="D7" s="50"/>
      <c r="E7" s="46"/>
      <c r="F7" s="54" t="s">
        <v>6</v>
      </c>
      <c r="G7" s="54" t="s">
        <v>7</v>
      </c>
      <c r="H7" s="52" t="s">
        <v>5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4" t="s">
        <v>8</v>
      </c>
      <c r="AA7" s="56" t="s">
        <v>9</v>
      </c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8"/>
      <c r="AO7" s="54" t="s">
        <v>10</v>
      </c>
      <c r="AP7" s="59" t="s">
        <v>5</v>
      </c>
      <c r="AQ7" s="60"/>
      <c r="AR7" s="54" t="s">
        <v>11</v>
      </c>
    </row>
    <row r="8" spans="1:52" ht="12" customHeight="1" x14ac:dyDescent="0.2">
      <c r="A8" s="48"/>
      <c r="B8" s="50"/>
      <c r="C8" s="50"/>
      <c r="D8" s="50"/>
      <c r="E8" s="46"/>
      <c r="F8" s="55"/>
      <c r="G8" s="55"/>
      <c r="H8" s="45" t="s">
        <v>12</v>
      </c>
      <c r="I8" s="37" t="s">
        <v>369</v>
      </c>
      <c r="J8" s="45" t="s">
        <v>13</v>
      </c>
      <c r="K8" s="45" t="s">
        <v>14</v>
      </c>
      <c r="L8" s="37" t="s">
        <v>370</v>
      </c>
      <c r="M8" s="45" t="s">
        <v>15</v>
      </c>
      <c r="N8" s="45" t="s">
        <v>16</v>
      </c>
      <c r="O8" s="45" t="s">
        <v>17</v>
      </c>
      <c r="P8" s="45" t="s">
        <v>18</v>
      </c>
      <c r="Q8" s="45" t="s">
        <v>19</v>
      </c>
      <c r="R8" s="45" t="s">
        <v>20</v>
      </c>
      <c r="S8" s="51" t="s">
        <v>5</v>
      </c>
      <c r="T8" s="52"/>
      <c r="U8" s="52"/>
      <c r="V8" s="52"/>
      <c r="W8" s="52"/>
      <c r="X8" s="52"/>
      <c r="Y8" s="53"/>
      <c r="Z8" s="55"/>
      <c r="AA8" s="45" t="s">
        <v>21</v>
      </c>
      <c r="AB8" s="45" t="s">
        <v>22</v>
      </c>
      <c r="AC8" s="45" t="s">
        <v>23</v>
      </c>
      <c r="AD8" s="45" t="s">
        <v>24</v>
      </c>
      <c r="AE8" s="45" t="s">
        <v>25</v>
      </c>
      <c r="AF8" s="45" t="s">
        <v>26</v>
      </c>
      <c r="AG8" s="66" t="s">
        <v>27</v>
      </c>
      <c r="AH8" s="61" t="s">
        <v>28</v>
      </c>
      <c r="AI8" s="61" t="s">
        <v>29</v>
      </c>
      <c r="AJ8" s="63" t="s">
        <v>9</v>
      </c>
      <c r="AK8" s="64"/>
      <c r="AL8" s="64"/>
      <c r="AM8" s="64"/>
      <c r="AN8" s="65"/>
      <c r="AO8" s="55"/>
      <c r="AP8" s="46" t="s">
        <v>30</v>
      </c>
      <c r="AQ8" s="46" t="s">
        <v>31</v>
      </c>
      <c r="AR8" s="55"/>
    </row>
    <row r="9" spans="1:52" ht="37.5" customHeight="1" x14ac:dyDescent="0.2">
      <c r="A9" s="48"/>
      <c r="B9" s="50"/>
      <c r="C9" s="50"/>
      <c r="D9" s="50"/>
      <c r="E9" s="46"/>
      <c r="F9" s="55"/>
      <c r="G9" s="55"/>
      <c r="H9" s="46"/>
      <c r="I9" s="38" t="s">
        <v>371</v>
      </c>
      <c r="J9" s="46"/>
      <c r="K9" s="46"/>
      <c r="L9" s="38" t="s">
        <v>372</v>
      </c>
      <c r="M9" s="46"/>
      <c r="N9" s="46"/>
      <c r="O9" s="46"/>
      <c r="P9" s="46"/>
      <c r="Q9" s="46"/>
      <c r="R9" s="46"/>
      <c r="S9" s="7" t="s">
        <v>32</v>
      </c>
      <c r="T9" s="8" t="s">
        <v>33</v>
      </c>
      <c r="U9" s="9" t="s">
        <v>34</v>
      </c>
      <c r="V9" s="9" t="s">
        <v>35</v>
      </c>
      <c r="W9" s="9" t="s">
        <v>36</v>
      </c>
      <c r="X9" s="9" t="s">
        <v>37</v>
      </c>
      <c r="Y9" s="5" t="s">
        <v>38</v>
      </c>
      <c r="Z9" s="55"/>
      <c r="AA9" s="46"/>
      <c r="AB9" s="46"/>
      <c r="AC9" s="46"/>
      <c r="AD9" s="46"/>
      <c r="AE9" s="46"/>
      <c r="AF9" s="46"/>
      <c r="AG9" s="67"/>
      <c r="AH9" s="62"/>
      <c r="AI9" s="62"/>
      <c r="AJ9" s="6" t="s">
        <v>39</v>
      </c>
      <c r="AK9" s="6" t="s">
        <v>40</v>
      </c>
      <c r="AL9" s="6" t="s">
        <v>41</v>
      </c>
      <c r="AM9" s="10" t="s">
        <v>42</v>
      </c>
      <c r="AN9" s="6" t="s">
        <v>43</v>
      </c>
      <c r="AO9" s="55"/>
      <c r="AP9" s="46"/>
      <c r="AQ9" s="46"/>
      <c r="AR9" s="55"/>
    </row>
    <row r="10" spans="1:52" s="15" customFormat="1" x14ac:dyDescent="0.2">
      <c r="A10" s="11"/>
      <c r="B10" s="11"/>
      <c r="C10" s="11" t="s">
        <v>44</v>
      </c>
      <c r="D10" s="11" t="s">
        <v>44</v>
      </c>
      <c r="E10" s="11" t="s">
        <v>45</v>
      </c>
      <c r="F10" s="12" t="s">
        <v>45</v>
      </c>
      <c r="G10" s="12" t="s">
        <v>45</v>
      </c>
      <c r="H10" s="11" t="s">
        <v>45</v>
      </c>
      <c r="I10" s="39" t="s">
        <v>373</v>
      </c>
      <c r="J10" s="11" t="s">
        <v>45</v>
      </c>
      <c r="K10" s="11" t="s">
        <v>45</v>
      </c>
      <c r="L10" s="39" t="s">
        <v>374</v>
      </c>
      <c r="M10" s="11" t="s">
        <v>45</v>
      </c>
      <c r="N10" s="11" t="s">
        <v>45</v>
      </c>
      <c r="O10" s="11" t="s">
        <v>45</v>
      </c>
      <c r="P10" s="11" t="s">
        <v>45</v>
      </c>
      <c r="Q10" s="11" t="s">
        <v>45</v>
      </c>
      <c r="R10" s="11" t="s">
        <v>45</v>
      </c>
      <c r="S10" s="13" t="s">
        <v>45</v>
      </c>
      <c r="T10" s="13" t="s">
        <v>45</v>
      </c>
      <c r="U10" s="13" t="s">
        <v>45</v>
      </c>
      <c r="V10" s="13" t="s">
        <v>45</v>
      </c>
      <c r="W10" s="13" t="s">
        <v>45</v>
      </c>
      <c r="X10" s="13" t="s">
        <v>45</v>
      </c>
      <c r="Y10" s="11" t="s">
        <v>45</v>
      </c>
      <c r="Z10" s="12" t="s">
        <v>45</v>
      </c>
      <c r="AA10" s="13" t="s">
        <v>45</v>
      </c>
      <c r="AB10" s="13" t="s">
        <v>45</v>
      </c>
      <c r="AC10" s="13" t="s">
        <v>45</v>
      </c>
      <c r="AD10" s="13" t="s">
        <v>45</v>
      </c>
      <c r="AE10" s="11" t="s">
        <v>45</v>
      </c>
      <c r="AF10" s="13"/>
      <c r="AG10" s="13" t="s">
        <v>45</v>
      </c>
      <c r="AH10" s="11" t="s">
        <v>45</v>
      </c>
      <c r="AI10" s="11" t="s">
        <v>45</v>
      </c>
      <c r="AJ10" s="13" t="s">
        <v>45</v>
      </c>
      <c r="AK10" s="13" t="s">
        <v>45</v>
      </c>
      <c r="AL10" s="13"/>
      <c r="AM10" s="13" t="s">
        <v>45</v>
      </c>
      <c r="AN10" s="13" t="s">
        <v>45</v>
      </c>
      <c r="AO10" s="14"/>
      <c r="AP10" s="13" t="s">
        <v>45</v>
      </c>
      <c r="AQ10" s="13" t="s">
        <v>45</v>
      </c>
      <c r="AR10" s="12" t="s">
        <v>45</v>
      </c>
      <c r="AS10" s="4"/>
      <c r="AT10" s="4"/>
      <c r="AU10" s="4"/>
      <c r="AV10" s="4"/>
      <c r="AW10" s="4"/>
      <c r="AX10" s="4"/>
      <c r="AY10" s="4"/>
      <c r="AZ10" s="4"/>
    </row>
    <row r="11" spans="1:52" s="15" customForma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3" spans="1:52" s="20" customFormat="1" x14ac:dyDescent="0.2">
      <c r="A13" s="16" t="s">
        <v>375</v>
      </c>
      <c r="B13" s="17">
        <v>5605317</v>
      </c>
      <c r="C13" s="18">
        <v>5.9069451379823832</v>
      </c>
      <c r="D13" s="18">
        <v>23.572226155987252</v>
      </c>
      <c r="E13" s="17">
        <v>3050.2336993162021</v>
      </c>
      <c r="F13" s="17">
        <v>1.2656316832750063</v>
      </c>
      <c r="G13" s="17">
        <v>2558.2140467862923</v>
      </c>
      <c r="H13" s="17">
        <v>686.03340543273475</v>
      </c>
      <c r="I13" s="17">
        <v>11615.544744414881</v>
      </c>
      <c r="J13" s="17">
        <v>79.62102006898094</v>
      </c>
      <c r="K13" s="17">
        <v>1162.0226107087256</v>
      </c>
      <c r="L13" s="17">
        <v>11870.462824294569</v>
      </c>
      <c r="M13" s="17">
        <v>77.914022844738327</v>
      </c>
      <c r="N13" s="17">
        <v>157.93287504703127</v>
      </c>
      <c r="O13" s="17">
        <v>29.070985014763661</v>
      </c>
      <c r="P13" s="17">
        <v>148.80042653073858</v>
      </c>
      <c r="Q13" s="17">
        <v>43.039045474145368</v>
      </c>
      <c r="R13" s="17">
        <v>173.77965566443433</v>
      </c>
      <c r="S13" s="17">
        <v>66.739449360312719</v>
      </c>
      <c r="T13" s="17">
        <v>29.329829783043493</v>
      </c>
      <c r="U13" s="17">
        <v>17.166505200330331</v>
      </c>
      <c r="V13" s="17">
        <v>23.430121779018034</v>
      </c>
      <c r="W13" s="17">
        <v>16.669555475631444</v>
      </c>
      <c r="X13" s="17">
        <v>18.980209781177404</v>
      </c>
      <c r="Y13" s="17">
        <v>1.4639842849209059</v>
      </c>
      <c r="Z13" s="17">
        <v>272.02736776528428</v>
      </c>
      <c r="AA13" s="17">
        <v>3.5933781800387044</v>
      </c>
      <c r="AB13" s="17">
        <v>223.19563419160772</v>
      </c>
      <c r="AC13" s="17">
        <v>-173.22395866460363</v>
      </c>
      <c r="AD13" s="17">
        <v>7.3067401897163015E-2</v>
      </c>
      <c r="AE13" s="17">
        <v>51.811943403022518</v>
      </c>
      <c r="AF13" s="17">
        <v>7.0805485898478198</v>
      </c>
      <c r="AG13" s="17">
        <v>36.206111195852074</v>
      </c>
      <c r="AH13" s="17">
        <v>11.668469649441771</v>
      </c>
      <c r="AI13" s="17">
        <v>111.62217381818004</v>
      </c>
      <c r="AJ13" s="17">
        <v>-2.2948131640012539</v>
      </c>
      <c r="AK13" s="17">
        <v>1.2067736258270492</v>
      </c>
      <c r="AL13" s="17">
        <v>126.08502736241329</v>
      </c>
      <c r="AM13" s="17">
        <v>-7.1096711800599293</v>
      </c>
      <c r="AN13" s="17">
        <v>-6.265142825998935</v>
      </c>
      <c r="AO13" s="17">
        <v>172.87469077128014</v>
      </c>
      <c r="AP13" s="17">
        <v>54.118947062226809</v>
      </c>
      <c r="AQ13" s="17">
        <v>118.75574370905335</v>
      </c>
      <c r="AR13" s="17">
        <v>45.851962310070874</v>
      </c>
    </row>
    <row r="14" spans="1:52" s="20" customFormat="1" x14ac:dyDescent="0.2">
      <c r="A14" s="20" t="s">
        <v>365</v>
      </c>
      <c r="B14" s="21">
        <v>5573310</v>
      </c>
      <c r="C14" s="22">
        <v>6.0391760013349334</v>
      </c>
      <c r="D14" s="22">
        <v>23.361198282528694</v>
      </c>
      <c r="E14" s="40">
        <v>3006.6088962286326</v>
      </c>
      <c r="F14" s="40">
        <v>3.9506945047018736</v>
      </c>
      <c r="G14" s="40">
        <v>2492.5539198286119</v>
      </c>
      <c r="H14" s="40">
        <v>668.35799394255832</v>
      </c>
      <c r="I14" s="40">
        <v>11068.735586929781</v>
      </c>
      <c r="J14" s="40">
        <v>81.399567802616403</v>
      </c>
      <c r="K14" s="40">
        <v>1130.2069444782367</v>
      </c>
      <c r="L14" s="40">
        <v>11383.578273149777</v>
      </c>
      <c r="M14" s="40">
        <v>75.502729243483685</v>
      </c>
      <c r="N14" s="40">
        <v>151.78385155858902</v>
      </c>
      <c r="O14" s="40">
        <v>28.251118534587157</v>
      </c>
      <c r="P14" s="40">
        <v>146.36557612980437</v>
      </c>
      <c r="Q14" s="40">
        <v>41.065471242403518</v>
      </c>
      <c r="R14" s="40">
        <v>169.62066689633266</v>
      </c>
      <c r="S14" s="40">
        <v>65.91698674575791</v>
      </c>
      <c r="T14" s="40">
        <v>28.214073338823788</v>
      </c>
      <c r="U14" s="40">
        <v>16.597152797888512</v>
      </c>
      <c r="V14" s="40">
        <v>22.910127030436133</v>
      </c>
      <c r="W14" s="40">
        <v>15.962401484934448</v>
      </c>
      <c r="X14" s="40">
        <v>18.530530858681828</v>
      </c>
      <c r="Y14" s="40">
        <v>1.4893946398100952</v>
      </c>
      <c r="Z14" s="40">
        <v>266.52019262520844</v>
      </c>
      <c r="AA14" s="40">
        <v>-2.6351183982229567</v>
      </c>
      <c r="AB14" s="40">
        <v>223.47732418796014</v>
      </c>
      <c r="AC14" s="40">
        <v>-165.58055928523626</v>
      </c>
      <c r="AD14" s="40">
        <v>4.0770824590772818</v>
      </c>
      <c r="AE14" s="40">
        <v>51.576100816211536</v>
      </c>
      <c r="AF14" s="40">
        <v>6.5165065571446785</v>
      </c>
      <c r="AG14" s="40">
        <v>31.349125167988156</v>
      </c>
      <c r="AH14" s="40">
        <v>10.705909050456551</v>
      </c>
      <c r="AI14" s="40">
        <v>107.0338220698293</v>
      </c>
      <c r="AJ14" s="40">
        <v>-0.98184834864739245</v>
      </c>
      <c r="AK14" s="40">
        <v>1.0237784512255745</v>
      </c>
      <c r="AL14" s="40">
        <v>120.55417091100264</v>
      </c>
      <c r="AM14" s="40">
        <v>-5.803052789096605</v>
      </c>
      <c r="AN14" s="40">
        <v>-7.7592261546549635</v>
      </c>
      <c r="AO14" s="40">
        <v>165.20543172908017</v>
      </c>
      <c r="AP14" s="40">
        <v>43.284592863128019</v>
      </c>
      <c r="AQ14" s="40">
        <v>121.92083886595219</v>
      </c>
      <c r="AR14" s="40">
        <v>78.378657541030321</v>
      </c>
    </row>
    <row r="15" spans="1:52" x14ac:dyDescent="0.2">
      <c r="A15" s="24" t="s">
        <v>376</v>
      </c>
      <c r="B15" s="25">
        <v>0.57429068183897902</v>
      </c>
      <c r="C15" s="26">
        <v>-1.6278351189308982</v>
      </c>
      <c r="D15" s="26">
        <v>1.4828048098605828</v>
      </c>
      <c r="E15" s="26">
        <v>1.4509636801211712</v>
      </c>
      <c r="F15" s="26">
        <v>-67.964324202523656</v>
      </c>
      <c r="G15" s="26">
        <v>2.6342510160099244</v>
      </c>
      <c r="H15" s="26">
        <v>2.6446023912890513</v>
      </c>
      <c r="I15" s="26">
        <v>4.9401230446843938</v>
      </c>
      <c r="J15" s="26">
        <v>-2.1849596768722597</v>
      </c>
      <c r="K15" s="26">
        <v>2.8150301487641878</v>
      </c>
      <c r="L15" s="26">
        <v>4.2770782566075702</v>
      </c>
      <c r="M15" s="26">
        <v>3.1936509122453343</v>
      </c>
      <c r="N15" s="26">
        <v>4.0511710734054684</v>
      </c>
      <c r="O15" s="26">
        <v>2.9020673258397238</v>
      </c>
      <c r="P15" s="26">
        <v>1.6635403387302363</v>
      </c>
      <c r="Q15" s="26">
        <v>4.8059213057415739</v>
      </c>
      <c r="R15" s="26">
        <v>2.4519351587289306</v>
      </c>
      <c r="S15" s="26">
        <v>1.2477248356740733</v>
      </c>
      <c r="T15" s="26">
        <v>3.9546095695596586</v>
      </c>
      <c r="U15" s="26">
        <v>3.4304221294766402</v>
      </c>
      <c r="V15" s="26">
        <v>2.2697156933747564</v>
      </c>
      <c r="W15" s="26">
        <v>4.4301228193290267</v>
      </c>
      <c r="X15" s="26">
        <v>2.426692067944153</v>
      </c>
      <c r="Y15" s="26">
        <v>-1.7060860976664478</v>
      </c>
      <c r="Z15" s="26">
        <v>2.0663256640446224</v>
      </c>
      <c r="AA15" s="26">
        <v>-236.36496115172542</v>
      </c>
      <c r="AB15" s="26">
        <v>-0.12604858115962186</v>
      </c>
      <c r="AC15" s="26">
        <v>4.6161212477852036</v>
      </c>
      <c r="AD15" s="26">
        <v>-98.207850769991552</v>
      </c>
      <c r="AE15" s="26">
        <v>0.45727106756556374</v>
      </c>
      <c r="AF15" s="26">
        <v>8.6555891221305874</v>
      </c>
      <c r="AG15" s="26">
        <v>15.493210741407164</v>
      </c>
      <c r="AH15" s="26">
        <v>8.9909282289687695</v>
      </c>
      <c r="AI15" s="26">
        <v>4.2868241641948339</v>
      </c>
      <c r="AJ15" s="26">
        <v>133.72378913328308</v>
      </c>
      <c r="AK15" s="26">
        <v>17.874489776807611</v>
      </c>
      <c r="AL15" s="26">
        <v>4.5878598887248092</v>
      </c>
      <c r="AM15" s="26">
        <v>22.516052127224111</v>
      </c>
      <c r="AN15" s="26">
        <v>-19.255571353074799</v>
      </c>
      <c r="AO15" s="26">
        <v>4.6422559851281155</v>
      </c>
      <c r="AP15" s="26">
        <v>25.030509662776645</v>
      </c>
      <c r="AQ15" s="26">
        <v>-2.5960247537164318</v>
      </c>
      <c r="AR15" s="26">
        <v>-41.499428864205925</v>
      </c>
    </row>
    <row r="16" spans="1:52" customFormat="1" x14ac:dyDescent="0.2"/>
    <row r="17" spans="1:44" x14ac:dyDescent="0.2">
      <c r="A17" s="27" t="s">
        <v>46</v>
      </c>
      <c r="B17" s="28">
        <v>16387</v>
      </c>
      <c r="C17" s="29">
        <v>5.5897967901385242</v>
      </c>
      <c r="D17" s="29">
        <v>25.770427778116801</v>
      </c>
      <c r="E17" s="30">
        <v>2644.2885464087385</v>
      </c>
      <c r="F17" s="30">
        <v>14.479384878257154</v>
      </c>
      <c r="G17" s="30">
        <v>2091.3513370354549</v>
      </c>
      <c r="H17" s="30">
        <v>569.91545859522796</v>
      </c>
      <c r="I17" s="30">
        <v>10195.638231441049</v>
      </c>
      <c r="J17" s="30">
        <v>66.225244401049608</v>
      </c>
      <c r="K17" s="30">
        <v>1147.3125392079087</v>
      </c>
      <c r="L17" s="30">
        <v>10670.267071509646</v>
      </c>
      <c r="M17" s="30">
        <v>0</v>
      </c>
      <c r="N17" s="30">
        <v>84.365250503447868</v>
      </c>
      <c r="O17" s="30">
        <v>8.9576377616403224</v>
      </c>
      <c r="P17" s="30">
        <v>118.75855312137671</v>
      </c>
      <c r="Q17" s="30">
        <v>22.693114053823148</v>
      </c>
      <c r="R17" s="30">
        <v>73.123539390980667</v>
      </c>
      <c r="S17" s="30">
        <v>47.850217855617259</v>
      </c>
      <c r="T17" s="30">
        <v>1.4724684200890952</v>
      </c>
      <c r="U17" s="30">
        <v>0</v>
      </c>
      <c r="V17" s="30">
        <v>14.680690791481053</v>
      </c>
      <c r="W17" s="30">
        <v>9.1201623237932505</v>
      </c>
      <c r="X17" s="30">
        <v>0</v>
      </c>
      <c r="Y17" s="30">
        <v>0</v>
      </c>
      <c r="Z17" s="30">
        <v>318.04951180814055</v>
      </c>
      <c r="AA17" s="30">
        <v>12.08007750045768</v>
      </c>
      <c r="AB17" s="30">
        <v>206.74721364496244</v>
      </c>
      <c r="AC17" s="30">
        <v>19.55995179105388</v>
      </c>
      <c r="AD17" s="30">
        <v>0</v>
      </c>
      <c r="AE17" s="30">
        <v>17.578496979312867</v>
      </c>
      <c r="AF17" s="30">
        <v>5.2453194605479974</v>
      </c>
      <c r="AG17" s="30">
        <v>11.273367913590043</v>
      </c>
      <c r="AH17" s="30">
        <v>9.7134258863733471</v>
      </c>
      <c r="AI17" s="30">
        <v>35.835663635808878</v>
      </c>
      <c r="AJ17" s="30">
        <v>0</v>
      </c>
      <c r="AK17" s="30">
        <v>5.7031628730090933</v>
      </c>
      <c r="AL17" s="30">
        <v>32.547100750594993</v>
      </c>
      <c r="AM17" s="30">
        <v>-1.7686562519069995</v>
      </c>
      <c r="AN17" s="30">
        <v>-0.64594373588820442</v>
      </c>
      <c r="AO17" s="30">
        <v>94.294518825898578</v>
      </c>
      <c r="AP17" s="30">
        <v>22.087169707695125</v>
      </c>
      <c r="AQ17" s="30">
        <v>72.207349118203439</v>
      </c>
      <c r="AR17" s="30">
        <v>126.11379386098734</v>
      </c>
    </row>
    <row r="18" spans="1:44" x14ac:dyDescent="0.2">
      <c r="A18" s="27" t="s">
        <v>47</v>
      </c>
      <c r="B18" s="28">
        <v>9078</v>
      </c>
      <c r="C18" s="29">
        <v>5.8272747301167662</v>
      </c>
      <c r="D18" s="29">
        <v>31.559814937210838</v>
      </c>
      <c r="E18" s="30">
        <v>3339.5393445692885</v>
      </c>
      <c r="F18" s="30">
        <v>4.540160828376294</v>
      </c>
      <c r="G18" s="30">
        <v>2859.2663945803033</v>
      </c>
      <c r="H18" s="30">
        <v>520.24651354923992</v>
      </c>
      <c r="I18" s="30">
        <v>8927.7842155009439</v>
      </c>
      <c r="J18" s="30">
        <v>75.983580083718905</v>
      </c>
      <c r="K18" s="30">
        <v>1429.1974201365938</v>
      </c>
      <c r="L18" s="30">
        <v>12596.363281553398</v>
      </c>
      <c r="M18" s="30">
        <v>0</v>
      </c>
      <c r="N18" s="30">
        <v>265.76769883234192</v>
      </c>
      <c r="O18" s="30">
        <v>58.637123815818462</v>
      </c>
      <c r="P18" s="30">
        <v>265.62425424102224</v>
      </c>
      <c r="Q18" s="30">
        <v>38.298037012557828</v>
      </c>
      <c r="R18" s="30">
        <v>205.51176690901082</v>
      </c>
      <c r="S18" s="30">
        <v>82.950392156862762</v>
      </c>
      <c r="T18" s="30">
        <v>48.819080193875308</v>
      </c>
      <c r="U18" s="30">
        <v>0</v>
      </c>
      <c r="V18" s="30">
        <v>1.381595064992289</v>
      </c>
      <c r="W18" s="30">
        <v>72.36069949328045</v>
      </c>
      <c r="X18" s="30">
        <v>0</v>
      </c>
      <c r="Y18" s="30">
        <v>0</v>
      </c>
      <c r="Z18" s="30">
        <v>334.3538962326503</v>
      </c>
      <c r="AA18" s="30">
        <v>16.855160828376292</v>
      </c>
      <c r="AB18" s="30">
        <v>263.38551332892706</v>
      </c>
      <c r="AC18" s="30">
        <v>0</v>
      </c>
      <c r="AD18" s="30">
        <v>0</v>
      </c>
      <c r="AE18" s="30">
        <v>39.991917823309095</v>
      </c>
      <c r="AF18" s="30">
        <v>10.373740912095176</v>
      </c>
      <c r="AG18" s="30">
        <v>10.483941396783431</v>
      </c>
      <c r="AH18" s="30">
        <v>-5.2015124476756993</v>
      </c>
      <c r="AI18" s="30">
        <v>-1.534865609164997</v>
      </c>
      <c r="AJ18" s="30">
        <v>0</v>
      </c>
      <c r="AK18" s="30">
        <v>9.8221667768230887</v>
      </c>
      <c r="AL18" s="30">
        <v>0</v>
      </c>
      <c r="AM18" s="30">
        <v>-3.8916622604097846</v>
      </c>
      <c r="AN18" s="30">
        <v>-7.4653701255782945</v>
      </c>
      <c r="AO18" s="30">
        <v>96.965221414408475</v>
      </c>
      <c r="AP18" s="30">
        <v>65.337866270103547</v>
      </c>
      <c r="AQ18" s="30">
        <v>31.627355144304911</v>
      </c>
      <c r="AR18" s="30">
        <v>44.413671513549367</v>
      </c>
    </row>
    <row r="19" spans="1:44" x14ac:dyDescent="0.2">
      <c r="A19" s="27" t="s">
        <v>48</v>
      </c>
      <c r="B19" s="28">
        <v>2410</v>
      </c>
      <c r="C19" s="29">
        <v>7.219917012448132</v>
      </c>
      <c r="D19" s="29">
        <v>27.012448132780083</v>
      </c>
      <c r="E19" s="30">
        <v>3270.0485103734445</v>
      </c>
      <c r="F19" s="30">
        <v>0</v>
      </c>
      <c r="G19" s="30">
        <v>2673.8250124481333</v>
      </c>
      <c r="H19" s="30">
        <v>640.04923651452282</v>
      </c>
      <c r="I19" s="30">
        <v>8865.0497701149434</v>
      </c>
      <c r="J19" s="30">
        <v>275.81046058091289</v>
      </c>
      <c r="K19" s="30">
        <v>1497.0156016597509</v>
      </c>
      <c r="L19" s="30">
        <v>11986.07176079734</v>
      </c>
      <c r="M19" s="30">
        <v>3.3730290456431535E-2</v>
      </c>
      <c r="N19" s="30">
        <v>0</v>
      </c>
      <c r="O19" s="30">
        <v>10.549551867219916</v>
      </c>
      <c r="P19" s="30">
        <v>56.999821576763487</v>
      </c>
      <c r="Q19" s="30">
        <v>64.611701244813275</v>
      </c>
      <c r="R19" s="30">
        <v>128.75490871369294</v>
      </c>
      <c r="S19" s="30">
        <v>107.09729460580914</v>
      </c>
      <c r="T19" s="30">
        <v>4.933369294605809</v>
      </c>
      <c r="U19" s="30">
        <v>0</v>
      </c>
      <c r="V19" s="30">
        <v>5.4508008298755186</v>
      </c>
      <c r="W19" s="30">
        <v>11.273443983402489</v>
      </c>
      <c r="X19" s="30">
        <v>0</v>
      </c>
      <c r="Y19" s="30">
        <v>0</v>
      </c>
      <c r="Z19" s="30">
        <v>284.44254356846471</v>
      </c>
      <c r="AA19" s="30">
        <v>14.983991701244815</v>
      </c>
      <c r="AB19" s="30">
        <v>134.58817427385895</v>
      </c>
      <c r="AC19" s="30">
        <v>0</v>
      </c>
      <c r="AD19" s="30">
        <v>4.9938298755186716</v>
      </c>
      <c r="AE19" s="30">
        <v>32.024186721991697</v>
      </c>
      <c r="AF19" s="30">
        <v>18.604697095435679</v>
      </c>
      <c r="AG19" s="30">
        <v>-0.99769294605809133</v>
      </c>
      <c r="AH19" s="30">
        <v>9.5768091286307051</v>
      </c>
      <c r="AI19" s="30">
        <v>70.668547717842316</v>
      </c>
      <c r="AJ19" s="30">
        <v>0</v>
      </c>
      <c r="AK19" s="30">
        <v>0</v>
      </c>
      <c r="AL19" s="30">
        <v>5.2117510373443983</v>
      </c>
      <c r="AM19" s="30">
        <v>-2.4700456431535267</v>
      </c>
      <c r="AN19" s="30">
        <v>67.926842323651471</v>
      </c>
      <c r="AO19" s="30">
        <v>87.025535269709536</v>
      </c>
      <c r="AP19" s="30">
        <v>45.910975103734437</v>
      </c>
      <c r="AQ19" s="30">
        <v>41.114560165975099</v>
      </c>
      <c r="AR19" s="30">
        <v>224.75541908713703</v>
      </c>
    </row>
    <row r="20" spans="1:44" x14ac:dyDescent="0.2">
      <c r="A20" s="27" t="s">
        <v>49</v>
      </c>
      <c r="B20" s="28">
        <v>10780</v>
      </c>
      <c r="C20" s="29">
        <v>5.9276437847866417</v>
      </c>
      <c r="D20" s="29">
        <v>30.797773654916512</v>
      </c>
      <c r="E20" s="30">
        <v>3038.5819313543589</v>
      </c>
      <c r="F20" s="30">
        <v>1.3226493506493506</v>
      </c>
      <c r="G20" s="30">
        <v>2446.855265306122</v>
      </c>
      <c r="H20" s="30">
        <v>606.1045445269018</v>
      </c>
      <c r="I20" s="30">
        <v>10225.050062597809</v>
      </c>
      <c r="J20" s="30">
        <v>104.28455658627087</v>
      </c>
      <c r="K20" s="30">
        <v>1200.8656066790354</v>
      </c>
      <c r="L20" s="30">
        <v>11198.383425605538</v>
      </c>
      <c r="M20" s="30">
        <v>1.7675742115027828</v>
      </c>
      <c r="N20" s="30">
        <v>135.6297857142857</v>
      </c>
      <c r="O20" s="30">
        <v>60.436244897959178</v>
      </c>
      <c r="P20" s="30">
        <v>206.2434090909091</v>
      </c>
      <c r="Q20" s="30">
        <v>33.017410946196669</v>
      </c>
      <c r="R20" s="30">
        <v>98.506132653061215</v>
      </c>
      <c r="S20" s="30">
        <v>63.876064935064925</v>
      </c>
      <c r="T20" s="30">
        <v>0</v>
      </c>
      <c r="U20" s="30">
        <v>0</v>
      </c>
      <c r="V20" s="30">
        <v>17.995778293135434</v>
      </c>
      <c r="W20" s="30">
        <v>11.84382374768089</v>
      </c>
      <c r="X20" s="30">
        <v>0</v>
      </c>
      <c r="Y20" s="30">
        <v>4.790465677179963</v>
      </c>
      <c r="Z20" s="30">
        <v>264.15388218923943</v>
      </c>
      <c r="AA20" s="30">
        <v>-8.5568914656771788</v>
      </c>
      <c r="AB20" s="30">
        <v>241.86619294990723</v>
      </c>
      <c r="AC20" s="30">
        <v>-41.912143784786636</v>
      </c>
      <c r="AD20" s="30">
        <v>0</v>
      </c>
      <c r="AE20" s="30">
        <v>60.365082560296855</v>
      </c>
      <c r="AF20" s="30">
        <v>13.94681539888683</v>
      </c>
      <c r="AG20" s="30">
        <v>19.758897031539888</v>
      </c>
      <c r="AH20" s="30">
        <v>6.3351307977736546</v>
      </c>
      <c r="AI20" s="30">
        <v>-27.649201298701271</v>
      </c>
      <c r="AJ20" s="30">
        <v>-0.10197866419294989</v>
      </c>
      <c r="AK20" s="30">
        <v>0.30976437847866423</v>
      </c>
      <c r="AL20" s="30">
        <v>8.6932755102040833</v>
      </c>
      <c r="AM20" s="30">
        <v>-7.2132319109461962</v>
      </c>
      <c r="AN20" s="30">
        <v>-29.337030612244892</v>
      </c>
      <c r="AO20" s="30">
        <v>126.99652690166974</v>
      </c>
      <c r="AP20" s="30">
        <v>77.90685528756957</v>
      </c>
      <c r="AQ20" s="30">
        <v>49.089671614100197</v>
      </c>
      <c r="AR20" s="30">
        <v>199.25360760667908</v>
      </c>
    </row>
    <row r="21" spans="1:44" x14ac:dyDescent="0.2">
      <c r="A21" s="27" t="s">
        <v>50</v>
      </c>
      <c r="B21" s="28">
        <v>7889</v>
      </c>
      <c r="C21" s="29">
        <v>4.6900747876790465</v>
      </c>
      <c r="D21" s="29">
        <v>35.682596019774373</v>
      </c>
      <c r="E21" s="30">
        <v>3280.891471669413</v>
      </c>
      <c r="F21" s="30">
        <v>0</v>
      </c>
      <c r="G21" s="30">
        <v>2346.1387121308153</v>
      </c>
      <c r="H21" s="30">
        <v>516.94329953099248</v>
      </c>
      <c r="I21" s="30">
        <v>11022.069432432432</v>
      </c>
      <c r="J21" s="30">
        <v>71.573007985803017</v>
      </c>
      <c r="K21" s="30">
        <v>1233.4585764989229</v>
      </c>
      <c r="L21" s="30">
        <v>13940.909326647567</v>
      </c>
      <c r="M21" s="30">
        <v>0</v>
      </c>
      <c r="N21" s="30">
        <v>250.60672962352643</v>
      </c>
      <c r="O21" s="30">
        <v>6.0633705159082272</v>
      </c>
      <c r="P21" s="30">
        <v>141.34668399036633</v>
      </c>
      <c r="Q21" s="30">
        <v>35.297047788059317</v>
      </c>
      <c r="R21" s="30">
        <v>90.849996197236678</v>
      </c>
      <c r="S21" s="30">
        <v>61.538862973760921</v>
      </c>
      <c r="T21" s="30">
        <v>4.9191583217137795</v>
      </c>
      <c r="U21" s="30">
        <v>0</v>
      </c>
      <c r="V21" s="30">
        <v>15.451413360375208</v>
      </c>
      <c r="W21" s="30">
        <v>8.9405615413867405</v>
      </c>
      <c r="X21" s="30">
        <v>0</v>
      </c>
      <c r="Y21" s="30">
        <v>0</v>
      </c>
      <c r="Z21" s="30">
        <v>327.60080618582839</v>
      </c>
      <c r="AA21" s="30">
        <v>12.477919888452275</v>
      </c>
      <c r="AB21" s="30">
        <v>155.93013309671699</v>
      </c>
      <c r="AC21" s="30">
        <v>-7.267803270376473</v>
      </c>
      <c r="AD21" s="30">
        <v>4.5346507795664843</v>
      </c>
      <c r="AE21" s="30">
        <v>33.420812523767268</v>
      </c>
      <c r="AF21" s="30">
        <v>18.099915071618714</v>
      </c>
      <c r="AG21" s="30">
        <v>53.953733046013433</v>
      </c>
      <c r="AH21" s="30">
        <v>13.779032830523516</v>
      </c>
      <c r="AI21" s="30">
        <v>42.672412219546196</v>
      </c>
      <c r="AJ21" s="30">
        <v>0</v>
      </c>
      <c r="AK21" s="30">
        <v>2.4973304601343642</v>
      </c>
      <c r="AL21" s="30">
        <v>51.761159842819104</v>
      </c>
      <c r="AM21" s="30">
        <v>-11.586078083407278</v>
      </c>
      <c r="AN21" s="30">
        <v>0</v>
      </c>
      <c r="AO21" s="30">
        <v>182.03384205856258</v>
      </c>
      <c r="AP21" s="30">
        <v>85.425299784510102</v>
      </c>
      <c r="AQ21" s="30">
        <v>96.608542274052468</v>
      </c>
      <c r="AR21" s="30">
        <v>425.11811129420727</v>
      </c>
    </row>
    <row r="22" spans="1:44" x14ac:dyDescent="0.2">
      <c r="A22" s="27" t="s">
        <v>51</v>
      </c>
      <c r="B22" s="28">
        <v>4651</v>
      </c>
      <c r="C22" s="29">
        <v>5.6331971619006671</v>
      </c>
      <c r="D22" s="29">
        <v>23.070307460761128</v>
      </c>
      <c r="E22" s="30">
        <v>3323.9510255858959</v>
      </c>
      <c r="F22" s="30">
        <v>6.4200387013545468</v>
      </c>
      <c r="G22" s="30">
        <v>3029.9075016125566</v>
      </c>
      <c r="H22" s="30">
        <v>566.96220597720912</v>
      </c>
      <c r="I22" s="30">
        <v>10064.661145038166</v>
      </c>
      <c r="J22" s="30">
        <v>99.455321436250273</v>
      </c>
      <c r="K22" s="30">
        <v>1786.6320597720917</v>
      </c>
      <c r="L22" s="30">
        <v>14253.217341337904</v>
      </c>
      <c r="M22" s="30">
        <v>0</v>
      </c>
      <c r="N22" s="30">
        <v>274.10824123844333</v>
      </c>
      <c r="O22" s="30">
        <v>12.781999569984951</v>
      </c>
      <c r="P22" s="30">
        <v>122.48018705654701</v>
      </c>
      <c r="Q22" s="30">
        <v>51.554500107503763</v>
      </c>
      <c r="R22" s="30">
        <v>115.93298645452589</v>
      </c>
      <c r="S22" s="30">
        <v>82.121376048161693</v>
      </c>
      <c r="T22" s="30">
        <v>0.79990969683938939</v>
      </c>
      <c r="U22" s="30">
        <v>0.1075037626316921</v>
      </c>
      <c r="V22" s="30">
        <v>12.433207912276931</v>
      </c>
      <c r="W22" s="30">
        <v>20.255981509352825</v>
      </c>
      <c r="X22" s="30">
        <v>0.21500752526338421</v>
      </c>
      <c r="Y22" s="30">
        <v>0</v>
      </c>
      <c r="Z22" s="30">
        <v>190.95382928402495</v>
      </c>
      <c r="AA22" s="30">
        <v>10.878159535583748</v>
      </c>
      <c r="AB22" s="30">
        <v>118.30504622661793</v>
      </c>
      <c r="AC22" s="30">
        <v>-15.273197161900667</v>
      </c>
      <c r="AD22" s="30">
        <v>0</v>
      </c>
      <c r="AE22" s="30">
        <v>5.9192947753171357</v>
      </c>
      <c r="AF22" s="30">
        <v>-33.990010750376278</v>
      </c>
      <c r="AG22" s="30">
        <v>3.0629112018920654</v>
      </c>
      <c r="AH22" s="30">
        <v>34.602943453020856</v>
      </c>
      <c r="AI22" s="30">
        <v>67.448682003870118</v>
      </c>
      <c r="AJ22" s="30">
        <v>0</v>
      </c>
      <c r="AK22" s="30">
        <v>1.9631928617501611</v>
      </c>
      <c r="AL22" s="30">
        <v>24.091709309825845</v>
      </c>
      <c r="AM22" s="30">
        <v>-1.290047301655558</v>
      </c>
      <c r="AN22" s="30">
        <v>42.683827133949684</v>
      </c>
      <c r="AO22" s="30">
        <v>111.05880025800901</v>
      </c>
      <c r="AP22" s="30">
        <v>39.849941947968176</v>
      </c>
      <c r="AQ22" s="30">
        <v>71.208858310040839</v>
      </c>
      <c r="AR22" s="30">
        <v>-14.389144270049348</v>
      </c>
    </row>
    <row r="23" spans="1:44" x14ac:dyDescent="0.2">
      <c r="A23" s="27" t="s">
        <v>52</v>
      </c>
      <c r="B23" s="28">
        <v>3966</v>
      </c>
      <c r="C23" s="29">
        <v>7.4382249117498747</v>
      </c>
      <c r="D23" s="29">
        <v>23.222390317700452</v>
      </c>
      <c r="E23" s="30">
        <v>2894.3468103883006</v>
      </c>
      <c r="F23" s="30">
        <v>2.2018633383761972</v>
      </c>
      <c r="G23" s="30">
        <v>2396.4555042864349</v>
      </c>
      <c r="H23" s="30">
        <v>806.02150025214326</v>
      </c>
      <c r="I23" s="30">
        <v>10836.207694915252</v>
      </c>
      <c r="J23" s="30">
        <v>72.559826021180029</v>
      </c>
      <c r="K23" s="30">
        <v>1327.0571280887543</v>
      </c>
      <c r="L23" s="30">
        <v>11541.904758771931</v>
      </c>
      <c r="M23" s="30">
        <v>0</v>
      </c>
      <c r="N23" s="30">
        <v>0.24181543116490167</v>
      </c>
      <c r="O23" s="30">
        <v>17.099175491679276</v>
      </c>
      <c r="P23" s="30">
        <v>15.062892082702975</v>
      </c>
      <c r="Q23" s="30">
        <v>82.398492183560251</v>
      </c>
      <c r="R23" s="30">
        <v>76.014674735249613</v>
      </c>
      <c r="S23" s="30">
        <v>68.214515885022692</v>
      </c>
      <c r="T23" s="30">
        <v>0</v>
      </c>
      <c r="U23" s="30">
        <v>0</v>
      </c>
      <c r="V23" s="30">
        <v>5.0114044377206257</v>
      </c>
      <c r="W23" s="30">
        <v>2.7887544125063028</v>
      </c>
      <c r="X23" s="30">
        <v>0</v>
      </c>
      <c r="Y23" s="30">
        <v>0</v>
      </c>
      <c r="Z23" s="30">
        <v>251.03427887039825</v>
      </c>
      <c r="AA23" s="30">
        <v>7.0471785173978789</v>
      </c>
      <c r="AB23" s="30">
        <v>120.12095562279374</v>
      </c>
      <c r="AC23" s="30">
        <v>-17.684379727685322</v>
      </c>
      <c r="AD23" s="30">
        <v>0</v>
      </c>
      <c r="AE23" s="30">
        <v>22.081568330811901</v>
      </c>
      <c r="AF23" s="30">
        <v>16.458993948562789</v>
      </c>
      <c r="AG23" s="30">
        <v>11.428315683308119</v>
      </c>
      <c r="AH23" s="30">
        <v>6.7563363590519421</v>
      </c>
      <c r="AI23" s="30">
        <v>84.825310136157327</v>
      </c>
      <c r="AJ23" s="30">
        <v>0</v>
      </c>
      <c r="AK23" s="30">
        <v>3.2675239536056486E-2</v>
      </c>
      <c r="AL23" s="30">
        <v>12.784664649520925</v>
      </c>
      <c r="AM23" s="30">
        <v>0</v>
      </c>
      <c r="AN23" s="30">
        <v>72.007970247100332</v>
      </c>
      <c r="AO23" s="30">
        <v>93.321817952597087</v>
      </c>
      <c r="AP23" s="30">
        <v>51.454006555723659</v>
      </c>
      <c r="AQ23" s="30">
        <v>41.867811396873428</v>
      </c>
      <c r="AR23" s="30">
        <v>151.33334594049413</v>
      </c>
    </row>
    <row r="24" spans="1:44" x14ac:dyDescent="0.2">
      <c r="A24" s="27" t="s">
        <v>53</v>
      </c>
      <c r="B24" s="28">
        <v>1288</v>
      </c>
      <c r="C24" s="29">
        <v>4.5031055900621118</v>
      </c>
      <c r="D24" s="29">
        <v>40.217391304347828</v>
      </c>
      <c r="E24" s="30">
        <v>3619.0880279503103</v>
      </c>
      <c r="F24" s="30">
        <v>20.111715838509316</v>
      </c>
      <c r="G24" s="30">
        <v>2391.0639208074531</v>
      </c>
      <c r="H24" s="30">
        <v>541.83831521739137</v>
      </c>
      <c r="I24" s="30">
        <v>12032.547413793101</v>
      </c>
      <c r="J24" s="30">
        <v>92.159060559006221</v>
      </c>
      <c r="K24" s="30">
        <v>1336.5307531055901</v>
      </c>
      <c r="L24" s="30">
        <v>15939.366759259261</v>
      </c>
      <c r="M24" s="30">
        <v>0</v>
      </c>
      <c r="N24" s="30">
        <v>0</v>
      </c>
      <c r="O24" s="30">
        <v>18.32072204968944</v>
      </c>
      <c r="P24" s="30">
        <v>222.84788043478264</v>
      </c>
      <c r="Q24" s="30">
        <v>55.412135093167699</v>
      </c>
      <c r="R24" s="30">
        <v>123.95505434782608</v>
      </c>
      <c r="S24" s="30">
        <v>113.56067546583851</v>
      </c>
      <c r="T24" s="30">
        <v>0</v>
      </c>
      <c r="U24" s="30">
        <v>0</v>
      </c>
      <c r="V24" s="30">
        <v>5.0903027950310564</v>
      </c>
      <c r="W24" s="30">
        <v>5.3040760869565213</v>
      </c>
      <c r="X24" s="30">
        <v>0</v>
      </c>
      <c r="Y24" s="30">
        <v>0</v>
      </c>
      <c r="Z24" s="30">
        <v>442.80093167701864</v>
      </c>
      <c r="AA24" s="30">
        <v>14.312810559006243</v>
      </c>
      <c r="AB24" s="30">
        <v>202.14045807453417</v>
      </c>
      <c r="AC24" s="30">
        <v>-12.140085403726708</v>
      </c>
      <c r="AD24" s="30">
        <v>0</v>
      </c>
      <c r="AE24" s="30">
        <v>124.71554347826087</v>
      </c>
      <c r="AF24" s="30">
        <v>32.888540372670803</v>
      </c>
      <c r="AG24" s="30">
        <v>14.363897515527952</v>
      </c>
      <c r="AH24" s="30">
        <v>10.713959627329192</v>
      </c>
      <c r="AI24" s="30">
        <v>55.805807453416243</v>
      </c>
      <c r="AJ24" s="30">
        <v>17.889852484472041</v>
      </c>
      <c r="AK24" s="30">
        <v>2.9220263975155278</v>
      </c>
      <c r="AL24" s="30">
        <v>19.743400621118013</v>
      </c>
      <c r="AM24" s="30">
        <v>-36.496909937888191</v>
      </c>
      <c r="AN24" s="30">
        <v>51.74743788819876</v>
      </c>
      <c r="AO24" s="30">
        <v>204.11606366459628</v>
      </c>
      <c r="AP24" s="30">
        <v>118.63699534161491</v>
      </c>
      <c r="AQ24" s="30">
        <v>85.479068322981377</v>
      </c>
      <c r="AR24" s="30">
        <v>560.99539596273303</v>
      </c>
    </row>
    <row r="25" spans="1:44" x14ac:dyDescent="0.2">
      <c r="A25" s="27" t="s">
        <v>54</v>
      </c>
      <c r="B25" s="28">
        <v>1762</v>
      </c>
      <c r="C25" s="29">
        <v>3.8024971623155506</v>
      </c>
      <c r="D25" s="29">
        <v>31.725312145289443</v>
      </c>
      <c r="E25" s="30">
        <v>4826.7508172531216</v>
      </c>
      <c r="F25" s="30">
        <v>1.6788422247446084</v>
      </c>
      <c r="G25" s="30">
        <v>3607.9525595913733</v>
      </c>
      <c r="H25" s="30">
        <v>538.15803632236089</v>
      </c>
      <c r="I25" s="30">
        <v>14152.753134328357</v>
      </c>
      <c r="J25" s="30">
        <v>97.033234960272424</v>
      </c>
      <c r="K25" s="30">
        <v>1995.5119977298525</v>
      </c>
      <c r="L25" s="30">
        <v>23757.379324324324</v>
      </c>
      <c r="M25" s="30">
        <v>0</v>
      </c>
      <c r="N25" s="30">
        <v>277.9119125993189</v>
      </c>
      <c r="O25" s="30">
        <v>48.098286038592505</v>
      </c>
      <c r="P25" s="30">
        <v>369.8905561861522</v>
      </c>
      <c r="Q25" s="30">
        <v>87.010153234960285</v>
      </c>
      <c r="R25" s="30">
        <v>194.33838251986376</v>
      </c>
      <c r="S25" s="30">
        <v>121.93623155505108</v>
      </c>
      <c r="T25" s="30">
        <v>33.479545970488076</v>
      </c>
      <c r="U25" s="30">
        <v>4.0954597048808168</v>
      </c>
      <c r="V25" s="30">
        <v>33.630998864926219</v>
      </c>
      <c r="W25" s="30">
        <v>0</v>
      </c>
      <c r="X25" s="30">
        <v>1.1961464245175937</v>
      </c>
      <c r="Y25" s="30">
        <v>0</v>
      </c>
      <c r="Z25" s="30">
        <v>232.90065266742337</v>
      </c>
      <c r="AA25" s="30">
        <v>16.439194097616351</v>
      </c>
      <c r="AB25" s="30">
        <v>71.446867196367762</v>
      </c>
      <c r="AC25" s="30">
        <v>-114.50345062429058</v>
      </c>
      <c r="AD25" s="30">
        <v>0</v>
      </c>
      <c r="AE25" s="30">
        <v>29.005879682179341</v>
      </c>
      <c r="AF25" s="30">
        <v>80.33731555051078</v>
      </c>
      <c r="AG25" s="30">
        <v>74.047814982973875</v>
      </c>
      <c r="AH25" s="30">
        <v>29.570811577752565</v>
      </c>
      <c r="AI25" s="30">
        <v>46.556220204313284</v>
      </c>
      <c r="AJ25" s="30">
        <v>3.6935300794564765E-2</v>
      </c>
      <c r="AK25" s="30">
        <v>0</v>
      </c>
      <c r="AL25" s="30">
        <v>23.485340522133939</v>
      </c>
      <c r="AM25" s="30">
        <v>0</v>
      </c>
      <c r="AN25" s="30">
        <v>23.033944381384796</v>
      </c>
      <c r="AO25" s="30">
        <v>290.94704313280363</v>
      </c>
      <c r="AP25" s="30">
        <v>185.51013620885357</v>
      </c>
      <c r="AQ25" s="30">
        <v>105.43690692395003</v>
      </c>
      <c r="AR25" s="30">
        <v>693.27171963677586</v>
      </c>
    </row>
    <row r="26" spans="1:44" x14ac:dyDescent="0.2">
      <c r="A26" s="27" t="s">
        <v>55</v>
      </c>
      <c r="B26" s="28">
        <v>320931</v>
      </c>
      <c r="C26" s="29">
        <v>7.5601920662073772</v>
      </c>
      <c r="D26" s="29">
        <v>15.164318809962266</v>
      </c>
      <c r="E26" s="30">
        <v>3689.88695136961</v>
      </c>
      <c r="F26" s="30">
        <v>0.63208297110593858</v>
      </c>
      <c r="G26" s="30">
        <v>2963.4893562167572</v>
      </c>
      <c r="H26" s="30">
        <v>894.69869813137404</v>
      </c>
      <c r="I26" s="30">
        <v>11834.338205910233</v>
      </c>
      <c r="J26" s="30">
        <v>84.74173264658134</v>
      </c>
      <c r="K26" s="30">
        <v>1312.3654743543004</v>
      </c>
      <c r="L26" s="30">
        <v>11737.230076078475</v>
      </c>
      <c r="M26" s="30">
        <v>0</v>
      </c>
      <c r="N26" s="30">
        <v>226.6407774879959</v>
      </c>
      <c r="O26" s="30">
        <v>12.482115937693774</v>
      </c>
      <c r="P26" s="30">
        <v>180.31862873951098</v>
      </c>
      <c r="Q26" s="30">
        <v>42.255397546513116</v>
      </c>
      <c r="R26" s="30">
        <v>209.98653137278734</v>
      </c>
      <c r="S26" s="30">
        <v>77.547185843686023</v>
      </c>
      <c r="T26" s="30">
        <v>42.524254154319777</v>
      </c>
      <c r="U26" s="30">
        <v>26.685058875583842</v>
      </c>
      <c r="V26" s="30">
        <v>26.228045467717362</v>
      </c>
      <c r="W26" s="30">
        <v>18.001012335984996</v>
      </c>
      <c r="X26" s="30">
        <v>17.704616038961646</v>
      </c>
      <c r="Y26" s="30">
        <v>1.2963586565336471</v>
      </c>
      <c r="Z26" s="30">
        <v>691.83734743605339</v>
      </c>
      <c r="AA26" s="30">
        <v>0</v>
      </c>
      <c r="AB26" s="30">
        <v>245.8342786144062</v>
      </c>
      <c r="AC26" s="30">
        <v>-44.880283518887232</v>
      </c>
      <c r="AD26" s="30">
        <v>2.7193290769666995E-2</v>
      </c>
      <c r="AE26" s="30">
        <v>43.136828851061438</v>
      </c>
      <c r="AF26" s="30">
        <v>3.7280879067463077</v>
      </c>
      <c r="AG26" s="30">
        <v>50.214390196023437</v>
      </c>
      <c r="AH26" s="30">
        <v>13.179968186307958</v>
      </c>
      <c r="AI26" s="30">
        <v>380.59688390962532</v>
      </c>
      <c r="AJ26" s="30">
        <v>0</v>
      </c>
      <c r="AK26" s="30">
        <v>0</v>
      </c>
      <c r="AL26" s="30">
        <v>380.59688390962532</v>
      </c>
      <c r="AM26" s="30">
        <v>0</v>
      </c>
      <c r="AN26" s="30">
        <v>0</v>
      </c>
      <c r="AO26" s="30">
        <v>109.04888764251503</v>
      </c>
      <c r="AP26" s="30">
        <v>-12.129848627898198</v>
      </c>
      <c r="AQ26" s="30">
        <v>121.17873627041325</v>
      </c>
      <c r="AR26" s="30">
        <v>-75.120722896822187</v>
      </c>
    </row>
    <row r="27" spans="1:44" x14ac:dyDescent="0.2">
      <c r="A27" s="27" t="s">
        <v>56</v>
      </c>
      <c r="B27" s="28">
        <v>11084</v>
      </c>
      <c r="C27" s="29">
        <v>5.1696138578130633</v>
      </c>
      <c r="D27" s="29">
        <v>29.817755322988091</v>
      </c>
      <c r="E27" s="30">
        <v>2914.6198845182244</v>
      </c>
      <c r="F27" s="30">
        <v>4.5524972933958852</v>
      </c>
      <c r="G27" s="30">
        <v>2460.3395949115843</v>
      </c>
      <c r="H27" s="30">
        <v>567.31627751714188</v>
      </c>
      <c r="I27" s="30">
        <v>10974.055183246073</v>
      </c>
      <c r="J27" s="30">
        <v>107.88572085889572</v>
      </c>
      <c r="K27" s="30">
        <v>1240.0328536629372</v>
      </c>
      <c r="L27" s="30">
        <v>12109.712907488985</v>
      </c>
      <c r="M27" s="30">
        <v>0</v>
      </c>
      <c r="N27" s="30">
        <v>192.65774900757853</v>
      </c>
      <c r="O27" s="30">
        <v>16.016457055214723</v>
      </c>
      <c r="P27" s="30">
        <v>201.32597979068927</v>
      </c>
      <c r="Q27" s="30">
        <v>42.944137495488988</v>
      </c>
      <c r="R27" s="30">
        <v>92.1604195236377</v>
      </c>
      <c r="S27" s="30">
        <v>64.615766871165647</v>
      </c>
      <c r="T27" s="30">
        <v>0</v>
      </c>
      <c r="U27" s="30">
        <v>0</v>
      </c>
      <c r="V27" s="30">
        <v>27.544652652472035</v>
      </c>
      <c r="W27" s="30">
        <v>0</v>
      </c>
      <c r="X27" s="30">
        <v>0</v>
      </c>
      <c r="Y27" s="30">
        <v>0</v>
      </c>
      <c r="Z27" s="30">
        <v>176.46416095272454</v>
      </c>
      <c r="AA27" s="30">
        <v>5.657419704077955</v>
      </c>
      <c r="AB27" s="30">
        <v>110.40688469866475</v>
      </c>
      <c r="AC27" s="30">
        <v>0</v>
      </c>
      <c r="AD27" s="30">
        <v>0</v>
      </c>
      <c r="AE27" s="30">
        <v>23.211586070010828</v>
      </c>
      <c r="AF27" s="30">
        <v>8.7206432695777707</v>
      </c>
      <c r="AG27" s="30">
        <v>21.465310357271743</v>
      </c>
      <c r="AH27" s="30">
        <v>9.0714498376037529</v>
      </c>
      <c r="AI27" s="30">
        <v>-2.0691329844821542</v>
      </c>
      <c r="AJ27" s="30">
        <v>0</v>
      </c>
      <c r="AK27" s="30">
        <v>0</v>
      </c>
      <c r="AL27" s="30">
        <v>12.813573619631901</v>
      </c>
      <c r="AM27" s="30">
        <v>-36.779108625045104</v>
      </c>
      <c r="AN27" s="30">
        <v>21.896402020931077</v>
      </c>
      <c r="AO27" s="30">
        <v>102.46799530855286</v>
      </c>
      <c r="AP27" s="30">
        <v>33.533664741970398</v>
      </c>
      <c r="AQ27" s="30">
        <v>68.934330566582446</v>
      </c>
      <c r="AR27" s="30">
        <v>170.79563605196654</v>
      </c>
    </row>
    <row r="28" spans="1:44" x14ac:dyDescent="0.2">
      <c r="A28" s="27" t="s">
        <v>57</v>
      </c>
      <c r="B28" s="28">
        <v>9052</v>
      </c>
      <c r="C28" s="29">
        <v>5.4904993371630582</v>
      </c>
      <c r="D28" s="29">
        <v>27.607158638974809</v>
      </c>
      <c r="E28" s="30">
        <v>3994.995216526735</v>
      </c>
      <c r="F28" s="30">
        <v>72.378443437914257</v>
      </c>
      <c r="G28" s="30">
        <v>3382.0119399027844</v>
      </c>
      <c r="H28" s="30">
        <v>885.14202054794509</v>
      </c>
      <c r="I28" s="30">
        <v>16121.3391750503</v>
      </c>
      <c r="J28" s="30">
        <v>135.45979893946091</v>
      </c>
      <c r="K28" s="30">
        <v>1829.9791195315954</v>
      </c>
      <c r="L28" s="30">
        <v>16417.216045589692</v>
      </c>
      <c r="M28" s="30">
        <v>0</v>
      </c>
      <c r="N28" s="30">
        <v>185.64609920459566</v>
      </c>
      <c r="O28" s="30">
        <v>5.3865101634997794</v>
      </c>
      <c r="P28" s="30">
        <v>121.09674768007072</v>
      </c>
      <c r="Q28" s="30">
        <v>64.043373840035358</v>
      </c>
      <c r="R28" s="30">
        <v>155.25826999558106</v>
      </c>
      <c r="S28" s="30">
        <v>112.27132788334072</v>
      </c>
      <c r="T28" s="30">
        <v>0</v>
      </c>
      <c r="U28" s="30">
        <v>0</v>
      </c>
      <c r="V28" s="30">
        <v>37.358825673884226</v>
      </c>
      <c r="W28" s="30">
        <v>5.6281164383561642</v>
      </c>
      <c r="X28" s="30">
        <v>0</v>
      </c>
      <c r="Y28" s="30">
        <v>0</v>
      </c>
      <c r="Z28" s="30">
        <v>507.50454927087952</v>
      </c>
      <c r="AA28" s="30">
        <v>-0.10412174105170427</v>
      </c>
      <c r="AB28" s="30">
        <v>323.70571586389747</v>
      </c>
      <c r="AC28" s="30">
        <v>-18.409492929739287</v>
      </c>
      <c r="AD28" s="30">
        <v>6.7621531153336267</v>
      </c>
      <c r="AE28" s="30">
        <v>32.923450066283699</v>
      </c>
      <c r="AF28" s="30">
        <v>21.930680512593899</v>
      </c>
      <c r="AG28" s="30">
        <v>19.524594564737075</v>
      </c>
      <c r="AH28" s="30">
        <v>9.7945426425099402</v>
      </c>
      <c r="AI28" s="30">
        <v>111.37702717631463</v>
      </c>
      <c r="AJ28" s="30">
        <v>-20.190773309765799</v>
      </c>
      <c r="AK28" s="30">
        <v>7.7550817498895266E-2</v>
      </c>
      <c r="AL28" s="30">
        <v>19.136114670790985</v>
      </c>
      <c r="AM28" s="30">
        <v>-8.4752452496685802</v>
      </c>
      <c r="AN28" s="30">
        <v>120.82938024745923</v>
      </c>
      <c r="AO28" s="30">
        <v>136.26149027839153</v>
      </c>
      <c r="AP28" s="30">
        <v>64.403264471939906</v>
      </c>
      <c r="AQ28" s="30">
        <v>71.8582258064516</v>
      </c>
      <c r="AR28" s="30">
        <v>-103.16120636323443</v>
      </c>
    </row>
    <row r="29" spans="1:44" x14ac:dyDescent="0.2">
      <c r="A29" s="27" t="s">
        <v>58</v>
      </c>
      <c r="B29" s="28">
        <v>2272</v>
      </c>
      <c r="C29" s="29">
        <v>5.1056338028169019</v>
      </c>
      <c r="D29" s="29">
        <v>31.117957746478876</v>
      </c>
      <c r="E29" s="30">
        <v>3434.0062455985926</v>
      </c>
      <c r="F29" s="30">
        <v>0.8494718309859155</v>
      </c>
      <c r="G29" s="30">
        <v>2887.250352112676</v>
      </c>
      <c r="H29" s="30">
        <v>564.24878080985923</v>
      </c>
      <c r="I29" s="30">
        <v>11051.493362068968</v>
      </c>
      <c r="J29" s="30">
        <v>87.976544894366199</v>
      </c>
      <c r="K29" s="30">
        <v>1646.8812632042254</v>
      </c>
      <c r="L29" s="30">
        <v>14848.072341269841</v>
      </c>
      <c r="M29" s="30">
        <v>0</v>
      </c>
      <c r="N29" s="30">
        <v>299.54136883802818</v>
      </c>
      <c r="O29" s="30">
        <v>18.926056338028168</v>
      </c>
      <c r="P29" s="30">
        <v>119.46344630281692</v>
      </c>
      <c r="Q29" s="30">
        <v>45.680369718309869</v>
      </c>
      <c r="R29" s="30">
        <v>104.53252200704226</v>
      </c>
      <c r="S29" s="30">
        <v>79.901531690140843</v>
      </c>
      <c r="T29" s="30">
        <v>17.457024647887327</v>
      </c>
      <c r="U29" s="30">
        <v>0</v>
      </c>
      <c r="V29" s="30">
        <v>3.0164436619718309</v>
      </c>
      <c r="W29" s="30">
        <v>4.1575220070422523</v>
      </c>
      <c r="X29" s="30">
        <v>0</v>
      </c>
      <c r="Y29" s="30">
        <v>0</v>
      </c>
      <c r="Z29" s="30">
        <v>338.63188820422545</v>
      </c>
      <c r="AA29" s="30">
        <v>77.627988556338025</v>
      </c>
      <c r="AB29" s="30">
        <v>57.207790492957734</v>
      </c>
      <c r="AC29" s="30">
        <v>0</v>
      </c>
      <c r="AD29" s="30">
        <v>0</v>
      </c>
      <c r="AE29" s="30">
        <v>32.49162411971831</v>
      </c>
      <c r="AF29" s="30">
        <v>32.444555457746475</v>
      </c>
      <c r="AG29" s="30">
        <v>10.134845950704225</v>
      </c>
      <c r="AH29" s="30">
        <v>19.254832746478876</v>
      </c>
      <c r="AI29" s="30">
        <v>109.47025088028168</v>
      </c>
      <c r="AJ29" s="30">
        <v>-0.75166373239436601</v>
      </c>
      <c r="AK29" s="30">
        <v>0</v>
      </c>
      <c r="AL29" s="30">
        <v>7.748622359154929</v>
      </c>
      <c r="AM29" s="30">
        <v>1.1592605633802813</v>
      </c>
      <c r="AN29" s="30">
        <v>101.31403169014094</v>
      </c>
      <c r="AO29" s="30">
        <v>25.592530809859145</v>
      </c>
      <c r="AP29" s="30">
        <v>50.232121478873239</v>
      </c>
      <c r="AQ29" s="30">
        <v>-24.639590669014083</v>
      </c>
      <c r="AR29" s="30">
        <v>181.68200264084496</v>
      </c>
    </row>
    <row r="30" spans="1:44" x14ac:dyDescent="0.2">
      <c r="A30" s="27" t="s">
        <v>59</v>
      </c>
      <c r="B30" s="28">
        <v>16478</v>
      </c>
      <c r="C30" s="29">
        <v>4.199538778978031</v>
      </c>
      <c r="D30" s="29">
        <v>33.456730185702149</v>
      </c>
      <c r="E30" s="30">
        <v>2746.7188050734312</v>
      </c>
      <c r="F30" s="30">
        <v>23.738608447627144</v>
      </c>
      <c r="G30" s="30">
        <v>2135.5246595460612</v>
      </c>
      <c r="H30" s="30">
        <v>487.45152081563299</v>
      </c>
      <c r="I30" s="30">
        <v>11607.263236994222</v>
      </c>
      <c r="J30" s="30">
        <v>81.782059109115181</v>
      </c>
      <c r="K30" s="30">
        <v>967.92567787352846</v>
      </c>
      <c r="L30" s="30">
        <v>12618.258955696205</v>
      </c>
      <c r="M30" s="30">
        <v>0</v>
      </c>
      <c r="N30" s="30">
        <v>220.20492656875834</v>
      </c>
      <c r="O30" s="30">
        <v>4.0710037625925476E-2</v>
      </c>
      <c r="P30" s="30">
        <v>163.36163430027918</v>
      </c>
      <c r="Q30" s="30">
        <v>29.921650078893062</v>
      </c>
      <c r="R30" s="30">
        <v>184.8364807622284</v>
      </c>
      <c r="S30" s="30">
        <v>61.601344216531132</v>
      </c>
      <c r="T30" s="30">
        <v>23.49424323340212</v>
      </c>
      <c r="U30" s="30">
        <v>0.50729032649593397</v>
      </c>
      <c r="V30" s="30">
        <v>5.5304059958732843</v>
      </c>
      <c r="W30" s="30">
        <v>83.76092729700207</v>
      </c>
      <c r="X30" s="30">
        <v>8.0157470566816365</v>
      </c>
      <c r="Y30" s="30">
        <v>1.9265226362422625</v>
      </c>
      <c r="Z30" s="30">
        <v>337.34024760286434</v>
      </c>
      <c r="AA30" s="30">
        <v>-2.1200703968928245</v>
      </c>
      <c r="AB30" s="30">
        <v>260.77366670712462</v>
      </c>
      <c r="AC30" s="30">
        <v>-28.588638184245657</v>
      </c>
      <c r="AD30" s="30">
        <v>0</v>
      </c>
      <c r="AE30" s="30">
        <v>89.120562568272859</v>
      </c>
      <c r="AF30" s="30">
        <v>5.126485617186554</v>
      </c>
      <c r="AG30" s="30">
        <v>54.836674960553466</v>
      </c>
      <c r="AH30" s="30">
        <v>6.15601772059716</v>
      </c>
      <c r="AI30" s="30">
        <v>-47.964451389731749</v>
      </c>
      <c r="AJ30" s="30">
        <v>0</v>
      </c>
      <c r="AK30" s="30">
        <v>1.1518958611481962</v>
      </c>
      <c r="AL30" s="30">
        <v>18.163437917222961</v>
      </c>
      <c r="AM30" s="30">
        <v>-3.3418108993809921</v>
      </c>
      <c r="AN30" s="30">
        <v>-63.937974268721959</v>
      </c>
      <c r="AO30" s="30">
        <v>99.794302099769382</v>
      </c>
      <c r="AP30" s="30">
        <v>14.631901929845856</v>
      </c>
      <c r="AQ30" s="30">
        <v>85.162400169923558</v>
      </c>
      <c r="AR30" s="30">
        <v>150.32098737710893</v>
      </c>
    </row>
    <row r="31" spans="1:44" x14ac:dyDescent="0.2">
      <c r="A31" s="27" t="s">
        <v>60</v>
      </c>
      <c r="B31" s="28">
        <v>6492</v>
      </c>
      <c r="C31" s="29">
        <v>6.5311152187307462</v>
      </c>
      <c r="D31" s="29">
        <v>28.558225508317932</v>
      </c>
      <c r="E31" s="30">
        <v>3265.812033271719</v>
      </c>
      <c r="F31" s="30">
        <v>161.31512476894642</v>
      </c>
      <c r="G31" s="30">
        <v>2584.4863940234131</v>
      </c>
      <c r="H31" s="30">
        <v>597.69764633394948</v>
      </c>
      <c r="I31" s="30">
        <v>9151.5403773584912</v>
      </c>
      <c r="J31" s="30">
        <v>108.56987677141097</v>
      </c>
      <c r="K31" s="30">
        <v>1242.8411583487368</v>
      </c>
      <c r="L31" s="30">
        <v>10658.553236459709</v>
      </c>
      <c r="M31" s="30">
        <v>0</v>
      </c>
      <c r="N31" s="30">
        <v>176.31341805298825</v>
      </c>
      <c r="O31" s="30">
        <v>165.93954251386319</v>
      </c>
      <c r="P31" s="30">
        <v>171.97299753542816</v>
      </c>
      <c r="Q31" s="30">
        <v>22.759308379544056</v>
      </c>
      <c r="R31" s="30">
        <v>98.392446087492331</v>
      </c>
      <c r="S31" s="30">
        <v>65.308951016635859</v>
      </c>
      <c r="T31" s="30">
        <v>0.58757547751078254</v>
      </c>
      <c r="U31" s="30">
        <v>0</v>
      </c>
      <c r="V31" s="30">
        <v>20.668578250154038</v>
      </c>
      <c r="W31" s="30">
        <v>11.827341343191621</v>
      </c>
      <c r="X31" s="30">
        <v>0</v>
      </c>
      <c r="Y31" s="30">
        <v>0</v>
      </c>
      <c r="Z31" s="30">
        <v>227.79128927911268</v>
      </c>
      <c r="AA31" s="30">
        <v>6.893812384473196</v>
      </c>
      <c r="AB31" s="30">
        <v>206.38880622304379</v>
      </c>
      <c r="AC31" s="30">
        <v>0</v>
      </c>
      <c r="AD31" s="30">
        <v>1.0247319778188539</v>
      </c>
      <c r="AE31" s="30">
        <v>23.255851817621686</v>
      </c>
      <c r="AF31" s="30">
        <v>12.84456715958102</v>
      </c>
      <c r="AG31" s="30">
        <v>26.972590881084415</v>
      </c>
      <c r="AH31" s="30">
        <v>7.7662230437461499</v>
      </c>
      <c r="AI31" s="30">
        <v>-57.355294208256318</v>
      </c>
      <c r="AJ31" s="30">
        <v>0</v>
      </c>
      <c r="AK31" s="30">
        <v>0</v>
      </c>
      <c r="AL31" s="30">
        <v>3.1134935304990754</v>
      </c>
      <c r="AM31" s="30">
        <v>-61.490705483672222</v>
      </c>
      <c r="AN31" s="30">
        <v>1.0219177449168197</v>
      </c>
      <c r="AO31" s="30">
        <v>188.41583641404804</v>
      </c>
      <c r="AP31" s="30">
        <v>113.12285120147877</v>
      </c>
      <c r="AQ31" s="30">
        <v>75.29298521256932</v>
      </c>
      <c r="AR31" s="30">
        <v>103.80338878619824</v>
      </c>
    </row>
    <row r="32" spans="1:44" x14ac:dyDescent="0.2">
      <c r="A32" s="27" t="s">
        <v>61</v>
      </c>
      <c r="B32" s="28">
        <v>6365</v>
      </c>
      <c r="C32" s="29">
        <v>6.4728986645718773</v>
      </c>
      <c r="D32" s="29">
        <v>26.520031421838176</v>
      </c>
      <c r="E32" s="30">
        <v>3492.4727509819322</v>
      </c>
      <c r="F32" s="30">
        <v>-0.91960094265514536</v>
      </c>
      <c r="G32" s="30">
        <v>3070.954630007855</v>
      </c>
      <c r="H32" s="30">
        <v>700.1888075412412</v>
      </c>
      <c r="I32" s="30">
        <v>10817.2372815534</v>
      </c>
      <c r="J32" s="30">
        <v>90.825819324430469</v>
      </c>
      <c r="K32" s="30">
        <v>1605.802537313433</v>
      </c>
      <c r="L32" s="30">
        <v>12067.217414403778</v>
      </c>
      <c r="M32" s="30">
        <v>0</v>
      </c>
      <c r="N32" s="30">
        <v>192.29931186174392</v>
      </c>
      <c r="O32" s="30">
        <v>148.76130714846821</v>
      </c>
      <c r="P32" s="30">
        <v>179.31799999999996</v>
      </c>
      <c r="Q32" s="30">
        <v>40.973514532600163</v>
      </c>
      <c r="R32" s="30">
        <v>112.78533228593872</v>
      </c>
      <c r="S32" s="30">
        <v>73.547371563236453</v>
      </c>
      <c r="T32" s="30">
        <v>11.554292223095052</v>
      </c>
      <c r="U32" s="30">
        <v>0</v>
      </c>
      <c r="V32" s="30">
        <v>27.683668499607226</v>
      </c>
      <c r="W32" s="30">
        <v>0</v>
      </c>
      <c r="X32" s="30">
        <v>0</v>
      </c>
      <c r="Y32" s="30">
        <v>0</v>
      </c>
      <c r="Z32" s="30">
        <v>227.515085624509</v>
      </c>
      <c r="AA32" s="30">
        <v>0</v>
      </c>
      <c r="AB32" s="30">
        <v>159.54404399057341</v>
      </c>
      <c r="AC32" s="30">
        <v>0</v>
      </c>
      <c r="AD32" s="30">
        <v>0</v>
      </c>
      <c r="AE32" s="30">
        <v>30.603107619795765</v>
      </c>
      <c r="AF32" s="30">
        <v>16.105860172820112</v>
      </c>
      <c r="AG32" s="30">
        <v>1.8106787117046341</v>
      </c>
      <c r="AH32" s="30">
        <v>-1.1515726630007856</v>
      </c>
      <c r="AI32" s="30">
        <v>20.602967792615868</v>
      </c>
      <c r="AJ32" s="30">
        <v>0</v>
      </c>
      <c r="AK32" s="30">
        <v>0</v>
      </c>
      <c r="AL32" s="30">
        <v>29.528271798900235</v>
      </c>
      <c r="AM32" s="30">
        <v>-23.519113904163394</v>
      </c>
      <c r="AN32" s="30">
        <v>14.593809897879025</v>
      </c>
      <c r="AO32" s="30">
        <v>104.35189630793403</v>
      </c>
      <c r="AP32" s="30">
        <v>30.393791044776123</v>
      </c>
      <c r="AQ32" s="30">
        <v>73.958105263157876</v>
      </c>
      <c r="AR32" s="30">
        <v>90.570739984289204</v>
      </c>
    </row>
    <row r="33" spans="1:44" x14ac:dyDescent="0.2">
      <c r="A33" s="27" t="s">
        <v>62</v>
      </c>
      <c r="B33" s="28">
        <v>927</v>
      </c>
      <c r="C33" s="29">
        <v>3.3441208198489751</v>
      </c>
      <c r="D33" s="29">
        <v>42.28694714131607</v>
      </c>
      <c r="E33" s="30">
        <v>3741.9612405609505</v>
      </c>
      <c r="F33" s="30">
        <v>-2.6968716289104636E-4</v>
      </c>
      <c r="G33" s="30">
        <v>2921.7090614886738</v>
      </c>
      <c r="H33" s="30">
        <v>492.2242502696871</v>
      </c>
      <c r="I33" s="30">
        <v>14719.092903225805</v>
      </c>
      <c r="J33" s="30">
        <v>232.18225458468174</v>
      </c>
      <c r="K33" s="30">
        <v>1770.7672060409921</v>
      </c>
      <c r="L33" s="30">
        <v>20265.446913580243</v>
      </c>
      <c r="M33" s="30">
        <v>0</v>
      </c>
      <c r="N33" s="30">
        <v>0</v>
      </c>
      <c r="O33" s="30">
        <v>14.37642934196332</v>
      </c>
      <c r="P33" s="30">
        <v>232.66841423948219</v>
      </c>
      <c r="Q33" s="30">
        <v>48.430323624595466</v>
      </c>
      <c r="R33" s="30">
        <v>131.06018338727077</v>
      </c>
      <c r="S33" s="30">
        <v>117.69032362459549</v>
      </c>
      <c r="T33" s="30">
        <v>5.9624703344120826</v>
      </c>
      <c r="U33" s="30">
        <v>0</v>
      </c>
      <c r="V33" s="30">
        <v>7.4073894282632144</v>
      </c>
      <c r="W33" s="30">
        <v>0</v>
      </c>
      <c r="X33" s="30">
        <v>0</v>
      </c>
      <c r="Y33" s="30">
        <v>0</v>
      </c>
      <c r="Z33" s="30">
        <v>344.0746817691479</v>
      </c>
      <c r="AA33" s="30">
        <v>-27.581326860841429</v>
      </c>
      <c r="AB33" s="30">
        <v>189.08187702265369</v>
      </c>
      <c r="AC33" s="30">
        <v>0</v>
      </c>
      <c r="AD33" s="30">
        <v>0</v>
      </c>
      <c r="AE33" s="30">
        <v>0</v>
      </c>
      <c r="AF33" s="30">
        <v>3.4640884573894333</v>
      </c>
      <c r="AG33" s="30">
        <v>57.553786407766992</v>
      </c>
      <c r="AH33" s="30">
        <v>8.5914994606256734</v>
      </c>
      <c r="AI33" s="30">
        <v>112.96475728155332</v>
      </c>
      <c r="AJ33" s="30">
        <v>119.03029126213596</v>
      </c>
      <c r="AK33" s="30">
        <v>0</v>
      </c>
      <c r="AL33" s="30">
        <v>29.496483279395903</v>
      </c>
      <c r="AM33" s="30">
        <v>-35.562017259978425</v>
      </c>
      <c r="AN33" s="30">
        <v>0</v>
      </c>
      <c r="AO33" s="30">
        <v>104.65654800431498</v>
      </c>
      <c r="AP33" s="30">
        <v>65.481995685005401</v>
      </c>
      <c r="AQ33" s="30">
        <v>39.174552319309591</v>
      </c>
      <c r="AR33" s="30">
        <v>371.52121898597613</v>
      </c>
    </row>
    <row r="34" spans="1:44" x14ac:dyDescent="0.2">
      <c r="A34" s="27" t="s">
        <v>63</v>
      </c>
      <c r="B34" s="28">
        <v>985</v>
      </c>
      <c r="C34" s="29">
        <v>4.467005076142132</v>
      </c>
      <c r="D34" s="29">
        <v>37.766497461928935</v>
      </c>
      <c r="E34" s="30">
        <v>3565.5958375634514</v>
      </c>
      <c r="F34" s="30">
        <v>0</v>
      </c>
      <c r="G34" s="30">
        <v>2520.0556040609135</v>
      </c>
      <c r="H34" s="30">
        <v>441.79119796954313</v>
      </c>
      <c r="I34" s="30">
        <v>9890.0984090909096</v>
      </c>
      <c r="J34" s="30">
        <v>84.91094416243655</v>
      </c>
      <c r="K34" s="30">
        <v>1553.2570862944165</v>
      </c>
      <c r="L34" s="30">
        <v>15299.5823</v>
      </c>
      <c r="M34" s="30">
        <v>0</v>
      </c>
      <c r="N34" s="30">
        <v>0</v>
      </c>
      <c r="O34" s="30">
        <v>31.655492385786804</v>
      </c>
      <c r="P34" s="30">
        <v>202.8108730964467</v>
      </c>
      <c r="Q34" s="30">
        <v>39.341086294416243</v>
      </c>
      <c r="R34" s="30">
        <v>166.28892385786804</v>
      </c>
      <c r="S34" s="30">
        <v>143.75085279187817</v>
      </c>
      <c r="T34" s="30">
        <v>13.379279187817261</v>
      </c>
      <c r="U34" s="30">
        <v>8.0099796954314719</v>
      </c>
      <c r="V34" s="30">
        <v>1.1488121827411168</v>
      </c>
      <c r="W34" s="30">
        <v>0</v>
      </c>
      <c r="X34" s="30">
        <v>0</v>
      </c>
      <c r="Y34" s="30">
        <v>0</v>
      </c>
      <c r="Z34" s="30">
        <v>249.82172588832486</v>
      </c>
      <c r="AA34" s="30">
        <v>-36.096314720812181</v>
      </c>
      <c r="AB34" s="30">
        <v>128.22142131979695</v>
      </c>
      <c r="AC34" s="30">
        <v>-6.1409949238578676</v>
      </c>
      <c r="AD34" s="30">
        <v>12.895299492385787</v>
      </c>
      <c r="AE34" s="30">
        <v>10.785553299492385</v>
      </c>
      <c r="AF34" s="30">
        <v>-106.85672081218272</v>
      </c>
      <c r="AG34" s="30">
        <v>20.993654822335024</v>
      </c>
      <c r="AH34" s="30">
        <v>220.38275126903551</v>
      </c>
      <c r="AI34" s="30">
        <v>5.6370761421319795</v>
      </c>
      <c r="AJ34" s="30">
        <v>0</v>
      </c>
      <c r="AK34" s="30">
        <v>5.1873197969543154</v>
      </c>
      <c r="AL34" s="30">
        <v>0</v>
      </c>
      <c r="AM34" s="30">
        <v>0.449756345177665</v>
      </c>
      <c r="AN34" s="30">
        <v>0</v>
      </c>
      <c r="AO34" s="30">
        <v>252.47878172588833</v>
      </c>
      <c r="AP34" s="30">
        <v>148.18843654822331</v>
      </c>
      <c r="AQ34" s="30">
        <v>104.29034517766497</v>
      </c>
      <c r="AR34" s="30">
        <v>460.82632487309661</v>
      </c>
    </row>
    <row r="35" spans="1:44" x14ac:dyDescent="0.2">
      <c r="A35" s="27" t="s">
        <v>64</v>
      </c>
      <c r="B35" s="28">
        <v>19311</v>
      </c>
      <c r="C35" s="29">
        <v>4.16343016933354</v>
      </c>
      <c r="D35" s="29">
        <v>31.924809693956814</v>
      </c>
      <c r="E35" s="30">
        <v>3244.596410336077</v>
      </c>
      <c r="F35" s="30">
        <v>0.29784993009165761</v>
      </c>
      <c r="G35" s="30">
        <v>2359.1012718139923</v>
      </c>
      <c r="H35" s="30">
        <v>540.95525451815024</v>
      </c>
      <c r="I35" s="30">
        <v>12993.018557213931</v>
      </c>
      <c r="J35" s="30">
        <v>83.961360882398623</v>
      </c>
      <c r="K35" s="30">
        <v>1140.5185127647455</v>
      </c>
      <c r="L35" s="30">
        <v>13180.462597247157</v>
      </c>
      <c r="M35" s="30">
        <v>0</v>
      </c>
      <c r="N35" s="30">
        <v>115.33239915074309</v>
      </c>
      <c r="O35" s="30">
        <v>28.827994925172181</v>
      </c>
      <c r="P35" s="30">
        <v>230.80128838485842</v>
      </c>
      <c r="Q35" s="30">
        <v>45.040158458909417</v>
      </c>
      <c r="R35" s="30">
        <v>173.66430272901454</v>
      </c>
      <c r="S35" s="30">
        <v>72.450922272280039</v>
      </c>
      <c r="T35" s="30">
        <v>34.928978820361458</v>
      </c>
      <c r="U35" s="30">
        <v>25.732387240432917</v>
      </c>
      <c r="V35" s="30">
        <v>38.464537310341257</v>
      </c>
      <c r="W35" s="30">
        <v>1.7211765315105378</v>
      </c>
      <c r="X35" s="30">
        <v>0.36630055408834344</v>
      </c>
      <c r="Y35" s="30">
        <v>0</v>
      </c>
      <c r="Z35" s="30">
        <v>455.25678421624991</v>
      </c>
      <c r="AA35" s="30">
        <v>-19.706013670964733</v>
      </c>
      <c r="AB35" s="30">
        <v>231.92875873854283</v>
      </c>
      <c r="AC35" s="30">
        <v>-372.03744705090361</v>
      </c>
      <c r="AD35" s="30">
        <v>0</v>
      </c>
      <c r="AE35" s="30">
        <v>66.106768163223023</v>
      </c>
      <c r="AF35" s="30">
        <v>7.2573641965719027</v>
      </c>
      <c r="AG35" s="30">
        <v>19.030909844130278</v>
      </c>
      <c r="AH35" s="30">
        <v>9.6174713893635726</v>
      </c>
      <c r="AI35" s="30">
        <v>513.0589726062866</v>
      </c>
      <c r="AJ35" s="30">
        <v>517.83957330019155</v>
      </c>
      <c r="AK35" s="30">
        <v>0.18706177826109471</v>
      </c>
      <c r="AL35" s="30">
        <v>44.475614934493294</v>
      </c>
      <c r="AM35" s="30">
        <v>-14.038395733001916</v>
      </c>
      <c r="AN35" s="30">
        <v>-35.404881673657499</v>
      </c>
      <c r="AO35" s="30">
        <v>251.03047796592614</v>
      </c>
      <c r="AP35" s="30">
        <v>153.03621303920048</v>
      </c>
      <c r="AQ35" s="30">
        <v>97.994264926725705</v>
      </c>
      <c r="AR35" s="30">
        <v>178.91002640981836</v>
      </c>
    </row>
    <row r="36" spans="1:44" x14ac:dyDescent="0.2">
      <c r="A36" s="27" t="s">
        <v>65</v>
      </c>
      <c r="B36" s="28">
        <v>4509</v>
      </c>
      <c r="C36" s="29">
        <v>4.0363717010423601</v>
      </c>
      <c r="D36" s="29">
        <v>35.506764249279222</v>
      </c>
      <c r="E36" s="30">
        <v>3045.601301840763</v>
      </c>
      <c r="F36" s="30">
        <v>0.18708139277001554</v>
      </c>
      <c r="G36" s="30">
        <v>2360.8454269239301</v>
      </c>
      <c r="H36" s="30">
        <v>451.48386560212907</v>
      </c>
      <c r="I36" s="30">
        <v>11185.388736263736</v>
      </c>
      <c r="J36" s="30">
        <v>75.28005988023952</v>
      </c>
      <c r="K36" s="30">
        <v>1263.4590086493679</v>
      </c>
      <c r="L36" s="30">
        <v>13126.582188940092</v>
      </c>
      <c r="M36" s="30">
        <v>0</v>
      </c>
      <c r="N36" s="30">
        <v>252.90213129296961</v>
      </c>
      <c r="O36" s="30">
        <v>79.521324018629414</v>
      </c>
      <c r="P36" s="30">
        <v>79.752049234863605</v>
      </c>
      <c r="Q36" s="30">
        <v>51.836385007762253</v>
      </c>
      <c r="R36" s="30">
        <v>106.61060323796849</v>
      </c>
      <c r="S36" s="30">
        <v>87.439596362829874</v>
      </c>
      <c r="T36" s="30">
        <v>0</v>
      </c>
      <c r="U36" s="30">
        <v>0</v>
      </c>
      <c r="V36" s="30">
        <v>19.171006875138612</v>
      </c>
      <c r="W36" s="30">
        <v>0</v>
      </c>
      <c r="X36" s="30">
        <v>0</v>
      </c>
      <c r="Y36" s="30">
        <v>0</v>
      </c>
      <c r="Z36" s="30">
        <v>274.7899578620536</v>
      </c>
      <c r="AA36" s="30">
        <v>23.501068973164781</v>
      </c>
      <c r="AB36" s="30">
        <v>143.52016189842536</v>
      </c>
      <c r="AC36" s="30">
        <v>1.2022089155023288</v>
      </c>
      <c r="AD36" s="30">
        <v>0</v>
      </c>
      <c r="AE36" s="30">
        <v>32.954289199379019</v>
      </c>
      <c r="AF36" s="30">
        <v>13.973537369705035</v>
      </c>
      <c r="AG36" s="30">
        <v>11.853781326236417</v>
      </c>
      <c r="AH36" s="30">
        <v>14.996946107784431</v>
      </c>
      <c r="AI36" s="30">
        <v>32.787964071856301</v>
      </c>
      <c r="AJ36" s="30">
        <v>0</v>
      </c>
      <c r="AK36" s="30">
        <v>0</v>
      </c>
      <c r="AL36" s="30">
        <v>30.617449545353743</v>
      </c>
      <c r="AM36" s="30">
        <v>-4.1391528055001112</v>
      </c>
      <c r="AN36" s="30">
        <v>6.309667332002685</v>
      </c>
      <c r="AO36" s="30">
        <v>144.84475937014864</v>
      </c>
      <c r="AP36" s="30">
        <v>55.900838323353305</v>
      </c>
      <c r="AQ36" s="30">
        <v>88.943921046795296</v>
      </c>
      <c r="AR36" s="30">
        <v>264.93407629186044</v>
      </c>
    </row>
    <row r="37" spans="1:44" x14ac:dyDescent="0.2">
      <c r="A37" s="27" t="s">
        <v>66</v>
      </c>
      <c r="B37" s="28">
        <v>7702</v>
      </c>
      <c r="C37" s="29">
        <v>3.5055829654635162</v>
      </c>
      <c r="D37" s="29">
        <v>35.354453388730199</v>
      </c>
      <c r="E37" s="30">
        <v>2745.5184887042319</v>
      </c>
      <c r="F37" s="30">
        <v>12.905523240716697</v>
      </c>
      <c r="G37" s="30">
        <v>2450.2954297585047</v>
      </c>
      <c r="H37" s="30">
        <v>454.82662035834841</v>
      </c>
      <c r="I37" s="30">
        <v>12996.03085185185</v>
      </c>
      <c r="J37" s="30">
        <v>90.63910542716178</v>
      </c>
      <c r="K37" s="30">
        <v>1128.4252856400935</v>
      </c>
      <c r="L37" s="30">
        <v>14003.01159163987</v>
      </c>
      <c r="M37" s="30">
        <v>0</v>
      </c>
      <c r="N37" s="30">
        <v>238.799427421449</v>
      </c>
      <c r="O37" s="30">
        <v>46.184531290573879</v>
      </c>
      <c r="P37" s="30">
        <v>153.20031939755907</v>
      </c>
      <c r="Q37" s="30">
        <v>72.076175019475457</v>
      </c>
      <c r="R37" s="30">
        <v>266.14396520384315</v>
      </c>
      <c r="S37" s="30">
        <v>103.71597377304596</v>
      </c>
      <c r="T37" s="30">
        <v>73.974109322253952</v>
      </c>
      <c r="U37" s="30">
        <v>12.598731498312127</v>
      </c>
      <c r="V37" s="30">
        <v>73.176992988834058</v>
      </c>
      <c r="W37" s="30">
        <v>2.6781576213970397</v>
      </c>
      <c r="X37" s="30">
        <v>0</v>
      </c>
      <c r="Y37" s="30">
        <v>0</v>
      </c>
      <c r="Z37" s="30">
        <v>-40.907462996624211</v>
      </c>
      <c r="AA37" s="30">
        <v>33.799330044144362</v>
      </c>
      <c r="AB37" s="30">
        <v>354.35865359646846</v>
      </c>
      <c r="AC37" s="30">
        <v>-574.23657881069846</v>
      </c>
      <c r="AD37" s="30">
        <v>26.019546870942612</v>
      </c>
      <c r="AE37" s="30">
        <v>100.73854583225135</v>
      </c>
      <c r="AF37" s="30">
        <v>9.7952064398857441</v>
      </c>
      <c r="AG37" s="30">
        <v>62.747279927291622</v>
      </c>
      <c r="AH37" s="30">
        <v>14.485373928849649</v>
      </c>
      <c r="AI37" s="30">
        <v>-68.614820825759395</v>
      </c>
      <c r="AJ37" s="30">
        <v>0</v>
      </c>
      <c r="AK37" s="30">
        <v>3.7426525577772005</v>
      </c>
      <c r="AL37" s="30">
        <v>8.7103310828356246</v>
      </c>
      <c r="AM37" s="30">
        <v>11.294380680342767</v>
      </c>
      <c r="AN37" s="30">
        <v>-92.362185146715163</v>
      </c>
      <c r="AO37" s="30">
        <v>183.16194235263566</v>
      </c>
      <c r="AP37" s="30">
        <v>51.059966242534401</v>
      </c>
      <c r="AQ37" s="30">
        <v>132.10197611010128</v>
      </c>
      <c r="AR37" s="30">
        <v>140.06305634900016</v>
      </c>
    </row>
    <row r="38" spans="1:44" x14ac:dyDescent="0.2">
      <c r="A38" s="27" t="s">
        <v>67</v>
      </c>
      <c r="B38" s="28">
        <v>6647</v>
      </c>
      <c r="C38" s="29">
        <v>4.8292462765157218</v>
      </c>
      <c r="D38" s="29">
        <v>33.624191364525352</v>
      </c>
      <c r="E38" s="30">
        <v>3486.5247465021816</v>
      </c>
      <c r="F38" s="30">
        <v>0</v>
      </c>
      <c r="G38" s="30">
        <v>2582.8351256205806</v>
      </c>
      <c r="H38" s="30">
        <v>631.13506845193319</v>
      </c>
      <c r="I38" s="30">
        <v>13069.018068535828</v>
      </c>
      <c r="J38" s="30">
        <v>98.044728448924346</v>
      </c>
      <c r="K38" s="30">
        <v>1212.902008424853</v>
      </c>
      <c r="L38" s="30">
        <v>13303.893811881186</v>
      </c>
      <c r="M38" s="30">
        <v>0</v>
      </c>
      <c r="N38" s="30">
        <v>146.5848563261622</v>
      </c>
      <c r="O38" s="30">
        <v>20.062364976681209</v>
      </c>
      <c r="P38" s="30">
        <v>267.4941823378968</v>
      </c>
      <c r="Q38" s="30">
        <v>45.937865202346934</v>
      </c>
      <c r="R38" s="30">
        <v>160.67405145178273</v>
      </c>
      <c r="S38" s="30">
        <v>68.186497668120964</v>
      </c>
      <c r="T38" s="30">
        <v>75.957717767413868</v>
      </c>
      <c r="U38" s="30">
        <v>2.0714487738829548</v>
      </c>
      <c r="V38" s="30">
        <v>2.7155543854370388</v>
      </c>
      <c r="W38" s="30">
        <v>11.652566571385586</v>
      </c>
      <c r="X38" s="30">
        <v>0</v>
      </c>
      <c r="Y38" s="30">
        <v>9.0266285542349931E-2</v>
      </c>
      <c r="Z38" s="30">
        <v>339.71256657138565</v>
      </c>
      <c r="AA38" s="30">
        <v>0</v>
      </c>
      <c r="AB38" s="30">
        <v>232.51143974725437</v>
      </c>
      <c r="AC38" s="30">
        <v>-41.317622987814048</v>
      </c>
      <c r="AD38" s="30">
        <v>0</v>
      </c>
      <c r="AE38" s="30">
        <v>94.268736272002414</v>
      </c>
      <c r="AF38" s="30">
        <v>10.130188054761549</v>
      </c>
      <c r="AG38" s="30">
        <v>48.625817662103209</v>
      </c>
      <c r="AH38" s="30">
        <v>11.78897848653528</v>
      </c>
      <c r="AI38" s="30">
        <v>-16.2949706634572</v>
      </c>
      <c r="AJ38" s="30">
        <v>0</v>
      </c>
      <c r="AK38" s="30">
        <v>2.5950850007522193</v>
      </c>
      <c r="AL38" s="30">
        <v>9.877991575146682</v>
      </c>
      <c r="AM38" s="30">
        <v>-12.448528659545659</v>
      </c>
      <c r="AN38" s="30">
        <v>-16.319518579810453</v>
      </c>
      <c r="AO38" s="30">
        <v>146.10724537385283</v>
      </c>
      <c r="AP38" s="30">
        <v>27.452402587633525</v>
      </c>
      <c r="AQ38" s="30">
        <v>118.65484278621932</v>
      </c>
      <c r="AR38" s="30">
        <v>417.8698089363624</v>
      </c>
    </row>
    <row r="39" spans="1:44" x14ac:dyDescent="0.2">
      <c r="A39" s="27" t="s">
        <v>68</v>
      </c>
      <c r="B39" s="28">
        <v>2482</v>
      </c>
      <c r="C39" s="29">
        <v>3.9887187751813054</v>
      </c>
      <c r="D39" s="29">
        <v>44.681708299758263</v>
      </c>
      <c r="E39" s="30">
        <v>2503.4610435132968</v>
      </c>
      <c r="F39" s="30">
        <v>0</v>
      </c>
      <c r="G39" s="30">
        <v>1953.805080580177</v>
      </c>
      <c r="H39" s="30">
        <v>409.05558420628529</v>
      </c>
      <c r="I39" s="30">
        <v>10255.312727272727</v>
      </c>
      <c r="J39" s="30">
        <v>81.213400483481081</v>
      </c>
      <c r="K39" s="30">
        <v>1097.2037953263496</v>
      </c>
      <c r="L39" s="30">
        <v>18155.065466666667</v>
      </c>
      <c r="M39" s="30">
        <v>0</v>
      </c>
      <c r="N39" s="30">
        <v>0</v>
      </c>
      <c r="O39" s="30">
        <v>46.326148267526186</v>
      </c>
      <c r="P39" s="30">
        <v>127.39936341659953</v>
      </c>
      <c r="Q39" s="30">
        <v>78.588944399677672</v>
      </c>
      <c r="R39" s="30">
        <v>114.01784448025784</v>
      </c>
      <c r="S39" s="30">
        <v>97.027594681708308</v>
      </c>
      <c r="T39" s="30">
        <v>2.0145044319097503E-2</v>
      </c>
      <c r="U39" s="30">
        <v>0</v>
      </c>
      <c r="V39" s="30">
        <v>13.841164383561642</v>
      </c>
      <c r="W39" s="30">
        <v>0</v>
      </c>
      <c r="X39" s="30">
        <v>0</v>
      </c>
      <c r="Y39" s="30">
        <v>3.1289403706688148</v>
      </c>
      <c r="Z39" s="30">
        <v>239.87632151490743</v>
      </c>
      <c r="AA39" s="30">
        <v>34.438267526188575</v>
      </c>
      <c r="AB39" s="30">
        <v>101.97775584206286</v>
      </c>
      <c r="AC39" s="30">
        <v>-2.3918412570507659</v>
      </c>
      <c r="AD39" s="30">
        <v>0</v>
      </c>
      <c r="AE39" s="30">
        <v>100.96108380338435</v>
      </c>
      <c r="AF39" s="30">
        <v>9.9687630942788097</v>
      </c>
      <c r="AG39" s="30">
        <v>30.535306204673649</v>
      </c>
      <c r="AH39" s="30">
        <v>15.930551974214342</v>
      </c>
      <c r="AI39" s="30">
        <v>-51.543565672844366</v>
      </c>
      <c r="AJ39" s="30">
        <v>0</v>
      </c>
      <c r="AK39" s="30">
        <v>0.90369057211925152</v>
      </c>
      <c r="AL39" s="30">
        <v>15.997852538275584</v>
      </c>
      <c r="AM39" s="30">
        <v>-54.702264302981469</v>
      </c>
      <c r="AN39" s="30">
        <v>-13.742844480257851</v>
      </c>
      <c r="AO39" s="30">
        <v>127.60520547945207</v>
      </c>
      <c r="AP39" s="30">
        <v>57.957312651087832</v>
      </c>
      <c r="AQ39" s="30">
        <v>69.64789282836422</v>
      </c>
      <c r="AR39" s="30">
        <v>182.1744359387591</v>
      </c>
    </row>
    <row r="40" spans="1:44" x14ac:dyDescent="0.2">
      <c r="A40" s="27" t="s">
        <v>69</v>
      </c>
      <c r="B40" s="28">
        <v>9361</v>
      </c>
      <c r="C40" s="29">
        <v>5.8327101805362673</v>
      </c>
      <c r="D40" s="29">
        <v>25.349855784638393</v>
      </c>
      <c r="E40" s="30">
        <v>2760.034175835915</v>
      </c>
      <c r="F40" s="30">
        <v>-0.25098600576861452</v>
      </c>
      <c r="G40" s="30">
        <v>2194.2411227432967</v>
      </c>
      <c r="H40" s="30">
        <v>568.62051383399205</v>
      </c>
      <c r="I40" s="30">
        <v>9748.8216666666667</v>
      </c>
      <c r="J40" s="30">
        <v>127.6665601965602</v>
      </c>
      <c r="K40" s="30">
        <v>1226.4768133746395</v>
      </c>
      <c r="L40" s="30">
        <v>10986.65019138756</v>
      </c>
      <c r="M40" s="30">
        <v>0</v>
      </c>
      <c r="N40" s="30">
        <v>24.099039632517886</v>
      </c>
      <c r="O40" s="30">
        <v>7.5098814229249014</v>
      </c>
      <c r="P40" s="30">
        <v>111.38159171028738</v>
      </c>
      <c r="Q40" s="30">
        <v>56.983210127123172</v>
      </c>
      <c r="R40" s="30">
        <v>71.503512445251587</v>
      </c>
      <c r="S40" s="30">
        <v>59.380780899476548</v>
      </c>
      <c r="T40" s="30">
        <v>0</v>
      </c>
      <c r="U40" s="30">
        <v>0</v>
      </c>
      <c r="V40" s="30">
        <v>2.0098621942100205</v>
      </c>
      <c r="W40" s="30">
        <v>10.112869351565005</v>
      </c>
      <c r="X40" s="30">
        <v>0</v>
      </c>
      <c r="Y40" s="30">
        <v>0</v>
      </c>
      <c r="Z40" s="30">
        <v>256.81868390129262</v>
      </c>
      <c r="AA40" s="30">
        <v>0</v>
      </c>
      <c r="AB40" s="30">
        <v>128.53347078303599</v>
      </c>
      <c r="AC40" s="30">
        <v>-22.424308300395257</v>
      </c>
      <c r="AD40" s="30">
        <v>0</v>
      </c>
      <c r="AE40" s="30">
        <v>22.235812413203714</v>
      </c>
      <c r="AF40" s="30">
        <v>32.18861660079051</v>
      </c>
      <c r="AG40" s="30">
        <v>34.270291635509025</v>
      </c>
      <c r="AH40" s="30">
        <v>10.92519709432753</v>
      </c>
      <c r="AI40" s="30">
        <v>51.089603674821078</v>
      </c>
      <c r="AJ40" s="30">
        <v>0</v>
      </c>
      <c r="AK40" s="30">
        <v>0</v>
      </c>
      <c r="AL40" s="30">
        <v>59.704524089306695</v>
      </c>
      <c r="AM40" s="30">
        <v>-8.7066221557525942</v>
      </c>
      <c r="AN40" s="30">
        <v>9.1701741266958653E-2</v>
      </c>
      <c r="AO40" s="30">
        <v>84.126293131075741</v>
      </c>
      <c r="AP40" s="30">
        <v>16.484305095609443</v>
      </c>
      <c r="AQ40" s="30">
        <v>67.641988035466298</v>
      </c>
      <c r="AR40" s="30">
        <v>225.09906206601889</v>
      </c>
    </row>
    <row r="41" spans="1:44" x14ac:dyDescent="0.2">
      <c r="A41" s="27" t="s">
        <v>70</v>
      </c>
      <c r="B41" s="28">
        <v>7901</v>
      </c>
      <c r="C41" s="29">
        <v>5.4296924439944316</v>
      </c>
      <c r="D41" s="29">
        <v>25.477787621820024</v>
      </c>
      <c r="E41" s="30">
        <v>2750.6605708138213</v>
      </c>
      <c r="F41" s="30">
        <v>1.3893798253385647</v>
      </c>
      <c r="G41" s="30">
        <v>2330.698834324769</v>
      </c>
      <c r="H41" s="30">
        <v>543.22261485887873</v>
      </c>
      <c r="I41" s="30">
        <v>10004.666386946386</v>
      </c>
      <c r="J41" s="30">
        <v>91.758882419946815</v>
      </c>
      <c r="K41" s="30">
        <v>1375.8918250854319</v>
      </c>
      <c r="L41" s="30">
        <v>12670.071456876456</v>
      </c>
      <c r="M41" s="30">
        <v>0</v>
      </c>
      <c r="N41" s="30">
        <v>100.54275281609922</v>
      </c>
      <c r="O41" s="30">
        <v>29.644755094291853</v>
      </c>
      <c r="P41" s="30">
        <v>79.847364890520183</v>
      </c>
      <c r="Q41" s="30">
        <v>42.783054043791928</v>
      </c>
      <c r="R41" s="30">
        <v>67.007585115808126</v>
      </c>
      <c r="S41" s="30">
        <v>57.40825465130996</v>
      </c>
      <c r="T41" s="30">
        <v>1.1992292114922163</v>
      </c>
      <c r="U41" s="30">
        <v>0.66813821035311982</v>
      </c>
      <c r="V41" s="30">
        <v>0.4769193772940134</v>
      </c>
      <c r="W41" s="30">
        <v>7.1119668396405524</v>
      </c>
      <c r="X41" s="30">
        <v>6.3589419060878366E-2</v>
      </c>
      <c r="Y41" s="30">
        <v>7.9487406657385143E-2</v>
      </c>
      <c r="Z41" s="30">
        <v>250.94344513352763</v>
      </c>
      <c r="AA41" s="30">
        <v>7.5022630046829528</v>
      </c>
      <c r="AB41" s="30">
        <v>189.9968864700671</v>
      </c>
      <c r="AC41" s="30">
        <v>-23.972742690798636</v>
      </c>
      <c r="AD41" s="30">
        <v>0</v>
      </c>
      <c r="AE41" s="30">
        <v>22.430625237311734</v>
      </c>
      <c r="AF41" s="30">
        <v>9.949738007847106</v>
      </c>
      <c r="AG41" s="30">
        <v>33.576828249588658</v>
      </c>
      <c r="AH41" s="30">
        <v>-6.2088874825971399</v>
      </c>
      <c r="AI41" s="30">
        <v>17.668734337425647</v>
      </c>
      <c r="AJ41" s="30">
        <v>4.9150512593342635</v>
      </c>
      <c r="AK41" s="30">
        <v>1.2883900772054169</v>
      </c>
      <c r="AL41" s="30">
        <v>5.1883989368434378</v>
      </c>
      <c r="AM41" s="30">
        <v>-35.168895076572582</v>
      </c>
      <c r="AN41" s="30">
        <v>41.445789140615048</v>
      </c>
      <c r="AO41" s="30">
        <v>65.649469687381355</v>
      </c>
      <c r="AP41" s="30">
        <v>37.713542589545625</v>
      </c>
      <c r="AQ41" s="30">
        <v>27.935927097835719</v>
      </c>
      <c r="AR41" s="30">
        <v>101.97944184280455</v>
      </c>
    </row>
    <row r="42" spans="1:44" x14ac:dyDescent="0.2">
      <c r="A42" s="27" t="s">
        <v>71</v>
      </c>
      <c r="B42" s="28">
        <v>17829</v>
      </c>
      <c r="C42" s="29">
        <v>3.4774805092826293</v>
      </c>
      <c r="D42" s="29">
        <v>38.07280273711369</v>
      </c>
      <c r="E42" s="30">
        <v>2821.117235402995</v>
      </c>
      <c r="F42" s="30">
        <v>-0.90445117505188177</v>
      </c>
      <c r="G42" s="30">
        <v>1821.5249486791183</v>
      </c>
      <c r="H42" s="30">
        <v>405.1712451623759</v>
      </c>
      <c r="I42" s="30">
        <v>11651.287306451613</v>
      </c>
      <c r="J42" s="30">
        <v>60.178787368893374</v>
      </c>
      <c r="K42" s="30">
        <v>867.28704638510305</v>
      </c>
      <c r="L42" s="30">
        <v>11839.862748851456</v>
      </c>
      <c r="M42" s="30">
        <v>0</v>
      </c>
      <c r="N42" s="30">
        <v>134.18072858825511</v>
      </c>
      <c r="O42" s="30">
        <v>11.238915250434685</v>
      </c>
      <c r="P42" s="30">
        <v>152.91785293622752</v>
      </c>
      <c r="Q42" s="30">
        <v>42.847798530484042</v>
      </c>
      <c r="R42" s="30">
        <v>147.70257445734475</v>
      </c>
      <c r="S42" s="30">
        <v>50.246372202591289</v>
      </c>
      <c r="T42" s="30">
        <v>31.527781703965438</v>
      </c>
      <c r="U42" s="30">
        <v>6.9425811879522126</v>
      </c>
      <c r="V42" s="30">
        <v>14.435185933030457</v>
      </c>
      <c r="W42" s="30">
        <v>34.078081215996413</v>
      </c>
      <c r="X42" s="30">
        <v>8.515618935442264</v>
      </c>
      <c r="Y42" s="30">
        <v>1.9569532783667056</v>
      </c>
      <c r="Z42" s="30">
        <v>15.667510236131847</v>
      </c>
      <c r="AA42" s="30">
        <v>-387.73495092265409</v>
      </c>
      <c r="AB42" s="30">
        <v>329.57181221605254</v>
      </c>
      <c r="AC42" s="30">
        <v>-102.84573952549218</v>
      </c>
      <c r="AD42" s="30">
        <v>0</v>
      </c>
      <c r="AE42" s="30">
        <v>53.868239946155136</v>
      </c>
      <c r="AF42" s="30">
        <v>-1.8072174547086317</v>
      </c>
      <c r="AG42" s="30">
        <v>62.50540916484379</v>
      </c>
      <c r="AH42" s="30">
        <v>18.972595770934994</v>
      </c>
      <c r="AI42" s="30">
        <v>43.137361041000531</v>
      </c>
      <c r="AJ42" s="30">
        <v>0</v>
      </c>
      <c r="AK42" s="30">
        <v>2.0018952268775587</v>
      </c>
      <c r="AL42" s="30">
        <v>48.454564473610404</v>
      </c>
      <c r="AM42" s="30">
        <v>-10.523601435862911</v>
      </c>
      <c r="AN42" s="30">
        <v>3.2045027763755458</v>
      </c>
      <c r="AO42" s="30">
        <v>242.10687363284535</v>
      </c>
      <c r="AP42" s="30">
        <v>85.555802344494936</v>
      </c>
      <c r="AQ42" s="30">
        <v>156.55107128835041</v>
      </c>
      <c r="AR42" s="30">
        <v>742.72235402995113</v>
      </c>
    </row>
    <row r="43" spans="1:44" x14ac:dyDescent="0.2">
      <c r="A43" s="27" t="s">
        <v>72</v>
      </c>
      <c r="B43" s="28">
        <v>2929</v>
      </c>
      <c r="C43" s="29">
        <v>2.5264595425059748</v>
      </c>
      <c r="D43" s="29">
        <v>44.691020826220551</v>
      </c>
      <c r="E43" s="30">
        <v>2788.53618299761</v>
      </c>
      <c r="F43" s="30">
        <v>0</v>
      </c>
      <c r="G43" s="30">
        <v>2471.4401843632641</v>
      </c>
      <c r="H43" s="30">
        <v>362.00065551382721</v>
      </c>
      <c r="I43" s="30">
        <v>14328.377297297297</v>
      </c>
      <c r="J43" s="30">
        <v>76.378248548992829</v>
      </c>
      <c r="K43" s="30">
        <v>1573.3541891430521</v>
      </c>
      <c r="L43" s="30">
        <v>22479.777658536586</v>
      </c>
      <c r="M43" s="30">
        <v>0</v>
      </c>
      <c r="N43" s="30">
        <v>112.86574940252646</v>
      </c>
      <c r="O43" s="30">
        <v>25.365722089450323</v>
      </c>
      <c r="P43" s="30">
        <v>150.37590986684873</v>
      </c>
      <c r="Q43" s="30">
        <v>34.622533287811542</v>
      </c>
      <c r="R43" s="30">
        <v>136.4771765107545</v>
      </c>
      <c r="S43" s="30">
        <v>103.3229532263571</v>
      </c>
      <c r="T43" s="30">
        <v>0</v>
      </c>
      <c r="U43" s="30">
        <v>0</v>
      </c>
      <c r="V43" s="30">
        <v>25.541218846022534</v>
      </c>
      <c r="W43" s="30">
        <v>7.5877398429498131</v>
      </c>
      <c r="X43" s="30">
        <v>0</v>
      </c>
      <c r="Y43" s="30">
        <v>0</v>
      </c>
      <c r="Z43" s="30">
        <v>46.997162854216562</v>
      </c>
      <c r="AA43" s="30">
        <v>-64.316025947422332</v>
      </c>
      <c r="AB43" s="30">
        <v>157.11027313076133</v>
      </c>
      <c r="AC43" s="30">
        <v>-145.39179924889041</v>
      </c>
      <c r="AD43" s="30">
        <v>0</v>
      </c>
      <c r="AE43" s="30">
        <v>2.6055172413793106</v>
      </c>
      <c r="AF43" s="30">
        <v>20.900689655172414</v>
      </c>
      <c r="AG43" s="30">
        <v>55.62245817685217</v>
      </c>
      <c r="AH43" s="30">
        <v>10.95221235916695</v>
      </c>
      <c r="AI43" s="30">
        <v>9.5138374871970424</v>
      </c>
      <c r="AJ43" s="30">
        <v>0</v>
      </c>
      <c r="AK43" s="30">
        <v>1.803390235575282</v>
      </c>
      <c r="AL43" s="30">
        <v>31.920477978832366</v>
      </c>
      <c r="AM43" s="30">
        <v>-127.76197336975079</v>
      </c>
      <c r="AN43" s="30">
        <v>103.55194264254014</v>
      </c>
      <c r="AO43" s="30">
        <v>232.302833731649</v>
      </c>
      <c r="AP43" s="30">
        <v>92.441922157733003</v>
      </c>
      <c r="AQ43" s="30">
        <v>139.86091157391598</v>
      </c>
      <c r="AR43" s="30">
        <v>37.796002048480737</v>
      </c>
    </row>
    <row r="44" spans="1:44" x14ac:dyDescent="0.2">
      <c r="A44" s="27" t="s">
        <v>73</v>
      </c>
      <c r="B44" s="28">
        <v>684018</v>
      </c>
      <c r="C44" s="29">
        <v>6.27498106774968</v>
      </c>
      <c r="D44" s="29">
        <v>17.612840597762048</v>
      </c>
      <c r="E44" s="30">
        <v>2911.8821935680053</v>
      </c>
      <c r="F44" s="30">
        <v>1.1194712858433591</v>
      </c>
      <c r="G44" s="30">
        <v>2655.7844322225437</v>
      </c>
      <c r="H44" s="30">
        <v>741.06479200839749</v>
      </c>
      <c r="I44" s="30">
        <v>11809.833113554821</v>
      </c>
      <c r="J44" s="30">
        <v>55.12534186234867</v>
      </c>
      <c r="K44" s="30">
        <v>1027.145852170557</v>
      </c>
      <c r="L44" s="30">
        <v>11848.397104624102</v>
      </c>
      <c r="M44" s="30">
        <v>227.16077804970041</v>
      </c>
      <c r="N44" s="30">
        <v>159.0847800057893</v>
      </c>
      <c r="O44" s="30">
        <v>28.554892868316326</v>
      </c>
      <c r="P44" s="30">
        <v>151.08891165144775</v>
      </c>
      <c r="Q44" s="30">
        <v>63.680732202953727</v>
      </c>
      <c r="R44" s="30">
        <v>202.87835140303326</v>
      </c>
      <c r="S44" s="30">
        <v>71.644596574943918</v>
      </c>
      <c r="T44" s="30">
        <v>30.654252139563575</v>
      </c>
      <c r="U44" s="30">
        <v>30.904982354265538</v>
      </c>
      <c r="V44" s="30">
        <v>24.321972448093469</v>
      </c>
      <c r="W44" s="30">
        <v>9.6397077708481351</v>
      </c>
      <c r="X44" s="30">
        <v>33.384938817399537</v>
      </c>
      <c r="Y44" s="30">
        <v>2.3279012979190608</v>
      </c>
      <c r="Z44" s="30">
        <v>192.00339309784249</v>
      </c>
      <c r="AA44" s="30">
        <v>14.528381504580281</v>
      </c>
      <c r="AB44" s="30">
        <v>189.19711364320818</v>
      </c>
      <c r="AC44" s="30">
        <v>-590.41406293401644</v>
      </c>
      <c r="AD44" s="30">
        <v>0</v>
      </c>
      <c r="AE44" s="30">
        <v>113.62602231227831</v>
      </c>
      <c r="AF44" s="30">
        <v>-7.5686049197540059E-2</v>
      </c>
      <c r="AG44" s="30">
        <v>45.264214508974931</v>
      </c>
      <c r="AH44" s="30">
        <v>12.06173580227421</v>
      </c>
      <c r="AI44" s="30">
        <v>407.81567430974059</v>
      </c>
      <c r="AJ44" s="30">
        <v>0</v>
      </c>
      <c r="AK44" s="30">
        <v>1.2391234733588883</v>
      </c>
      <c r="AL44" s="30">
        <v>405.61523974515291</v>
      </c>
      <c r="AM44" s="30">
        <v>-1.4440459900178042</v>
      </c>
      <c r="AN44" s="30">
        <v>2.4053570812464002</v>
      </c>
      <c r="AO44" s="30">
        <v>193.1867365332491</v>
      </c>
      <c r="AP44" s="30">
        <v>26.65681944042408</v>
      </c>
      <c r="AQ44" s="30">
        <v>166.52991709282503</v>
      </c>
      <c r="AR44" s="30">
        <v>-130.21183957147309</v>
      </c>
    </row>
    <row r="45" spans="1:44" x14ac:dyDescent="0.2">
      <c r="A45" s="27" t="s">
        <v>74</v>
      </c>
      <c r="B45" s="28">
        <v>2059</v>
      </c>
      <c r="C45" s="29">
        <v>4.225352112676056</v>
      </c>
      <c r="D45" s="29">
        <v>41.136474016512871</v>
      </c>
      <c r="E45" s="30">
        <v>2717.5238173870812</v>
      </c>
      <c r="F45" s="30">
        <v>0</v>
      </c>
      <c r="G45" s="30">
        <v>2013.8243273433707</v>
      </c>
      <c r="H45" s="30">
        <v>481.71657115104415</v>
      </c>
      <c r="I45" s="30">
        <v>11400.625517241378</v>
      </c>
      <c r="J45" s="30">
        <v>96.741136474016514</v>
      </c>
      <c r="K45" s="30">
        <v>1187.4477950461389</v>
      </c>
      <c r="L45" s="30">
        <v>17463.964357142857</v>
      </c>
      <c r="M45" s="30">
        <v>0</v>
      </c>
      <c r="N45" s="30">
        <v>0</v>
      </c>
      <c r="O45" s="30">
        <v>22.391136474016513</v>
      </c>
      <c r="P45" s="30">
        <v>98.094035939776589</v>
      </c>
      <c r="Q45" s="30">
        <v>37.821816415735796</v>
      </c>
      <c r="R45" s="30">
        <v>89.61183584264208</v>
      </c>
      <c r="S45" s="30">
        <v>68.156362311801843</v>
      </c>
      <c r="T45" s="30">
        <v>6.8806896551724135</v>
      </c>
      <c r="U45" s="30">
        <v>0</v>
      </c>
      <c r="V45" s="30">
        <v>12.731170471102477</v>
      </c>
      <c r="W45" s="30">
        <v>1.843613404565323</v>
      </c>
      <c r="X45" s="30">
        <v>0</v>
      </c>
      <c r="Y45" s="30">
        <v>0</v>
      </c>
      <c r="Z45" s="30">
        <v>217.33358426420622</v>
      </c>
      <c r="AA45" s="30">
        <v>79.674579893152014</v>
      </c>
      <c r="AB45" s="30">
        <v>124.48368625546382</v>
      </c>
      <c r="AC45" s="30">
        <v>-134.08157843613407</v>
      </c>
      <c r="AD45" s="30">
        <v>0</v>
      </c>
      <c r="AE45" s="30">
        <v>52.183914521612436</v>
      </c>
      <c r="AF45" s="30">
        <v>63.844555609519198</v>
      </c>
      <c r="AG45" s="30">
        <v>96.968042739193763</v>
      </c>
      <c r="AH45" s="30">
        <v>7.4510781932977173</v>
      </c>
      <c r="AI45" s="30">
        <v>-73.19069451189894</v>
      </c>
      <c r="AJ45" s="30">
        <v>0</v>
      </c>
      <c r="AK45" s="30">
        <v>-28.413623118018453</v>
      </c>
      <c r="AL45" s="30">
        <v>13.57996114618747</v>
      </c>
      <c r="AM45" s="30">
        <v>-34.737974745021845</v>
      </c>
      <c r="AN45" s="30">
        <v>-23.619057795046142</v>
      </c>
      <c r="AO45" s="30">
        <v>188.96773676542011</v>
      </c>
      <c r="AP45" s="30">
        <v>107.42008256435162</v>
      </c>
      <c r="AQ45" s="30">
        <v>81.547654201068468</v>
      </c>
      <c r="AR45" s="30">
        <v>297.39816901408466</v>
      </c>
    </row>
    <row r="46" spans="1:44" x14ac:dyDescent="0.2">
      <c r="A46" s="27" t="s">
        <v>75</v>
      </c>
      <c r="B46" s="28">
        <v>22849</v>
      </c>
      <c r="C46" s="29">
        <v>5.8820954965206358</v>
      </c>
      <c r="D46" s="29">
        <v>27.384130596525015</v>
      </c>
      <c r="E46" s="30">
        <v>2909.7904555998075</v>
      </c>
      <c r="F46" s="30">
        <v>5.08171867477789</v>
      </c>
      <c r="G46" s="30">
        <v>2393.3110735699588</v>
      </c>
      <c r="H46" s="30">
        <v>643.27164646155188</v>
      </c>
      <c r="I46" s="30">
        <v>10936.096614583334</v>
      </c>
      <c r="J46" s="30">
        <v>145.74273972602739</v>
      </c>
      <c r="K46" s="30">
        <v>1398.3954720119041</v>
      </c>
      <c r="L46" s="30">
        <v>12525.259952959621</v>
      </c>
      <c r="M46" s="30">
        <v>0</v>
      </c>
      <c r="N46" s="30">
        <v>0</v>
      </c>
      <c r="O46" s="30">
        <v>10.960634163420718</v>
      </c>
      <c r="P46" s="30">
        <v>102.04393452667512</v>
      </c>
      <c r="Q46" s="30">
        <v>33.683307365749044</v>
      </c>
      <c r="R46" s="30">
        <v>59.213339314630822</v>
      </c>
      <c r="S46" s="30">
        <v>43.640021007483917</v>
      </c>
      <c r="T46" s="30">
        <v>1.3956847126788919E-3</v>
      </c>
      <c r="U46" s="30">
        <v>8.0772462689833263E-2</v>
      </c>
      <c r="V46" s="30">
        <v>9.7397334675478131</v>
      </c>
      <c r="W46" s="30">
        <v>5.751416692196595</v>
      </c>
      <c r="X46" s="30">
        <v>0</v>
      </c>
      <c r="Y46" s="30">
        <v>0</v>
      </c>
      <c r="Z46" s="30">
        <v>216.85956234408499</v>
      </c>
      <c r="AA46" s="30">
        <v>-0.51623178257254121</v>
      </c>
      <c r="AB46" s="30">
        <v>127.29348899295373</v>
      </c>
      <c r="AC46" s="30">
        <v>-51.307955709221396</v>
      </c>
      <c r="AD46" s="30">
        <v>0</v>
      </c>
      <c r="AE46" s="30">
        <v>14.498630136986305</v>
      </c>
      <c r="AF46" s="30">
        <v>8.469463871504221</v>
      </c>
      <c r="AG46" s="30">
        <v>61.387511926123686</v>
      </c>
      <c r="AH46" s="30">
        <v>10.27859424920128</v>
      </c>
      <c r="AI46" s="30">
        <v>46.756060659109821</v>
      </c>
      <c r="AJ46" s="30">
        <v>0</v>
      </c>
      <c r="AK46" s="30">
        <v>0</v>
      </c>
      <c r="AL46" s="30">
        <v>74.83125213357259</v>
      </c>
      <c r="AM46" s="30">
        <v>-11.772604490349687</v>
      </c>
      <c r="AN46" s="30">
        <v>-16.302586984113084</v>
      </c>
      <c r="AO46" s="30">
        <v>140.76802617182375</v>
      </c>
      <c r="AP46" s="30">
        <v>48.282144513983098</v>
      </c>
      <c r="AQ46" s="30">
        <v>92.485881657840608</v>
      </c>
      <c r="AR46" s="30">
        <v>153.77007483916168</v>
      </c>
    </row>
    <row r="47" spans="1:44" x14ac:dyDescent="0.2">
      <c r="A47" s="27" t="s">
        <v>76</v>
      </c>
      <c r="B47" s="28">
        <v>9555</v>
      </c>
      <c r="C47" s="29">
        <v>4.8456305599162741</v>
      </c>
      <c r="D47" s="29">
        <v>31.470434327577184</v>
      </c>
      <c r="E47" s="30">
        <v>3065.7337069597074</v>
      </c>
      <c r="F47" s="30">
        <v>-6.8196567242281532</v>
      </c>
      <c r="G47" s="30">
        <v>2280.2157603349033</v>
      </c>
      <c r="H47" s="30">
        <v>543.8645892203034</v>
      </c>
      <c r="I47" s="30">
        <v>11223.814578833691</v>
      </c>
      <c r="J47" s="30">
        <v>86.161082155939297</v>
      </c>
      <c r="K47" s="30">
        <v>1058.1243663003663</v>
      </c>
      <c r="L47" s="30">
        <v>11463.013968253968</v>
      </c>
      <c r="M47" s="30">
        <v>0</v>
      </c>
      <c r="N47" s="30">
        <v>192.89496493982207</v>
      </c>
      <c r="O47" s="30">
        <v>72.516378859236013</v>
      </c>
      <c r="P47" s="30">
        <v>116.36443642072211</v>
      </c>
      <c r="Q47" s="30">
        <v>37.803927786499209</v>
      </c>
      <c r="R47" s="30">
        <v>172.48601465201463</v>
      </c>
      <c r="S47" s="30">
        <v>58.804293040293032</v>
      </c>
      <c r="T47" s="30">
        <v>8.9545023547880707</v>
      </c>
      <c r="U47" s="30">
        <v>7.8963893249607522E-2</v>
      </c>
      <c r="V47" s="30">
        <v>1.2524427001569858</v>
      </c>
      <c r="W47" s="30">
        <v>103.22680690737832</v>
      </c>
      <c r="X47" s="30">
        <v>0.13504343275771846</v>
      </c>
      <c r="Y47" s="30">
        <v>3.3962323390894819E-2</v>
      </c>
      <c r="Z47" s="30">
        <v>367.37350287807453</v>
      </c>
      <c r="AA47" s="30">
        <v>0.3372422815279964</v>
      </c>
      <c r="AB47" s="30">
        <v>229.38904657247514</v>
      </c>
      <c r="AC47" s="30">
        <v>-20.644754578754576</v>
      </c>
      <c r="AD47" s="30">
        <v>0</v>
      </c>
      <c r="AE47" s="30">
        <v>50.611692307692302</v>
      </c>
      <c r="AF47" s="30">
        <v>11.622666666666667</v>
      </c>
      <c r="AG47" s="30">
        <v>29.443369963369967</v>
      </c>
      <c r="AH47" s="30">
        <v>12.379678702250132</v>
      </c>
      <c r="AI47" s="30">
        <v>54.234560962846615</v>
      </c>
      <c r="AJ47" s="30">
        <v>0</v>
      </c>
      <c r="AK47" s="30">
        <v>1.911781266352695</v>
      </c>
      <c r="AL47" s="30">
        <v>27.587734170591311</v>
      </c>
      <c r="AM47" s="30">
        <v>0</v>
      </c>
      <c r="AN47" s="30">
        <v>24.735045525902652</v>
      </c>
      <c r="AO47" s="30">
        <v>117.84979277864991</v>
      </c>
      <c r="AP47" s="30">
        <v>65.591809523809516</v>
      </c>
      <c r="AQ47" s="30">
        <v>52.25798325484039</v>
      </c>
      <c r="AR47" s="30">
        <v>307.11430769230782</v>
      </c>
    </row>
    <row r="48" spans="1:44" x14ac:dyDescent="0.2">
      <c r="A48" s="27" t="s">
        <v>77</v>
      </c>
      <c r="B48" s="28">
        <v>2094</v>
      </c>
      <c r="C48" s="29">
        <v>5.1098376313276024</v>
      </c>
      <c r="D48" s="29">
        <v>32.999044890162374</v>
      </c>
      <c r="E48" s="30">
        <v>3523.2706494746899</v>
      </c>
      <c r="F48" s="30">
        <v>0</v>
      </c>
      <c r="G48" s="30">
        <v>2313.959574976122</v>
      </c>
      <c r="H48" s="30">
        <v>620.09214422158539</v>
      </c>
      <c r="I48" s="30">
        <v>12135.261214953271</v>
      </c>
      <c r="J48" s="30">
        <v>79.35583094555875</v>
      </c>
      <c r="K48" s="30">
        <v>1243.8122827125119</v>
      </c>
      <c r="L48" s="30">
        <v>15503.231666666667</v>
      </c>
      <c r="M48" s="30">
        <v>0</v>
      </c>
      <c r="N48" s="30">
        <v>8.0730659025787972</v>
      </c>
      <c r="O48" s="30">
        <v>56.13133237822349</v>
      </c>
      <c r="P48" s="30">
        <v>95.509574976122252</v>
      </c>
      <c r="Q48" s="30">
        <v>58.696432664756443</v>
      </c>
      <c r="R48" s="30">
        <v>152.28891117478508</v>
      </c>
      <c r="S48" s="30">
        <v>93.968567335243563</v>
      </c>
      <c r="T48" s="30">
        <v>3.9179321872015276</v>
      </c>
      <c r="U48" s="30">
        <v>0</v>
      </c>
      <c r="V48" s="30">
        <v>39.575534861509084</v>
      </c>
      <c r="W48" s="30">
        <v>14.826876790830944</v>
      </c>
      <c r="X48" s="30">
        <v>0</v>
      </c>
      <c r="Y48" s="30">
        <v>0</v>
      </c>
      <c r="Z48" s="30">
        <v>283.59518147086919</v>
      </c>
      <c r="AA48" s="30">
        <v>-15.874832855778415</v>
      </c>
      <c r="AB48" s="30">
        <v>121.17930276981853</v>
      </c>
      <c r="AC48" s="30">
        <v>-24.980405921680997</v>
      </c>
      <c r="AD48" s="30">
        <v>0</v>
      </c>
      <c r="AE48" s="30">
        <v>72.752550143266475</v>
      </c>
      <c r="AF48" s="30">
        <v>30.563361986628465</v>
      </c>
      <c r="AG48" s="30">
        <v>1.2551480420248329</v>
      </c>
      <c r="AH48" s="30">
        <v>13.279431709646611</v>
      </c>
      <c r="AI48" s="30">
        <v>85.420625596943651</v>
      </c>
      <c r="AJ48" s="30">
        <v>0</v>
      </c>
      <c r="AK48" s="30">
        <v>0</v>
      </c>
      <c r="AL48" s="30">
        <v>26.072831900668575</v>
      </c>
      <c r="AM48" s="30">
        <v>-11.587803247373447</v>
      </c>
      <c r="AN48" s="30">
        <v>70.935596943648548</v>
      </c>
      <c r="AO48" s="30">
        <v>158.31191977077367</v>
      </c>
      <c r="AP48" s="30">
        <v>78.352731614135621</v>
      </c>
      <c r="AQ48" s="30">
        <v>79.959188156638007</v>
      </c>
      <c r="AR48" s="30">
        <v>767.40397325692459</v>
      </c>
    </row>
    <row r="49" spans="1:44" x14ac:dyDescent="0.2">
      <c r="A49" s="27" t="s">
        <v>78</v>
      </c>
      <c r="B49" s="28">
        <v>2002</v>
      </c>
      <c r="C49" s="29">
        <v>3.5964035964035967</v>
      </c>
      <c r="D49" s="29">
        <v>46.603396603396604</v>
      </c>
      <c r="E49" s="30">
        <v>3557.2559340659341</v>
      </c>
      <c r="F49" s="30">
        <v>0</v>
      </c>
      <c r="G49" s="30">
        <v>2115.7830669330674</v>
      </c>
      <c r="H49" s="30">
        <v>528.94512987012979</v>
      </c>
      <c r="I49" s="30">
        <v>14707.613194444442</v>
      </c>
      <c r="J49" s="30">
        <v>42.503446553446551</v>
      </c>
      <c r="K49" s="30">
        <v>1152.9225924075922</v>
      </c>
      <c r="L49" s="30">
        <v>19560.60194915254</v>
      </c>
      <c r="M49" s="30">
        <v>0</v>
      </c>
      <c r="N49" s="30">
        <v>0</v>
      </c>
      <c r="O49" s="30">
        <v>75.217237762237772</v>
      </c>
      <c r="P49" s="30">
        <v>174.14464035964039</v>
      </c>
      <c r="Q49" s="30">
        <v>36.28369130869131</v>
      </c>
      <c r="R49" s="30">
        <v>105.76632867132868</v>
      </c>
      <c r="S49" s="30">
        <v>74.986313686313665</v>
      </c>
      <c r="T49" s="30">
        <v>12.439920079920082</v>
      </c>
      <c r="U49" s="30">
        <v>0</v>
      </c>
      <c r="V49" s="30">
        <v>12.85868131868132</v>
      </c>
      <c r="W49" s="30">
        <v>5.4814135864135869</v>
      </c>
      <c r="X49" s="30">
        <v>0</v>
      </c>
      <c r="Y49" s="30">
        <v>0</v>
      </c>
      <c r="Z49" s="30">
        <v>267.66318181818184</v>
      </c>
      <c r="AA49" s="30">
        <v>-4.7024325674325684</v>
      </c>
      <c r="AB49" s="30">
        <v>205.44276223776222</v>
      </c>
      <c r="AC49" s="30">
        <v>-17.217867132867131</v>
      </c>
      <c r="AD49" s="30">
        <v>0</v>
      </c>
      <c r="AE49" s="30">
        <v>36.701443556443557</v>
      </c>
      <c r="AF49" s="30">
        <v>29.260729270729268</v>
      </c>
      <c r="AG49" s="30">
        <v>19.350699300699304</v>
      </c>
      <c r="AH49" s="30">
        <v>11.240579420579419</v>
      </c>
      <c r="AI49" s="30">
        <v>-12.412732267732268</v>
      </c>
      <c r="AJ49" s="30">
        <v>0</v>
      </c>
      <c r="AK49" s="30">
        <v>0</v>
      </c>
      <c r="AL49" s="30">
        <v>18.840144855144857</v>
      </c>
      <c r="AM49" s="30">
        <v>-31.252877122877123</v>
      </c>
      <c r="AN49" s="30">
        <v>0</v>
      </c>
      <c r="AO49" s="30">
        <v>218.97485014985014</v>
      </c>
      <c r="AP49" s="30">
        <v>103.8400999000999</v>
      </c>
      <c r="AQ49" s="30">
        <v>115.13475024975027</v>
      </c>
      <c r="AR49" s="30">
        <v>954.83483516483534</v>
      </c>
    </row>
    <row r="50" spans="1:44" x14ac:dyDescent="0.2">
      <c r="A50" s="27" t="s">
        <v>79</v>
      </c>
      <c r="B50" s="28">
        <v>47031</v>
      </c>
      <c r="C50" s="29">
        <v>5.5686674746443838</v>
      </c>
      <c r="D50" s="29">
        <v>24.443452191107991</v>
      </c>
      <c r="E50" s="30">
        <v>2667.2349388701086</v>
      </c>
      <c r="F50" s="30">
        <v>-4.1540654036699198</v>
      </c>
      <c r="G50" s="30">
        <v>2290.9720986158068</v>
      </c>
      <c r="H50" s="30">
        <v>630.37124917607537</v>
      </c>
      <c r="I50" s="30">
        <v>11319.965719740358</v>
      </c>
      <c r="J50" s="30">
        <v>61.954202334630352</v>
      </c>
      <c r="K50" s="30">
        <v>1048.5925485318196</v>
      </c>
      <c r="L50" s="30">
        <v>10855.460301562845</v>
      </c>
      <c r="M50" s="30">
        <v>0</v>
      </c>
      <c r="N50" s="30">
        <v>179.15727775297145</v>
      </c>
      <c r="O50" s="30">
        <v>23.806547808892006</v>
      </c>
      <c r="P50" s="30">
        <v>152.16074801726521</v>
      </c>
      <c r="Q50" s="30">
        <v>36.229977036422788</v>
      </c>
      <c r="R50" s="30">
        <v>158.69954795772998</v>
      </c>
      <c r="S50" s="30">
        <v>58.528180774382847</v>
      </c>
      <c r="T50" s="30">
        <v>28.088300695286094</v>
      </c>
      <c r="U50" s="30">
        <v>4.2680432055452791</v>
      </c>
      <c r="V50" s="30">
        <v>42.886899491824529</v>
      </c>
      <c r="W50" s="30">
        <v>24.388167378962809</v>
      </c>
      <c r="X50" s="30">
        <v>0.53995641172843445</v>
      </c>
      <c r="Y50" s="30">
        <v>0</v>
      </c>
      <c r="Z50" s="30">
        <v>263.01479322149243</v>
      </c>
      <c r="AA50" s="30">
        <v>-0.17229848397865233</v>
      </c>
      <c r="AB50" s="30">
        <v>236.66818842890859</v>
      </c>
      <c r="AC50" s="30">
        <v>-71.561293402224067</v>
      </c>
      <c r="AD50" s="30">
        <v>0.99878207990474377</v>
      </c>
      <c r="AE50" s="30">
        <v>33.385336480193914</v>
      </c>
      <c r="AF50" s="30">
        <v>6.9456073653547659</v>
      </c>
      <c r="AG50" s="30">
        <v>22.462700133954201</v>
      </c>
      <c r="AH50" s="30">
        <v>8.1831538772299091</v>
      </c>
      <c r="AI50" s="30">
        <v>26.104616742148803</v>
      </c>
      <c r="AJ50" s="30">
        <v>0</v>
      </c>
      <c r="AK50" s="30">
        <v>0</v>
      </c>
      <c r="AL50" s="30">
        <v>30.943334396461907</v>
      </c>
      <c r="AM50" s="30">
        <v>-0.5102734366694297</v>
      </c>
      <c r="AN50" s="30">
        <v>-4.3284442176436864</v>
      </c>
      <c r="AO50" s="30">
        <v>127.61057217579894</v>
      </c>
      <c r="AP50" s="30">
        <v>18.265142352916165</v>
      </c>
      <c r="AQ50" s="30">
        <v>109.34542982288278</v>
      </c>
      <c r="AR50" s="30">
        <v>-10.208459739320634</v>
      </c>
    </row>
    <row r="51" spans="1:44" x14ac:dyDescent="0.2">
      <c r="A51" s="27" t="s">
        <v>80</v>
      </c>
      <c r="B51" s="28">
        <v>10348</v>
      </c>
      <c r="C51" s="29">
        <v>6.0688055662930038</v>
      </c>
      <c r="D51" s="29">
        <v>25.734441437959028</v>
      </c>
      <c r="E51" s="30">
        <v>3132.7295245458058</v>
      </c>
      <c r="F51" s="30">
        <v>-0.44775512176265947</v>
      </c>
      <c r="G51" s="30">
        <v>2533.2638529184378</v>
      </c>
      <c r="H51" s="30">
        <v>735.19753092384985</v>
      </c>
      <c r="I51" s="30">
        <v>12114.369506369425</v>
      </c>
      <c r="J51" s="30">
        <v>78.788507924236555</v>
      </c>
      <c r="K51" s="30">
        <v>1380.3251913413217</v>
      </c>
      <c r="L51" s="30">
        <v>12197.784013663533</v>
      </c>
      <c r="M51" s="30">
        <v>0</v>
      </c>
      <c r="N51" s="30">
        <v>118.73740432933901</v>
      </c>
      <c r="O51" s="30">
        <v>18.994553536915344</v>
      </c>
      <c r="P51" s="30">
        <v>79.203448009277139</v>
      </c>
      <c r="Q51" s="30">
        <v>40.40611809045226</v>
      </c>
      <c r="R51" s="30">
        <v>81.611098763046002</v>
      </c>
      <c r="S51" s="30">
        <v>56.752773482798609</v>
      </c>
      <c r="T51" s="30">
        <v>7.0982576343254733</v>
      </c>
      <c r="U51" s="30">
        <v>0</v>
      </c>
      <c r="V51" s="30">
        <v>13.412580208735985</v>
      </c>
      <c r="W51" s="30">
        <v>4.3474874371859293</v>
      </c>
      <c r="X51" s="30">
        <v>0</v>
      </c>
      <c r="Y51" s="30">
        <v>0</v>
      </c>
      <c r="Z51" s="30">
        <v>340.96117317356016</v>
      </c>
      <c r="AA51" s="30">
        <v>-29.722398531117118</v>
      </c>
      <c r="AB51" s="30">
        <v>246.85366061074603</v>
      </c>
      <c r="AC51" s="30">
        <v>10.122968689601855</v>
      </c>
      <c r="AD51" s="30">
        <v>0</v>
      </c>
      <c r="AE51" s="30">
        <v>18.593009277155005</v>
      </c>
      <c r="AF51" s="30">
        <v>5.3509025898724358</v>
      </c>
      <c r="AG51" s="30">
        <v>23.542639157325087</v>
      </c>
      <c r="AH51" s="30">
        <v>12.937590838809431</v>
      </c>
      <c r="AI51" s="30">
        <v>53.282800541167305</v>
      </c>
      <c r="AJ51" s="30">
        <v>0</v>
      </c>
      <c r="AK51" s="30">
        <v>0.52335717046772323</v>
      </c>
      <c r="AL51" s="30">
        <v>3.074994201778122</v>
      </c>
      <c r="AM51" s="30">
        <v>-5.7599835717046775</v>
      </c>
      <c r="AN51" s="30">
        <v>55.444432740626233</v>
      </c>
      <c r="AO51" s="30">
        <v>151.28310688055663</v>
      </c>
      <c r="AP51" s="30">
        <v>41.10939795129493</v>
      </c>
      <c r="AQ51" s="30">
        <v>110.17370892926172</v>
      </c>
      <c r="AR51" s="30">
        <v>107.66914669501324</v>
      </c>
    </row>
    <row r="52" spans="1:44" x14ac:dyDescent="0.2">
      <c r="A52" s="27" t="s">
        <v>81</v>
      </c>
      <c r="B52" s="28">
        <v>68433</v>
      </c>
      <c r="C52" s="29">
        <v>5.396519223181798</v>
      </c>
      <c r="D52" s="29">
        <v>27.365452340245206</v>
      </c>
      <c r="E52" s="30">
        <v>2625.7681050078177</v>
      </c>
      <c r="F52" s="30">
        <v>-2.1383664314000557</v>
      </c>
      <c r="G52" s="30">
        <v>2066.7257263308634</v>
      </c>
      <c r="H52" s="30">
        <v>536.80149474668644</v>
      </c>
      <c r="I52" s="30">
        <v>9947.1802572434317</v>
      </c>
      <c r="J52" s="30">
        <v>73.347717329358645</v>
      </c>
      <c r="K52" s="30">
        <v>1093.9679993570353</v>
      </c>
      <c r="L52" s="30">
        <v>11791.386375807213</v>
      </c>
      <c r="M52" s="30">
        <v>0</v>
      </c>
      <c r="N52" s="30">
        <v>7.4019699560153729</v>
      </c>
      <c r="O52" s="30">
        <v>6.3313201233323095</v>
      </c>
      <c r="P52" s="30">
        <v>135.77243595925944</v>
      </c>
      <c r="Q52" s="30">
        <v>19.480108573349113</v>
      </c>
      <c r="R52" s="30">
        <v>193.62268028582699</v>
      </c>
      <c r="S52" s="30">
        <v>73.432437274414383</v>
      </c>
      <c r="T52" s="30">
        <v>46.631495331199858</v>
      </c>
      <c r="U52" s="30">
        <v>1.6774540061081644</v>
      </c>
      <c r="V52" s="30">
        <v>29.457394385749563</v>
      </c>
      <c r="W52" s="30">
        <v>17.013681557143482</v>
      </c>
      <c r="X52" s="30">
        <v>25.410217731211549</v>
      </c>
      <c r="Y52" s="30">
        <v>0</v>
      </c>
      <c r="Z52" s="30">
        <v>224.55800505604034</v>
      </c>
      <c r="AA52" s="30">
        <v>5.3007920155480548</v>
      </c>
      <c r="AB52" s="30">
        <v>254.94855683661388</v>
      </c>
      <c r="AC52" s="30">
        <v>-153.43094355062618</v>
      </c>
      <c r="AD52" s="30">
        <v>-1.8871028597314159</v>
      </c>
      <c r="AE52" s="30">
        <v>45.32475399295663</v>
      </c>
      <c r="AF52" s="30">
        <v>1.6909048266187354</v>
      </c>
      <c r="AG52" s="30">
        <v>26.596427308462289</v>
      </c>
      <c r="AH52" s="30">
        <v>9.4206168076805046</v>
      </c>
      <c r="AI52" s="30">
        <v>36.593999678517676</v>
      </c>
      <c r="AJ52" s="30">
        <v>5.14064851752811E-3</v>
      </c>
      <c r="AK52" s="30">
        <v>-2.4897929361564698E-2</v>
      </c>
      <c r="AL52" s="30">
        <v>41.588752502447662</v>
      </c>
      <c r="AM52" s="30">
        <v>-5.1855226279718822</v>
      </c>
      <c r="AN52" s="30">
        <v>0.21052708488594576</v>
      </c>
      <c r="AO52" s="30">
        <v>187.87716774070987</v>
      </c>
      <c r="AP52" s="30">
        <v>64.683581605365816</v>
      </c>
      <c r="AQ52" s="30">
        <v>123.19358613534406</v>
      </c>
      <c r="AR52" s="30">
        <v>148.74557231160398</v>
      </c>
    </row>
    <row r="53" spans="1:44" x14ac:dyDescent="0.2">
      <c r="A53" s="27" t="s">
        <v>82</v>
      </c>
      <c r="B53" s="28">
        <v>9806</v>
      </c>
      <c r="C53" s="29">
        <v>8.0664899041403224</v>
      </c>
      <c r="D53" s="29">
        <v>23.036916173771161</v>
      </c>
      <c r="E53" s="30">
        <v>3690.5405343667148</v>
      </c>
      <c r="F53" s="30">
        <v>2.2226239037324089</v>
      </c>
      <c r="G53" s="30">
        <v>3197.7163573322459</v>
      </c>
      <c r="H53" s="30">
        <v>837.75583724250475</v>
      </c>
      <c r="I53" s="30">
        <v>10385.630518331229</v>
      </c>
      <c r="J53" s="30">
        <v>121.08488782378134</v>
      </c>
      <c r="K53" s="30">
        <v>1735.9482826840708</v>
      </c>
      <c r="L53" s="30">
        <v>12335.296275362318</v>
      </c>
      <c r="M53" s="30">
        <v>0.19867734040383439</v>
      </c>
      <c r="N53" s="30">
        <v>167.78387109932692</v>
      </c>
      <c r="O53" s="30">
        <v>74.052009993881313</v>
      </c>
      <c r="P53" s="30">
        <v>121.73780032633083</v>
      </c>
      <c r="Q53" s="30">
        <v>41.25263206200286</v>
      </c>
      <c r="R53" s="30">
        <v>97.902358759942871</v>
      </c>
      <c r="S53" s="30">
        <v>66.21560167244543</v>
      </c>
      <c r="T53" s="30">
        <v>2.4898857842137465</v>
      </c>
      <c r="U53" s="30">
        <v>4.7642820722006922</v>
      </c>
      <c r="V53" s="30">
        <v>6.8517132367938016</v>
      </c>
      <c r="W53" s="30">
        <v>1.024168876198246E-2</v>
      </c>
      <c r="X53" s="30">
        <v>0</v>
      </c>
      <c r="Y53" s="30">
        <v>17.570634305527225</v>
      </c>
      <c r="Z53" s="30">
        <v>116.43802263920033</v>
      </c>
      <c r="AA53" s="30">
        <v>-5.0963695696515841E-2</v>
      </c>
      <c r="AB53" s="30">
        <v>185.06966449112787</v>
      </c>
      <c r="AC53" s="30">
        <v>-38.581920252906379</v>
      </c>
      <c r="AD53" s="30">
        <v>0</v>
      </c>
      <c r="AE53" s="30">
        <v>31.861880481337959</v>
      </c>
      <c r="AF53" s="30">
        <v>-54.391997756475632</v>
      </c>
      <c r="AG53" s="30">
        <v>24.222791148276563</v>
      </c>
      <c r="AH53" s="30">
        <v>7.8900132571894757</v>
      </c>
      <c r="AI53" s="30">
        <v>-39.581445033652791</v>
      </c>
      <c r="AJ53" s="30">
        <v>19.402749337140516</v>
      </c>
      <c r="AK53" s="30">
        <v>1.3480777075260046</v>
      </c>
      <c r="AL53" s="30">
        <v>36.753649806241071</v>
      </c>
      <c r="AM53" s="30">
        <v>-63.730297776871311</v>
      </c>
      <c r="AN53" s="30">
        <v>-33.355624107689181</v>
      </c>
      <c r="AO53" s="30">
        <v>188.76838670201917</v>
      </c>
      <c r="AP53" s="30">
        <v>72.769414644095448</v>
      </c>
      <c r="AQ53" s="30">
        <v>115.99897205792375</v>
      </c>
      <c r="AR53" s="30">
        <v>185.39514378951651</v>
      </c>
    </row>
    <row r="54" spans="1:44" x14ac:dyDescent="0.2">
      <c r="A54" s="27" t="s">
        <v>83</v>
      </c>
      <c r="B54" s="28">
        <v>20463</v>
      </c>
      <c r="C54" s="29">
        <v>4.8770952450764788</v>
      </c>
      <c r="D54" s="29">
        <v>29.932072521135712</v>
      </c>
      <c r="E54" s="30">
        <v>2848.6605922885215</v>
      </c>
      <c r="F54" s="30">
        <v>8.690217954356644</v>
      </c>
      <c r="G54" s="30">
        <v>2387.2714284318035</v>
      </c>
      <c r="H54" s="30">
        <v>587.93704051214388</v>
      </c>
      <c r="I54" s="30">
        <v>12055.065791583167</v>
      </c>
      <c r="J54" s="30">
        <v>78.829260128035969</v>
      </c>
      <c r="K54" s="30">
        <v>1135.8409245956116</v>
      </c>
      <c r="L54" s="30">
        <v>11326.858109161793</v>
      </c>
      <c r="M54" s="30">
        <v>0</v>
      </c>
      <c r="N54" s="30">
        <v>142.83764208571569</v>
      </c>
      <c r="O54" s="30">
        <v>34.089229340761378</v>
      </c>
      <c r="P54" s="30">
        <v>221.47682158041346</v>
      </c>
      <c r="Q54" s="30">
        <v>36.006089038752876</v>
      </c>
      <c r="R54" s="30">
        <v>150.25442115036896</v>
      </c>
      <c r="S54" s="30">
        <v>63.481765137076664</v>
      </c>
      <c r="T54" s="30">
        <v>5.8580789718027662</v>
      </c>
      <c r="U54" s="30">
        <v>0.99697600547329335</v>
      </c>
      <c r="V54" s="30">
        <v>33.853948590138295</v>
      </c>
      <c r="W54" s="30">
        <v>45.308349215657529</v>
      </c>
      <c r="X54" s="30">
        <v>0</v>
      </c>
      <c r="Y54" s="30">
        <v>0.75530323022039791</v>
      </c>
      <c r="Z54" s="30">
        <v>311.78489908615546</v>
      </c>
      <c r="AA54" s="30">
        <v>0.97645506523970049</v>
      </c>
      <c r="AB54" s="30">
        <v>220.16581293065536</v>
      </c>
      <c r="AC54" s="30">
        <v>-4.2967160240433957</v>
      </c>
      <c r="AD54" s="30">
        <v>0</v>
      </c>
      <c r="AE54" s="30">
        <v>54.439543077750088</v>
      </c>
      <c r="AF54" s="30">
        <v>3.8282539217123595</v>
      </c>
      <c r="AG54" s="30">
        <v>-4.8773752626692035</v>
      </c>
      <c r="AH54" s="30">
        <v>11.078445975663394</v>
      </c>
      <c r="AI54" s="30">
        <v>30.470479401847243</v>
      </c>
      <c r="AJ54" s="30">
        <v>0</v>
      </c>
      <c r="AK54" s="30">
        <v>2.1990910422338167E-5</v>
      </c>
      <c r="AL54" s="30">
        <v>45.523531740214047</v>
      </c>
      <c r="AM54" s="30">
        <v>-1.7703821531544737</v>
      </c>
      <c r="AN54" s="30">
        <v>-13.282692176122785</v>
      </c>
      <c r="AO54" s="30">
        <v>214.98708986952059</v>
      </c>
      <c r="AP54" s="30">
        <v>78.357254557005348</v>
      </c>
      <c r="AQ54" s="30">
        <v>136.6298353125153</v>
      </c>
      <c r="AR54" s="30">
        <v>-74.073043053316027</v>
      </c>
    </row>
    <row r="55" spans="1:44" x14ac:dyDescent="0.2">
      <c r="A55" s="27" t="s">
        <v>84</v>
      </c>
      <c r="B55" s="28">
        <v>6401</v>
      </c>
      <c r="C55" s="29">
        <v>5.1866895797531631</v>
      </c>
      <c r="D55" s="29">
        <v>34.150913919700052</v>
      </c>
      <c r="E55" s="30">
        <v>2916.8589439150137</v>
      </c>
      <c r="F55" s="30">
        <v>0</v>
      </c>
      <c r="G55" s="30">
        <v>2269.0326433369792</v>
      </c>
      <c r="H55" s="30">
        <v>529.2158365880332</v>
      </c>
      <c r="I55" s="30">
        <v>10203.345090361447</v>
      </c>
      <c r="J55" s="30">
        <v>117.23054678956412</v>
      </c>
      <c r="K55" s="30">
        <v>1094.5095688173724</v>
      </c>
      <c r="L55" s="30">
        <v>12184.270869565218</v>
      </c>
      <c r="M55" s="30">
        <v>0</v>
      </c>
      <c r="N55" s="30">
        <v>240.75668801749731</v>
      </c>
      <c r="O55" s="30">
        <v>31.248004999218875</v>
      </c>
      <c r="P55" s="30">
        <v>123.31625683486955</v>
      </c>
      <c r="Q55" s="30">
        <v>34.099889079831271</v>
      </c>
      <c r="R55" s="30">
        <v>98.655852210592101</v>
      </c>
      <c r="S55" s="30">
        <v>73.635650679581317</v>
      </c>
      <c r="T55" s="30">
        <v>0</v>
      </c>
      <c r="U55" s="30">
        <v>9.5838087798781437</v>
      </c>
      <c r="V55" s="30">
        <v>12.170653022965162</v>
      </c>
      <c r="W55" s="30">
        <v>0</v>
      </c>
      <c r="X55" s="30">
        <v>0</v>
      </c>
      <c r="Y55" s="30">
        <v>0</v>
      </c>
      <c r="Z55" s="30">
        <v>363.20664896109997</v>
      </c>
      <c r="AA55" s="30">
        <v>-19.473182315263244</v>
      </c>
      <c r="AB55" s="30">
        <v>230.61523199500081</v>
      </c>
      <c r="AC55" s="30">
        <v>0.52719262615216356</v>
      </c>
      <c r="AD55" s="30">
        <v>0</v>
      </c>
      <c r="AE55" s="30">
        <v>98.573063583815028</v>
      </c>
      <c r="AF55" s="30">
        <v>20.666902046555226</v>
      </c>
      <c r="AG55" s="30">
        <v>38.46064521168568</v>
      </c>
      <c r="AH55" s="30">
        <v>6.4808717387908139</v>
      </c>
      <c r="AI55" s="30">
        <v>-12.64407592563661</v>
      </c>
      <c r="AJ55" s="30">
        <v>0</v>
      </c>
      <c r="AK55" s="30">
        <v>10.098251835650681</v>
      </c>
      <c r="AL55" s="30">
        <v>13.87466802062178</v>
      </c>
      <c r="AM55" s="30">
        <v>-87.810462427745676</v>
      </c>
      <c r="AN55" s="30">
        <v>51.193466645836594</v>
      </c>
      <c r="AO55" s="30">
        <v>161.17940165599123</v>
      </c>
      <c r="AP55" s="30">
        <v>91.62636619278237</v>
      </c>
      <c r="AQ55" s="30">
        <v>69.553035463208872</v>
      </c>
      <c r="AR55" s="30">
        <v>123.44024996094367</v>
      </c>
    </row>
    <row r="56" spans="1:44" x14ac:dyDescent="0.2">
      <c r="A56" s="27" t="s">
        <v>85</v>
      </c>
      <c r="B56" s="28">
        <v>6758</v>
      </c>
      <c r="C56" s="29">
        <v>4.0396567031666173</v>
      </c>
      <c r="D56" s="29">
        <v>33.604616750517906</v>
      </c>
      <c r="E56" s="30">
        <v>2715.9416469369635</v>
      </c>
      <c r="F56" s="30">
        <v>-0.49019532406037319</v>
      </c>
      <c r="G56" s="30">
        <v>2031.1282894347439</v>
      </c>
      <c r="H56" s="30">
        <v>443.61397602841078</v>
      </c>
      <c r="I56" s="30">
        <v>10981.477106227108</v>
      </c>
      <c r="J56" s="30">
        <v>80.428651968037869</v>
      </c>
      <c r="K56" s="30">
        <v>1155.26513021604</v>
      </c>
      <c r="L56" s="30">
        <v>11549.233357988165</v>
      </c>
      <c r="M56" s="30">
        <v>0.81798757028706715</v>
      </c>
      <c r="N56" s="30">
        <v>58.59005622965374</v>
      </c>
      <c r="O56" s="30">
        <v>44.146615862681273</v>
      </c>
      <c r="P56" s="30">
        <v>114.19139686297721</v>
      </c>
      <c r="Q56" s="30">
        <v>45.345884877182598</v>
      </c>
      <c r="R56" s="30">
        <v>88.728589819473214</v>
      </c>
      <c r="S56" s="30">
        <v>61.150799052974257</v>
      </c>
      <c r="T56" s="30">
        <v>0</v>
      </c>
      <c r="U56" s="30">
        <v>11.269451021012133</v>
      </c>
      <c r="V56" s="30">
        <v>16.308339745486833</v>
      </c>
      <c r="W56" s="30">
        <v>0</v>
      </c>
      <c r="X56" s="30">
        <v>0</v>
      </c>
      <c r="Y56" s="30">
        <v>0</v>
      </c>
      <c r="Z56" s="30">
        <v>413.76459307487426</v>
      </c>
      <c r="AA56" s="30">
        <v>3.1691225214560532</v>
      </c>
      <c r="AB56" s="30">
        <v>270.40078573542468</v>
      </c>
      <c r="AC56" s="30">
        <v>4.9096966558153294</v>
      </c>
      <c r="AD56" s="30">
        <v>-0.41331754957087891</v>
      </c>
      <c r="AE56" s="30">
        <v>64.804687777448947</v>
      </c>
      <c r="AF56" s="30">
        <v>12.299047055341822</v>
      </c>
      <c r="AG56" s="30">
        <v>49.00250369931932</v>
      </c>
      <c r="AH56" s="30">
        <v>19.304084048535074</v>
      </c>
      <c r="AI56" s="30">
        <v>-9.712016868896125</v>
      </c>
      <c r="AJ56" s="30">
        <v>0</v>
      </c>
      <c r="AK56" s="30">
        <v>-2.4083870967741938</v>
      </c>
      <c r="AL56" s="30">
        <v>5.2079564960047362</v>
      </c>
      <c r="AM56" s="30">
        <v>-6.2104794317845506</v>
      </c>
      <c r="AN56" s="30">
        <v>-6.3011068363421128</v>
      </c>
      <c r="AO56" s="30">
        <v>192.07115714708493</v>
      </c>
      <c r="AP56" s="30">
        <v>49.716439775081376</v>
      </c>
      <c r="AQ56" s="30">
        <v>142.35471737200356</v>
      </c>
      <c r="AR56" s="30">
        <v>79.467802604320568</v>
      </c>
    </row>
    <row r="57" spans="1:44" x14ac:dyDescent="0.2">
      <c r="A57" s="27" t="s">
        <v>86</v>
      </c>
      <c r="B57" s="28">
        <v>12429</v>
      </c>
      <c r="C57" s="29">
        <v>8.0135167752836107</v>
      </c>
      <c r="D57" s="29">
        <v>23.050929278300746</v>
      </c>
      <c r="E57" s="30">
        <v>3059.8526904819382</v>
      </c>
      <c r="F57" s="30">
        <v>6.8039094054228011</v>
      </c>
      <c r="G57" s="30">
        <v>2759.1560238152706</v>
      </c>
      <c r="H57" s="30">
        <v>769.27901601094197</v>
      </c>
      <c r="I57" s="30">
        <v>9599.7679618473885</v>
      </c>
      <c r="J57" s="30">
        <v>109.69570279185777</v>
      </c>
      <c r="K57" s="30">
        <v>1456.5382637380319</v>
      </c>
      <c r="L57" s="30">
        <v>12158.034976494289</v>
      </c>
      <c r="M57" s="30">
        <v>0</v>
      </c>
      <c r="N57" s="30">
        <v>125.68741491672699</v>
      </c>
      <c r="O57" s="30">
        <v>63.902474857188821</v>
      </c>
      <c r="P57" s="30">
        <v>114.1679209912302</v>
      </c>
      <c r="Q57" s="30">
        <v>41.60347815592565</v>
      </c>
      <c r="R57" s="30">
        <v>78.281752353367139</v>
      </c>
      <c r="S57" s="30">
        <v>38.298799581623619</v>
      </c>
      <c r="T57" s="30">
        <v>0.73775203153914226</v>
      </c>
      <c r="U57" s="30">
        <v>5.792903692976104</v>
      </c>
      <c r="V57" s="30">
        <v>1.5337074583635049</v>
      </c>
      <c r="W57" s="30">
        <v>31.677218601657419</v>
      </c>
      <c r="X57" s="30">
        <v>0.24137098720733768</v>
      </c>
      <c r="Y57" s="30">
        <v>0</v>
      </c>
      <c r="Z57" s="30">
        <v>145.62529809316919</v>
      </c>
      <c r="AA57" s="30">
        <v>2.0707265266714932</v>
      </c>
      <c r="AB57" s="30">
        <v>176.07765146029448</v>
      </c>
      <c r="AC57" s="30">
        <v>-31.184753399308072</v>
      </c>
      <c r="AD57" s="30">
        <v>0</v>
      </c>
      <c r="AE57" s="30">
        <v>24.500170568830956</v>
      </c>
      <c r="AF57" s="30">
        <v>15.241147316759195</v>
      </c>
      <c r="AG57" s="30">
        <v>16.964473408962913</v>
      </c>
      <c r="AH57" s="30">
        <v>7.0209324965805795</v>
      </c>
      <c r="AI57" s="30">
        <v>-65.065050285622348</v>
      </c>
      <c r="AJ57" s="30">
        <v>0</v>
      </c>
      <c r="AK57" s="30">
        <v>0.95449593692171486</v>
      </c>
      <c r="AL57" s="30">
        <v>2.5903878027194462</v>
      </c>
      <c r="AM57" s="30">
        <v>2.6219003942392787</v>
      </c>
      <c r="AN57" s="30">
        <v>-71.231834419502789</v>
      </c>
      <c r="AO57" s="30">
        <v>79.993290691125608</v>
      </c>
      <c r="AP57" s="30">
        <v>31.227145385791289</v>
      </c>
      <c r="AQ57" s="30">
        <v>48.766145305334298</v>
      </c>
      <c r="AR57" s="30">
        <v>68.274168476948986</v>
      </c>
    </row>
    <row r="58" spans="1:44" x14ac:dyDescent="0.2">
      <c r="A58" s="27" t="s">
        <v>87</v>
      </c>
      <c r="B58" s="28">
        <v>4382</v>
      </c>
      <c r="C58" s="29">
        <v>2.784116841624829</v>
      </c>
      <c r="D58" s="29">
        <v>46.645367412140573</v>
      </c>
      <c r="E58" s="30">
        <v>2918.4191967138295</v>
      </c>
      <c r="F58" s="30">
        <v>3.2336444545869467</v>
      </c>
      <c r="G58" s="30">
        <v>2120.9797215883159</v>
      </c>
      <c r="H58" s="30">
        <v>381.98517800091281</v>
      </c>
      <c r="I58" s="30">
        <v>13720.156147540982</v>
      </c>
      <c r="J58" s="30">
        <v>68.907774988589694</v>
      </c>
      <c r="K58" s="30">
        <v>1100.7154929256046</v>
      </c>
      <c r="L58" s="30">
        <v>18339.677908745249</v>
      </c>
      <c r="M58" s="30">
        <v>0</v>
      </c>
      <c r="N58" s="30">
        <v>168.73491328160657</v>
      </c>
      <c r="O58" s="30">
        <v>81.289732998630782</v>
      </c>
      <c r="P58" s="30">
        <v>180.45174577818347</v>
      </c>
      <c r="Q58" s="30">
        <v>22.898413966225462</v>
      </c>
      <c r="R58" s="30">
        <v>115.99646964856233</v>
      </c>
      <c r="S58" s="30">
        <v>80.078270196257407</v>
      </c>
      <c r="T58" s="30">
        <v>22.820629849383842</v>
      </c>
      <c r="U58" s="30">
        <v>0</v>
      </c>
      <c r="V58" s="30">
        <v>3.1239365586490191</v>
      </c>
      <c r="W58" s="30">
        <v>4.6962574167047011</v>
      </c>
      <c r="X58" s="30">
        <v>0</v>
      </c>
      <c r="Y58" s="30">
        <v>5.27737562756732</v>
      </c>
      <c r="Z58" s="30">
        <v>146.3391807393885</v>
      </c>
      <c r="AA58" s="30">
        <v>17.670438156093102</v>
      </c>
      <c r="AB58" s="30">
        <v>129.75572569602923</v>
      </c>
      <c r="AC58" s="30">
        <v>-10.417517115472386</v>
      </c>
      <c r="AD58" s="30">
        <v>0</v>
      </c>
      <c r="AE58" s="30">
        <v>31.565146052031036</v>
      </c>
      <c r="AF58" s="30">
        <v>11.235869465997261</v>
      </c>
      <c r="AG58" s="30">
        <v>2.8578000912825194</v>
      </c>
      <c r="AH58" s="30">
        <v>12.955387950707442</v>
      </c>
      <c r="AI58" s="30">
        <v>-49.283669557279815</v>
      </c>
      <c r="AJ58" s="30">
        <v>0</v>
      </c>
      <c r="AK58" s="30">
        <v>3.8407256960292107</v>
      </c>
      <c r="AL58" s="30">
        <v>36.665298950251021</v>
      </c>
      <c r="AM58" s="30">
        <v>-87.681691008671848</v>
      </c>
      <c r="AN58" s="30">
        <v>-2.1080031948881972</v>
      </c>
      <c r="AO58" s="30">
        <v>174.90320858055682</v>
      </c>
      <c r="AP58" s="30">
        <v>78.307279780921945</v>
      </c>
      <c r="AQ58" s="30">
        <v>96.595928799634876</v>
      </c>
      <c r="AR58" s="30">
        <v>472.96344135098116</v>
      </c>
    </row>
    <row r="59" spans="1:44" x14ac:dyDescent="0.2">
      <c r="A59" s="27" t="s">
        <v>88</v>
      </c>
      <c r="B59" s="28">
        <v>24724</v>
      </c>
      <c r="C59" s="29">
        <v>3.9273580326807958</v>
      </c>
      <c r="D59" s="29">
        <v>32.988189613331173</v>
      </c>
      <c r="E59" s="30">
        <v>3135.9001747290085</v>
      </c>
      <c r="F59" s="30">
        <v>0</v>
      </c>
      <c r="G59" s="30">
        <v>2149.2368063420158</v>
      </c>
      <c r="H59" s="30">
        <v>415.7739285714286</v>
      </c>
      <c r="I59" s="30">
        <v>10586.606189495365</v>
      </c>
      <c r="J59" s="30">
        <v>73.421551124413526</v>
      </c>
      <c r="K59" s="30">
        <v>1051.1018233295581</v>
      </c>
      <c r="L59" s="30">
        <v>12948.401335326358</v>
      </c>
      <c r="M59" s="30">
        <v>0</v>
      </c>
      <c r="N59" s="30">
        <v>171.50321833036725</v>
      </c>
      <c r="O59" s="30">
        <v>18.168058162109688</v>
      </c>
      <c r="P59" s="30">
        <v>186.49516138165345</v>
      </c>
      <c r="Q59" s="30">
        <v>26.175651998058566</v>
      </c>
      <c r="R59" s="30">
        <v>206.59741344442651</v>
      </c>
      <c r="S59" s="30">
        <v>50.982151755379391</v>
      </c>
      <c r="T59" s="30">
        <v>15.223590033975082</v>
      </c>
      <c r="U59" s="30">
        <v>5.5063945963436334</v>
      </c>
      <c r="V59" s="30">
        <v>28.133161300760392</v>
      </c>
      <c r="W59" s="30">
        <v>33.618878822197061</v>
      </c>
      <c r="X59" s="30">
        <v>72.99571873483255</v>
      </c>
      <c r="Y59" s="30">
        <v>0.13751820093835948</v>
      </c>
      <c r="Z59" s="30">
        <v>477.79685325999026</v>
      </c>
      <c r="AA59" s="30">
        <v>27.010485358356252</v>
      </c>
      <c r="AB59" s="30">
        <v>285.95440867173596</v>
      </c>
      <c r="AC59" s="30">
        <v>-71.190426306422907</v>
      </c>
      <c r="AD59" s="30">
        <v>0</v>
      </c>
      <c r="AE59" s="30">
        <v>51.558895000808945</v>
      </c>
      <c r="AF59" s="30">
        <v>9.5159844685326007</v>
      </c>
      <c r="AG59" s="30">
        <v>108.19622108073129</v>
      </c>
      <c r="AH59" s="30">
        <v>12.937941271638893</v>
      </c>
      <c r="AI59" s="30">
        <v>53.81334371460931</v>
      </c>
      <c r="AJ59" s="30">
        <v>0</v>
      </c>
      <c r="AK59" s="30">
        <v>0.61386304805047653</v>
      </c>
      <c r="AL59" s="30">
        <v>78.788202556220668</v>
      </c>
      <c r="AM59" s="30">
        <v>-6.2209755702960674</v>
      </c>
      <c r="AN59" s="30">
        <v>-19.367746319365853</v>
      </c>
      <c r="AO59" s="30">
        <v>258.9746820902767</v>
      </c>
      <c r="AP59" s="30">
        <v>134.88435811357385</v>
      </c>
      <c r="AQ59" s="30">
        <v>124.09032397670279</v>
      </c>
      <c r="AR59" s="30">
        <v>249.8918330367253</v>
      </c>
    </row>
    <row r="60" spans="1:44" x14ac:dyDescent="0.2">
      <c r="A60" s="27" t="s">
        <v>89</v>
      </c>
      <c r="B60" s="28">
        <v>7224</v>
      </c>
      <c r="C60" s="29">
        <v>4.7480620155038764</v>
      </c>
      <c r="D60" s="29">
        <v>28.003875968992247</v>
      </c>
      <c r="E60" s="30">
        <v>4121.1307973421935</v>
      </c>
      <c r="F60" s="30">
        <v>7.0227173311184945</v>
      </c>
      <c r="G60" s="30">
        <v>2936.0387749169431</v>
      </c>
      <c r="H60" s="30">
        <v>627.45889258028785</v>
      </c>
      <c r="I60" s="30">
        <v>13215.052594752184</v>
      </c>
      <c r="J60" s="30">
        <v>70.644965393134001</v>
      </c>
      <c r="K60" s="30">
        <v>1530.6364064230343</v>
      </c>
      <c r="L60" s="30">
        <v>19780.532021466901</v>
      </c>
      <c r="M60" s="30">
        <v>0</v>
      </c>
      <c r="N60" s="30">
        <v>177.19759136212625</v>
      </c>
      <c r="O60" s="30">
        <v>105.67328903654487</v>
      </c>
      <c r="P60" s="30">
        <v>228.25167635658917</v>
      </c>
      <c r="Q60" s="30">
        <v>42.797499999999992</v>
      </c>
      <c r="R60" s="30">
        <v>153.37845376522702</v>
      </c>
      <c r="S60" s="30">
        <v>95.835607696566981</v>
      </c>
      <c r="T60" s="30">
        <v>6.9213732004429671</v>
      </c>
      <c r="U60" s="30">
        <v>0.41528239202657807</v>
      </c>
      <c r="V60" s="30">
        <v>49.519217884828343</v>
      </c>
      <c r="W60" s="30">
        <v>0</v>
      </c>
      <c r="X60" s="30">
        <v>0.34606866002214842</v>
      </c>
      <c r="Y60" s="30">
        <v>0.34090393133997715</v>
      </c>
      <c r="Z60" s="30">
        <v>391.28018133997779</v>
      </c>
      <c r="AA60" s="30">
        <v>0</v>
      </c>
      <c r="AB60" s="30">
        <v>349.0285132890366</v>
      </c>
      <c r="AC60" s="30">
        <v>-64.360286544850496</v>
      </c>
      <c r="AD60" s="30">
        <v>0</v>
      </c>
      <c r="AE60" s="30">
        <v>44.336662513842747</v>
      </c>
      <c r="AF60" s="30">
        <v>-6.0908028792912461</v>
      </c>
      <c r="AG60" s="30">
        <v>50.656027131782949</v>
      </c>
      <c r="AH60" s="30">
        <v>15.435657530454044</v>
      </c>
      <c r="AI60" s="30">
        <v>2.2744102990033221</v>
      </c>
      <c r="AJ60" s="30">
        <v>0</v>
      </c>
      <c r="AK60" s="30">
        <v>0</v>
      </c>
      <c r="AL60" s="30">
        <v>2.7559745293466213</v>
      </c>
      <c r="AM60" s="30">
        <v>-0.48156423034330015</v>
      </c>
      <c r="AN60" s="30">
        <v>0</v>
      </c>
      <c r="AO60" s="30">
        <v>183.78785299003317</v>
      </c>
      <c r="AP60" s="30">
        <v>99.462414174972338</v>
      </c>
      <c r="AQ60" s="30">
        <v>84.325438815060906</v>
      </c>
      <c r="AR60" s="30">
        <v>603.00127076411968</v>
      </c>
    </row>
    <row r="61" spans="1:44" x14ac:dyDescent="0.2">
      <c r="A61" s="27" t="s">
        <v>90</v>
      </c>
      <c r="B61" s="28">
        <v>5402</v>
      </c>
      <c r="C61" s="29">
        <v>5.9052202887819325</v>
      </c>
      <c r="D61" s="29">
        <v>27.415771936319882</v>
      </c>
      <c r="E61" s="30">
        <v>3622.7018974453913</v>
      </c>
      <c r="F61" s="30">
        <v>1.4544002221399481</v>
      </c>
      <c r="G61" s="30">
        <v>2843.5708089596442</v>
      </c>
      <c r="H61" s="30">
        <v>651.23204553868936</v>
      </c>
      <c r="I61" s="30">
        <v>11028.073699059561</v>
      </c>
      <c r="J61" s="30">
        <v>123.5612995186968</v>
      </c>
      <c r="K61" s="30">
        <v>1608.4352850796001</v>
      </c>
      <c r="L61" s="30">
        <v>17588.597995951419</v>
      </c>
      <c r="M61" s="30">
        <v>8.4468715290633104E-3</v>
      </c>
      <c r="N61" s="30">
        <v>26.382382450944093</v>
      </c>
      <c r="O61" s="30">
        <v>113.76748426508698</v>
      </c>
      <c r="P61" s="30">
        <v>101.33639022584228</v>
      </c>
      <c r="Q61" s="30">
        <v>67.838822658274708</v>
      </c>
      <c r="R61" s="30">
        <v>151.00865235098109</v>
      </c>
      <c r="S61" s="30">
        <v>98.758772676786364</v>
      </c>
      <c r="T61" s="30">
        <v>0.40644020733061831</v>
      </c>
      <c r="U61" s="30">
        <v>9.3589818585708997</v>
      </c>
      <c r="V61" s="30">
        <v>42.484457608293226</v>
      </c>
      <c r="W61" s="30">
        <v>0</v>
      </c>
      <c r="X61" s="30">
        <v>0</v>
      </c>
      <c r="Y61" s="30">
        <v>0</v>
      </c>
      <c r="Z61" s="30">
        <v>585.79712143650511</v>
      </c>
      <c r="AA61" s="30">
        <v>-1.8335597926693818</v>
      </c>
      <c r="AB61" s="30">
        <v>370.16570159200302</v>
      </c>
      <c r="AC61" s="30">
        <v>-5.9693854128100714</v>
      </c>
      <c r="AD61" s="30">
        <v>0</v>
      </c>
      <c r="AE61" s="30">
        <v>5.1835746019992595</v>
      </c>
      <c r="AF61" s="30">
        <v>32.021532765642363</v>
      </c>
      <c r="AG61" s="30">
        <v>59.615533135875602</v>
      </c>
      <c r="AH61" s="30">
        <v>26.07032395409108</v>
      </c>
      <c r="AI61" s="30">
        <v>100.5434005923732</v>
      </c>
      <c r="AJ61" s="30">
        <v>0</v>
      </c>
      <c r="AK61" s="30">
        <v>10.450038874490929</v>
      </c>
      <c r="AL61" s="30">
        <v>111.08514994446502</v>
      </c>
      <c r="AM61" s="30">
        <v>1.229035542391707</v>
      </c>
      <c r="AN61" s="30">
        <v>-22.220823768974469</v>
      </c>
      <c r="AO61" s="30">
        <v>128.85809700111074</v>
      </c>
      <c r="AP61" s="30">
        <v>70.12652906330986</v>
      </c>
      <c r="AQ61" s="30">
        <v>58.731567937800804</v>
      </c>
      <c r="AR61" s="30">
        <v>63.021469825990131</v>
      </c>
    </row>
    <row r="62" spans="1:44" x14ac:dyDescent="0.2">
      <c r="A62" s="27" t="s">
        <v>91</v>
      </c>
      <c r="B62" s="28">
        <v>1794</v>
      </c>
      <c r="C62" s="29">
        <v>4.4035674470457078</v>
      </c>
      <c r="D62" s="29">
        <v>35.953177257525084</v>
      </c>
      <c r="E62" s="30">
        <v>2924.1692140468231</v>
      </c>
      <c r="F62" s="30">
        <v>0</v>
      </c>
      <c r="G62" s="30">
        <v>2109.2531270903009</v>
      </c>
      <c r="H62" s="30">
        <v>442.82607023411367</v>
      </c>
      <c r="I62" s="30">
        <v>10056.075569620252</v>
      </c>
      <c r="J62" s="30">
        <v>64.23751950947603</v>
      </c>
      <c r="K62" s="30">
        <v>1251.8841360089186</v>
      </c>
      <c r="L62" s="30">
        <v>15928.227943262409</v>
      </c>
      <c r="M62" s="30">
        <v>0</v>
      </c>
      <c r="N62" s="30">
        <v>0</v>
      </c>
      <c r="O62" s="30">
        <v>23.619933110367892</v>
      </c>
      <c r="P62" s="30">
        <v>162.9351950947603</v>
      </c>
      <c r="Q62" s="30">
        <v>68.413823857302106</v>
      </c>
      <c r="R62" s="30">
        <v>95.336449275362327</v>
      </c>
      <c r="S62" s="30">
        <v>78.779303232998899</v>
      </c>
      <c r="T62" s="30">
        <v>0</v>
      </c>
      <c r="U62" s="30">
        <v>0</v>
      </c>
      <c r="V62" s="30">
        <v>11.395395763656635</v>
      </c>
      <c r="W62" s="30">
        <v>5.1617502787067995</v>
      </c>
      <c r="X62" s="30">
        <v>0</v>
      </c>
      <c r="Y62" s="30">
        <v>0</v>
      </c>
      <c r="Z62" s="30">
        <v>242.374994425864</v>
      </c>
      <c r="AA62" s="30">
        <v>-5.4748494983277398</v>
      </c>
      <c r="AB62" s="30">
        <v>151.30275919732443</v>
      </c>
      <c r="AC62" s="30">
        <v>0</v>
      </c>
      <c r="AD62" s="30">
        <v>0</v>
      </c>
      <c r="AE62" s="30">
        <v>9.3311148272017839</v>
      </c>
      <c r="AF62" s="30">
        <v>28.438311036789305</v>
      </c>
      <c r="AG62" s="30">
        <v>2.4547826086956519</v>
      </c>
      <c r="AH62" s="30">
        <v>23.317173913043479</v>
      </c>
      <c r="AI62" s="30">
        <v>32.923350055741317</v>
      </c>
      <c r="AJ62" s="30">
        <v>0</v>
      </c>
      <c r="AK62" s="30">
        <v>1.30747491638796</v>
      </c>
      <c r="AL62" s="30">
        <v>18.32331661092531</v>
      </c>
      <c r="AM62" s="30">
        <v>-3.6668729096990003</v>
      </c>
      <c r="AN62" s="30">
        <v>16.959431438127105</v>
      </c>
      <c r="AO62" s="30">
        <v>149.53098662207356</v>
      </c>
      <c r="AP62" s="30">
        <v>116.5676867335563</v>
      </c>
      <c r="AQ62" s="30">
        <v>32.963299888517284</v>
      </c>
      <c r="AR62" s="30">
        <v>423.01010590858408</v>
      </c>
    </row>
    <row r="63" spans="1:44" x14ac:dyDescent="0.2">
      <c r="A63" s="27" t="s">
        <v>92</v>
      </c>
      <c r="B63" s="28">
        <v>4319</v>
      </c>
      <c r="C63" s="29">
        <v>5.0011576753878213</v>
      </c>
      <c r="D63" s="29">
        <v>29.590182912711278</v>
      </c>
      <c r="E63" s="30">
        <v>2901.7545728177829</v>
      </c>
      <c r="F63" s="30">
        <v>-16.380768696457512</v>
      </c>
      <c r="G63" s="30">
        <v>2448.3004700162073</v>
      </c>
      <c r="H63" s="30">
        <v>533.83398703403577</v>
      </c>
      <c r="I63" s="30">
        <v>10674.208287037038</v>
      </c>
      <c r="J63" s="30">
        <v>40.484938643204444</v>
      </c>
      <c r="K63" s="30">
        <v>1285.6866797869877</v>
      </c>
      <c r="L63" s="30">
        <v>11739.705644820295</v>
      </c>
      <c r="M63" s="30">
        <v>0.22596897429960641</v>
      </c>
      <c r="N63" s="30">
        <v>304.05965732808517</v>
      </c>
      <c r="O63" s="30">
        <v>20.583503125723546</v>
      </c>
      <c r="P63" s="30">
        <v>154.88575827737898</v>
      </c>
      <c r="Q63" s="30">
        <v>34.927814308867795</v>
      </c>
      <c r="R63" s="30">
        <v>73.612162537624457</v>
      </c>
      <c r="S63" s="30">
        <v>56.761947210002319</v>
      </c>
      <c r="T63" s="30">
        <v>0</v>
      </c>
      <c r="U63" s="30">
        <v>6.5111877749479046</v>
      </c>
      <c r="V63" s="30">
        <v>10.105640194489466</v>
      </c>
      <c r="W63" s="30">
        <v>0.233387358184765</v>
      </c>
      <c r="X63" s="30">
        <v>0</v>
      </c>
      <c r="Y63" s="30">
        <v>0</v>
      </c>
      <c r="Z63" s="30">
        <v>279.36914795091468</v>
      </c>
      <c r="AA63" s="30">
        <v>-3.4767399861078898</v>
      </c>
      <c r="AB63" s="30">
        <v>181.6013706876592</v>
      </c>
      <c r="AC63" s="30">
        <v>0</v>
      </c>
      <c r="AD63" s="30">
        <v>0</v>
      </c>
      <c r="AE63" s="30">
        <v>-9.5541467932391768</v>
      </c>
      <c r="AF63" s="30">
        <v>41.634463996295437</v>
      </c>
      <c r="AG63" s="30">
        <v>5.9438596897429976</v>
      </c>
      <c r="AH63" s="30">
        <v>8.1362329242880289</v>
      </c>
      <c r="AI63" s="30">
        <v>55.084107432276028</v>
      </c>
      <c r="AJ63" s="30">
        <v>0</v>
      </c>
      <c r="AK63" s="30">
        <v>0</v>
      </c>
      <c r="AL63" s="30">
        <v>7.0502431118314419</v>
      </c>
      <c r="AM63" s="30">
        <v>-11.097015512850199</v>
      </c>
      <c r="AN63" s="30">
        <v>59.130879833294841</v>
      </c>
      <c r="AO63" s="30">
        <v>124.21078027321138</v>
      </c>
      <c r="AP63" s="30">
        <v>77.502475109979159</v>
      </c>
      <c r="AQ63" s="30">
        <v>46.708305163232232</v>
      </c>
      <c r="AR63" s="30">
        <v>66.254943273906207</v>
      </c>
    </row>
    <row r="64" spans="1:44" x14ac:dyDescent="0.2">
      <c r="A64" s="27" t="s">
        <v>93</v>
      </c>
      <c r="B64" s="28">
        <v>16015</v>
      </c>
      <c r="C64" s="29">
        <v>5.9506712457071496</v>
      </c>
      <c r="D64" s="29">
        <v>26.231657820793007</v>
      </c>
      <c r="E64" s="30">
        <v>2799.9385644708077</v>
      </c>
      <c r="F64" s="30">
        <v>-2.0524545738370277</v>
      </c>
      <c r="G64" s="30">
        <v>2345.4425113955667</v>
      </c>
      <c r="H64" s="30">
        <v>706.56202310334049</v>
      </c>
      <c r="I64" s="30">
        <v>11873.652465897165</v>
      </c>
      <c r="J64" s="30">
        <v>79.965344364658137</v>
      </c>
      <c r="K64" s="30">
        <v>1159.8572594442708</v>
      </c>
      <c r="L64" s="30">
        <v>11083.003585918854</v>
      </c>
      <c r="M64" s="30">
        <v>0</v>
      </c>
      <c r="N64" s="30">
        <v>142.21235029659692</v>
      </c>
      <c r="O64" s="30">
        <v>7.8419125819544178</v>
      </c>
      <c r="P64" s="30">
        <v>116.31477489853265</v>
      </c>
      <c r="Q64" s="30">
        <v>51.278463940056206</v>
      </c>
      <c r="R64" s="30">
        <v>81.410382766156715</v>
      </c>
      <c r="S64" s="30">
        <v>62.167112082422726</v>
      </c>
      <c r="T64" s="30">
        <v>3.1352032469559785</v>
      </c>
      <c r="U64" s="30">
        <v>0</v>
      </c>
      <c r="V64" s="30">
        <v>7.4128610677489863</v>
      </c>
      <c r="W64" s="30">
        <v>10.195248829222605</v>
      </c>
      <c r="X64" s="30">
        <v>0</v>
      </c>
      <c r="Y64" s="30">
        <v>-1.5000424601935687</v>
      </c>
      <c r="Z64" s="30">
        <v>212.48774211676559</v>
      </c>
      <c r="AA64" s="30">
        <v>-0.61045457383702773</v>
      </c>
      <c r="AB64" s="30">
        <v>189.02270808616922</v>
      </c>
      <c r="AC64" s="30">
        <v>-32.87039150796128</v>
      </c>
      <c r="AD64" s="30">
        <v>0</v>
      </c>
      <c r="AE64" s="30">
        <v>27.291296284733065</v>
      </c>
      <c r="AF64" s="30">
        <v>1.7846681236340927</v>
      </c>
      <c r="AG64" s="30">
        <v>35.432885419918819</v>
      </c>
      <c r="AH64" s="30">
        <v>12.656116765532314</v>
      </c>
      <c r="AI64" s="30">
        <v>-20.219086481423687</v>
      </c>
      <c r="AJ64" s="30">
        <v>0</v>
      </c>
      <c r="AK64" s="30">
        <v>6.8206512644395882</v>
      </c>
      <c r="AL64" s="30">
        <v>37.075570402747431</v>
      </c>
      <c r="AM64" s="30">
        <v>-22.281283172026225</v>
      </c>
      <c r="AN64" s="30">
        <v>-41.834024976584438</v>
      </c>
      <c r="AO64" s="30">
        <v>95.414053075241981</v>
      </c>
      <c r="AP64" s="30">
        <v>31.803086481423666</v>
      </c>
      <c r="AQ64" s="30">
        <v>63.610966593818276</v>
      </c>
      <c r="AR64" s="30">
        <v>148.64671245707117</v>
      </c>
    </row>
    <row r="65" spans="1:44" x14ac:dyDescent="0.2">
      <c r="A65" s="27" t="s">
        <v>94</v>
      </c>
      <c r="B65" s="28">
        <v>78741</v>
      </c>
      <c r="C65" s="29">
        <v>5.0608958484144217</v>
      </c>
      <c r="D65" s="29">
        <v>23.629367165771324</v>
      </c>
      <c r="E65" s="30">
        <v>2635.5357190028062</v>
      </c>
      <c r="F65" s="30">
        <v>1.9191464421330691</v>
      </c>
      <c r="G65" s="30">
        <v>2203.1075322894048</v>
      </c>
      <c r="H65" s="30">
        <v>544.28954191590151</v>
      </c>
      <c r="I65" s="30">
        <v>10754.806228356336</v>
      </c>
      <c r="J65" s="30">
        <v>105.50600741672068</v>
      </c>
      <c r="K65" s="30">
        <v>998.40091286623203</v>
      </c>
      <c r="L65" s="30">
        <v>11687.812030622861</v>
      </c>
      <c r="M65" s="30">
        <v>41.010749799977141</v>
      </c>
      <c r="N65" s="30">
        <v>153.57601833860377</v>
      </c>
      <c r="O65" s="30">
        <v>28.563912066140901</v>
      </c>
      <c r="P65" s="30">
        <v>166.2316337105193</v>
      </c>
      <c r="Q65" s="30">
        <v>25.1300194307921</v>
      </c>
      <c r="R65" s="30">
        <v>140.39873674451684</v>
      </c>
      <c r="S65" s="30">
        <v>63.975080453639173</v>
      </c>
      <c r="T65" s="30">
        <v>26.441094601287769</v>
      </c>
      <c r="U65" s="30">
        <v>34.993773383624784</v>
      </c>
      <c r="V65" s="30">
        <v>2.5746972987389034</v>
      </c>
      <c r="W65" s="30">
        <v>12.414091007226231</v>
      </c>
      <c r="X65" s="30">
        <v>0</v>
      </c>
      <c r="Y65" s="30">
        <v>0</v>
      </c>
      <c r="Z65" s="30">
        <v>154.79157745012125</v>
      </c>
      <c r="AA65" s="30">
        <v>1.6004399232928199</v>
      </c>
      <c r="AB65" s="30">
        <v>237.47757877090717</v>
      </c>
      <c r="AC65" s="30">
        <v>-140.34145565842442</v>
      </c>
      <c r="AD65" s="30">
        <v>0</v>
      </c>
      <c r="AE65" s="30">
        <v>32.933458553993475</v>
      </c>
      <c r="AF65" s="30">
        <v>5.9406048945276284</v>
      </c>
      <c r="AG65" s="30">
        <v>19.316312213459312</v>
      </c>
      <c r="AH65" s="30">
        <v>4.8067530257426254</v>
      </c>
      <c r="AI65" s="30">
        <v>-6.9421142733772783</v>
      </c>
      <c r="AJ65" s="30">
        <v>0</v>
      </c>
      <c r="AK65" s="30">
        <v>4.3474428823611418E-2</v>
      </c>
      <c r="AL65" s="30">
        <v>61.899141870182021</v>
      </c>
      <c r="AM65" s="30">
        <v>-21.013563327872394</v>
      </c>
      <c r="AN65" s="30">
        <v>-47.871167244510467</v>
      </c>
      <c r="AO65" s="30">
        <v>245.10318563391371</v>
      </c>
      <c r="AP65" s="30">
        <v>73.945211389238125</v>
      </c>
      <c r="AQ65" s="30">
        <v>171.15797424467556</v>
      </c>
      <c r="AR65" s="30">
        <v>30.614277187234187</v>
      </c>
    </row>
    <row r="66" spans="1:44" x14ac:dyDescent="0.2">
      <c r="A66" s="27" t="s">
        <v>95</v>
      </c>
      <c r="B66" s="28">
        <v>4848</v>
      </c>
      <c r="C66" s="29">
        <v>5.1361386138613856</v>
      </c>
      <c r="D66" s="29">
        <v>30.466171617161713</v>
      </c>
      <c r="E66" s="30">
        <v>2805.4353898514855</v>
      </c>
      <c r="F66" s="30">
        <v>143.94032797029703</v>
      </c>
      <c r="G66" s="30">
        <v>2457.2501547029706</v>
      </c>
      <c r="H66" s="30">
        <v>633.09684199669971</v>
      </c>
      <c r="I66" s="30">
        <v>12326.319236947793</v>
      </c>
      <c r="J66" s="30">
        <v>54.13227929042904</v>
      </c>
      <c r="K66" s="30">
        <v>1416.0793997524754</v>
      </c>
      <c r="L66" s="30">
        <v>14302.401937500001</v>
      </c>
      <c r="M66" s="30">
        <v>0</v>
      </c>
      <c r="N66" s="30">
        <v>11.008250825082508</v>
      </c>
      <c r="O66" s="30">
        <v>41.453710808580865</v>
      </c>
      <c r="P66" s="30">
        <v>120.28791872937292</v>
      </c>
      <c r="Q66" s="30">
        <v>33.810711633663367</v>
      </c>
      <c r="R66" s="30">
        <v>147.38104166666662</v>
      </c>
      <c r="S66" s="30">
        <v>108.1391089108911</v>
      </c>
      <c r="T66" s="30">
        <v>5.2062334983498344</v>
      </c>
      <c r="U66" s="30">
        <v>0</v>
      </c>
      <c r="V66" s="30">
        <v>18.342330858085809</v>
      </c>
      <c r="W66" s="30">
        <v>15.693368399339935</v>
      </c>
      <c r="X66" s="30">
        <v>0</v>
      </c>
      <c r="Y66" s="30">
        <v>0</v>
      </c>
      <c r="Z66" s="30">
        <v>222.57135313531353</v>
      </c>
      <c r="AA66" s="30">
        <v>-3.8676216996699648</v>
      </c>
      <c r="AB66" s="30">
        <v>144.84044141914194</v>
      </c>
      <c r="AC66" s="30">
        <v>-28.647879537953802</v>
      </c>
      <c r="AD66" s="30">
        <v>2.3242574257425742E-2</v>
      </c>
      <c r="AE66" s="30">
        <v>29.122920792079206</v>
      </c>
      <c r="AF66" s="30">
        <v>5.4151856435643575</v>
      </c>
      <c r="AG66" s="30">
        <v>10.399346122112211</v>
      </c>
      <c r="AH66" s="30">
        <v>9.1057962046204626</v>
      </c>
      <c r="AI66" s="30">
        <v>56.179921617161654</v>
      </c>
      <c r="AJ66" s="30">
        <v>0</v>
      </c>
      <c r="AK66" s="30">
        <v>1.8281126237623764</v>
      </c>
      <c r="AL66" s="30">
        <v>19.275387788778875</v>
      </c>
      <c r="AM66" s="30">
        <v>-13.98430899339934</v>
      </c>
      <c r="AN66" s="30">
        <v>49.060730198019819</v>
      </c>
      <c r="AO66" s="30">
        <v>70.825757013201326</v>
      </c>
      <c r="AP66" s="30">
        <v>35.333263201320129</v>
      </c>
      <c r="AQ66" s="30">
        <v>35.492493811881189</v>
      </c>
      <c r="AR66" s="30">
        <v>-89.152202970296813</v>
      </c>
    </row>
    <row r="67" spans="1:44" x14ac:dyDescent="0.2">
      <c r="A67" s="27" t="s">
        <v>96</v>
      </c>
      <c r="B67" s="28">
        <v>4552</v>
      </c>
      <c r="C67" s="29">
        <v>4.6133567662565902</v>
      </c>
      <c r="D67" s="29">
        <v>34.116871704745165</v>
      </c>
      <c r="E67" s="30">
        <v>2667.797317662566</v>
      </c>
      <c r="F67" s="30">
        <v>0</v>
      </c>
      <c r="G67" s="30">
        <v>2207.2772978910371</v>
      </c>
      <c r="H67" s="30">
        <v>562.59894991212661</v>
      </c>
      <c r="I67" s="30">
        <v>12195.002000000002</v>
      </c>
      <c r="J67" s="30">
        <v>82.924512302284711</v>
      </c>
      <c r="K67" s="30">
        <v>1087.2346155536027</v>
      </c>
      <c r="L67" s="30">
        <v>12219.980172839505</v>
      </c>
      <c r="M67" s="30">
        <v>0</v>
      </c>
      <c r="N67" s="30">
        <v>204.8678866432337</v>
      </c>
      <c r="O67" s="30">
        <v>19.678407293497365</v>
      </c>
      <c r="P67" s="30">
        <v>108.69411028119507</v>
      </c>
      <c r="Q67" s="30">
        <v>44.72979789103691</v>
      </c>
      <c r="R67" s="30">
        <v>96.549018014059754</v>
      </c>
      <c r="S67" s="30">
        <v>83.841394991212667</v>
      </c>
      <c r="T67" s="30">
        <v>3.511608084358524</v>
      </c>
      <c r="U67" s="30">
        <v>0</v>
      </c>
      <c r="V67" s="30">
        <v>9.1960127416520212</v>
      </c>
      <c r="W67" s="30">
        <v>2.1968365553602817E-6</v>
      </c>
      <c r="X67" s="30">
        <v>0</v>
      </c>
      <c r="Y67" s="30">
        <v>0</v>
      </c>
      <c r="Z67" s="30">
        <v>163.22519991212647</v>
      </c>
      <c r="AA67" s="30">
        <v>5.4850131810193341</v>
      </c>
      <c r="AB67" s="30">
        <v>157.47442662565905</v>
      </c>
      <c r="AC67" s="30">
        <v>-24.335953427065025</v>
      </c>
      <c r="AD67" s="30">
        <v>4.9034995606326888</v>
      </c>
      <c r="AE67" s="30">
        <v>50.888275483304056</v>
      </c>
      <c r="AF67" s="30">
        <v>8.0446331282952546</v>
      </c>
      <c r="AG67" s="30">
        <v>9.0203317223198578</v>
      </c>
      <c r="AH67" s="30">
        <v>20.388040421792621</v>
      </c>
      <c r="AI67" s="30">
        <v>-68.643066783831287</v>
      </c>
      <c r="AJ67" s="30">
        <v>1.4789103690685411E-2</v>
      </c>
      <c r="AK67" s="30">
        <v>0.80304920913883993</v>
      </c>
      <c r="AL67" s="30">
        <v>13.209376098418279</v>
      </c>
      <c r="AM67" s="30">
        <v>-83.650856766256595</v>
      </c>
      <c r="AN67" s="30">
        <v>0.98057557117747496</v>
      </c>
      <c r="AO67" s="30">
        <v>163.29721880492087</v>
      </c>
      <c r="AP67" s="30">
        <v>92.327891036906848</v>
      </c>
      <c r="AQ67" s="30">
        <v>70.969327768014054</v>
      </c>
      <c r="AR67" s="30">
        <v>133.99760105448138</v>
      </c>
    </row>
    <row r="68" spans="1:44" x14ac:dyDescent="0.2">
      <c r="A68" s="27" t="s">
        <v>97</v>
      </c>
      <c r="B68" s="28">
        <v>4099</v>
      </c>
      <c r="C68" s="29">
        <v>3.5374481580873383</v>
      </c>
      <c r="D68" s="29">
        <v>41.473530129299832</v>
      </c>
      <c r="E68" s="30">
        <v>3058.9153061722373</v>
      </c>
      <c r="F68" s="30">
        <v>0</v>
      </c>
      <c r="G68" s="30">
        <v>2284.0281044157109</v>
      </c>
      <c r="H68" s="30">
        <v>382.64249573066604</v>
      </c>
      <c r="I68" s="30">
        <v>10816.90751724138</v>
      </c>
      <c r="J68" s="30">
        <v>85.986055135398871</v>
      </c>
      <c r="K68" s="30">
        <v>1204.4843059282753</v>
      </c>
      <c r="L68" s="30">
        <v>17030.965344827589</v>
      </c>
      <c r="M68" s="30">
        <v>0</v>
      </c>
      <c r="N68" s="30">
        <v>202.42130763600878</v>
      </c>
      <c r="O68" s="30">
        <v>121.98238594779215</v>
      </c>
      <c r="P68" s="30">
        <v>142.72483044645031</v>
      </c>
      <c r="Q68" s="30">
        <v>27.039009514515733</v>
      </c>
      <c r="R68" s="30">
        <v>116.74771407660404</v>
      </c>
      <c r="S68" s="30">
        <v>84.090648938765568</v>
      </c>
      <c r="T68" s="30">
        <v>0</v>
      </c>
      <c r="U68" s="30">
        <v>0</v>
      </c>
      <c r="V68" s="30">
        <v>16.980390339107096</v>
      </c>
      <c r="W68" s="30">
        <v>9.2073627714076576</v>
      </c>
      <c r="X68" s="30">
        <v>0</v>
      </c>
      <c r="Y68" s="30">
        <v>6.4693120273237374</v>
      </c>
      <c r="Z68" s="30">
        <v>654.93502561600405</v>
      </c>
      <c r="AA68" s="30">
        <v>443.82874359599901</v>
      </c>
      <c r="AB68" s="30">
        <v>187.80038302024889</v>
      </c>
      <c r="AC68" s="30">
        <v>-139.39043669187606</v>
      </c>
      <c r="AD68" s="30">
        <v>0</v>
      </c>
      <c r="AE68" s="30">
        <v>65.033051963893627</v>
      </c>
      <c r="AF68" s="30">
        <v>24.95336667479874</v>
      </c>
      <c r="AG68" s="30">
        <v>12.108831422298122</v>
      </c>
      <c r="AH68" s="30">
        <v>15.114523054403511</v>
      </c>
      <c r="AI68" s="30">
        <v>45.4865625762381</v>
      </c>
      <c r="AJ68" s="30">
        <v>0</v>
      </c>
      <c r="AK68" s="30">
        <v>14.569297389607215</v>
      </c>
      <c r="AL68" s="30">
        <v>11.079792632349353</v>
      </c>
      <c r="AM68" s="30">
        <v>0</v>
      </c>
      <c r="AN68" s="30">
        <v>19.837472554281533</v>
      </c>
      <c r="AO68" s="30">
        <v>116.16426201512564</v>
      </c>
      <c r="AP68" s="30">
        <v>51.327711636984631</v>
      </c>
      <c r="AQ68" s="30">
        <v>64.836550378141013</v>
      </c>
      <c r="AR68" s="30">
        <v>3.7879141253963255</v>
      </c>
    </row>
    <row r="69" spans="1:44" x14ac:dyDescent="0.2">
      <c r="A69" s="27" t="s">
        <v>98</v>
      </c>
      <c r="B69" s="28">
        <v>4160</v>
      </c>
      <c r="C69" s="29">
        <v>2.9326923076923075</v>
      </c>
      <c r="D69" s="29">
        <v>42.043269230769234</v>
      </c>
      <c r="E69" s="30">
        <v>2623.6968413461536</v>
      </c>
      <c r="F69" s="30">
        <v>0</v>
      </c>
      <c r="G69" s="30">
        <v>2046.2690649038464</v>
      </c>
      <c r="H69" s="30">
        <v>357.10567548076915</v>
      </c>
      <c r="I69" s="30">
        <v>12176.718114754098</v>
      </c>
      <c r="J69" s="30">
        <v>73.016182692307694</v>
      </c>
      <c r="K69" s="30">
        <v>1092.07878125</v>
      </c>
      <c r="L69" s="30">
        <v>17677.228521400779</v>
      </c>
      <c r="M69" s="30">
        <v>0</v>
      </c>
      <c r="N69" s="30">
        <v>184.25959615384616</v>
      </c>
      <c r="O69" s="30">
        <v>98.187314903846158</v>
      </c>
      <c r="P69" s="30">
        <v>130.14988221153845</v>
      </c>
      <c r="Q69" s="30">
        <v>19.165754807692309</v>
      </c>
      <c r="R69" s="30">
        <v>92.305877403846139</v>
      </c>
      <c r="S69" s="30">
        <v>76.579048076923058</v>
      </c>
      <c r="T69" s="30">
        <v>0</v>
      </c>
      <c r="U69" s="30">
        <v>0</v>
      </c>
      <c r="V69" s="30">
        <v>15.726829326923077</v>
      </c>
      <c r="W69" s="30">
        <v>0</v>
      </c>
      <c r="X69" s="30">
        <v>0</v>
      </c>
      <c r="Y69" s="30">
        <v>0</v>
      </c>
      <c r="Z69" s="30">
        <v>224.89523557692314</v>
      </c>
      <c r="AA69" s="30">
        <v>0</v>
      </c>
      <c r="AB69" s="30">
        <v>136.7853389423077</v>
      </c>
      <c r="AC69" s="30">
        <v>-69.35459615384616</v>
      </c>
      <c r="AD69" s="30">
        <v>0</v>
      </c>
      <c r="AE69" s="30">
        <v>23.464514423076924</v>
      </c>
      <c r="AF69" s="30">
        <v>38.040442307692309</v>
      </c>
      <c r="AG69" s="30">
        <v>21.520375000000001</v>
      </c>
      <c r="AH69" s="30">
        <v>1.0750096153846154</v>
      </c>
      <c r="AI69" s="30">
        <v>73.36415144230773</v>
      </c>
      <c r="AJ69" s="30">
        <v>0</v>
      </c>
      <c r="AK69" s="30">
        <v>0</v>
      </c>
      <c r="AL69" s="30">
        <v>27.489716346153852</v>
      </c>
      <c r="AM69" s="30">
        <v>0</v>
      </c>
      <c r="AN69" s="30">
        <v>45.87443509615386</v>
      </c>
      <c r="AO69" s="30">
        <v>215.67966346153847</v>
      </c>
      <c r="AP69" s="30">
        <v>92.021139423076932</v>
      </c>
      <c r="AQ69" s="30">
        <v>123.65852403846156</v>
      </c>
      <c r="AR69" s="30">
        <v>136.85287740384655</v>
      </c>
    </row>
    <row r="70" spans="1:44" x14ac:dyDescent="0.2">
      <c r="A70" s="27" t="s">
        <v>99</v>
      </c>
      <c r="B70" s="28">
        <v>1668</v>
      </c>
      <c r="C70" s="29">
        <v>3.9568345323741005</v>
      </c>
      <c r="D70" s="29">
        <v>35.491606714628297</v>
      </c>
      <c r="E70" s="30">
        <v>3262.9685971223021</v>
      </c>
      <c r="F70" s="30">
        <v>0.58997601918465237</v>
      </c>
      <c r="G70" s="30">
        <v>2508.2964748201448</v>
      </c>
      <c r="H70" s="30">
        <v>454.13521582733819</v>
      </c>
      <c r="I70" s="30">
        <v>11477.235454545455</v>
      </c>
      <c r="J70" s="30">
        <v>121.13239808153479</v>
      </c>
      <c r="K70" s="30">
        <v>1695.7619064748199</v>
      </c>
      <c r="L70" s="30">
        <v>17902.094050632913</v>
      </c>
      <c r="M70" s="30">
        <v>0</v>
      </c>
      <c r="N70" s="30">
        <v>0</v>
      </c>
      <c r="O70" s="30">
        <v>26.691085131894489</v>
      </c>
      <c r="P70" s="30">
        <v>51.346942446043158</v>
      </c>
      <c r="Q70" s="30">
        <v>57.327991606714626</v>
      </c>
      <c r="R70" s="30">
        <v>101.90093525179854</v>
      </c>
      <c r="S70" s="30">
        <v>83.65594724220621</v>
      </c>
      <c r="T70" s="30">
        <v>0.85366306954436444</v>
      </c>
      <c r="U70" s="30">
        <v>0</v>
      </c>
      <c r="V70" s="30">
        <v>17.739802158273385</v>
      </c>
      <c r="W70" s="30">
        <v>-0.34847721822541966</v>
      </c>
      <c r="X70" s="30">
        <v>0</v>
      </c>
      <c r="Y70" s="30">
        <v>0</v>
      </c>
      <c r="Z70" s="30">
        <v>257.05826139088714</v>
      </c>
      <c r="AA70" s="30">
        <v>12.042877697841718</v>
      </c>
      <c r="AB70" s="30">
        <v>135.96197242206236</v>
      </c>
      <c r="AC70" s="30">
        <v>-7.7781774580335708E-2</v>
      </c>
      <c r="AD70" s="30">
        <v>0</v>
      </c>
      <c r="AE70" s="30">
        <v>11.06857314148681</v>
      </c>
      <c r="AF70" s="30">
        <v>37.379478417266185</v>
      </c>
      <c r="AG70" s="30">
        <v>44.436888489208634</v>
      </c>
      <c r="AH70" s="30">
        <v>7.4873561151079153</v>
      </c>
      <c r="AI70" s="30">
        <v>8.7588968824940512</v>
      </c>
      <c r="AJ70" s="30">
        <v>-27.478860911271024</v>
      </c>
      <c r="AK70" s="30">
        <v>0</v>
      </c>
      <c r="AL70" s="30">
        <v>20.562062350119906</v>
      </c>
      <c r="AM70" s="30">
        <v>3.6114088729016784</v>
      </c>
      <c r="AN70" s="30">
        <v>12.064286570743393</v>
      </c>
      <c r="AO70" s="30">
        <v>73.426954436450842</v>
      </c>
      <c r="AP70" s="30">
        <v>26.534934052757798</v>
      </c>
      <c r="AQ70" s="30">
        <v>46.892020383693037</v>
      </c>
      <c r="AR70" s="30">
        <v>423.59693045563552</v>
      </c>
    </row>
    <row r="71" spans="1:44" x14ac:dyDescent="0.2">
      <c r="A71" s="27" t="s">
        <v>100</v>
      </c>
      <c r="B71" s="28">
        <v>5674</v>
      </c>
      <c r="C71" s="29">
        <v>3.9654564681001059</v>
      </c>
      <c r="D71" s="29">
        <v>39.125837151921047</v>
      </c>
      <c r="E71" s="30">
        <v>2985.9169915403595</v>
      </c>
      <c r="F71" s="30">
        <v>-1.1009358477264717</v>
      </c>
      <c r="G71" s="30">
        <v>2291.7655868875572</v>
      </c>
      <c r="H71" s="30">
        <v>527.49795382446257</v>
      </c>
      <c r="I71" s="30">
        <v>13302.326177777779</v>
      </c>
      <c r="J71" s="30">
        <v>84.590571025731393</v>
      </c>
      <c r="K71" s="30">
        <v>1113.472749383151</v>
      </c>
      <c r="L71" s="30">
        <v>14358.737227272726</v>
      </c>
      <c r="M71" s="30">
        <v>0</v>
      </c>
      <c r="N71" s="30">
        <v>174.87492597814591</v>
      </c>
      <c r="O71" s="30">
        <v>29.954386676066264</v>
      </c>
      <c r="P71" s="30">
        <v>231.67098695805427</v>
      </c>
      <c r="Q71" s="30">
        <v>30.979090588649985</v>
      </c>
      <c r="R71" s="30">
        <v>98.724922453295761</v>
      </c>
      <c r="S71" s="30">
        <v>68.418694043003171</v>
      </c>
      <c r="T71" s="30">
        <v>11.796602044413111</v>
      </c>
      <c r="U71" s="30">
        <v>6.6290747268241113</v>
      </c>
      <c r="V71" s="30">
        <v>11.880551639055341</v>
      </c>
      <c r="W71" s="30">
        <v>0</v>
      </c>
      <c r="X71" s="30">
        <v>0</v>
      </c>
      <c r="Y71" s="30">
        <v>0</v>
      </c>
      <c r="Z71" s="30">
        <v>139.80536658442006</v>
      </c>
      <c r="AA71" s="30">
        <v>1.6953278110680283</v>
      </c>
      <c r="AB71" s="30">
        <v>126.85199506520972</v>
      </c>
      <c r="AC71" s="30">
        <v>-16.432550229115261</v>
      </c>
      <c r="AD71" s="30">
        <v>0.68842262953824462</v>
      </c>
      <c r="AE71" s="30">
        <v>34.057740571025725</v>
      </c>
      <c r="AF71" s="30">
        <v>9.9266866408177634</v>
      </c>
      <c r="AG71" s="30">
        <v>20.720148043708146</v>
      </c>
      <c r="AH71" s="30">
        <v>9.8037962636587963</v>
      </c>
      <c r="AI71" s="30">
        <v>-47.506200211491006</v>
      </c>
      <c r="AJ71" s="30">
        <v>0</v>
      </c>
      <c r="AK71" s="30">
        <v>-7.7546704265068739E-2</v>
      </c>
      <c r="AL71" s="30">
        <v>41.952922100810717</v>
      </c>
      <c r="AM71" s="30">
        <v>-86.104555868875579</v>
      </c>
      <c r="AN71" s="30">
        <v>-3.2770197391610991</v>
      </c>
      <c r="AO71" s="30">
        <v>145.98420690870637</v>
      </c>
      <c r="AP71" s="30">
        <v>81.086545646810009</v>
      </c>
      <c r="AQ71" s="30">
        <v>64.897661261896374</v>
      </c>
      <c r="AR71" s="30">
        <v>409.46276700740219</v>
      </c>
    </row>
    <row r="72" spans="1:44" x14ac:dyDescent="0.2">
      <c r="A72" s="27" t="s">
        <v>101</v>
      </c>
      <c r="B72" s="28">
        <v>149194</v>
      </c>
      <c r="C72" s="29">
        <v>5.7408474871643635</v>
      </c>
      <c r="D72" s="29">
        <v>19.442470876844915</v>
      </c>
      <c r="E72" s="30">
        <v>2574.4751515476505</v>
      </c>
      <c r="F72" s="30">
        <v>-3.1781090392375031</v>
      </c>
      <c r="G72" s="30">
        <v>2138.6085657600165</v>
      </c>
      <c r="H72" s="30">
        <v>626.7502591257022</v>
      </c>
      <c r="I72" s="30">
        <v>10917.38215528313</v>
      </c>
      <c r="J72" s="30">
        <v>108.6839801868708</v>
      </c>
      <c r="K72" s="30">
        <v>1016.956072496213</v>
      </c>
      <c r="L72" s="30">
        <v>10962.69828612717</v>
      </c>
      <c r="M72" s="30">
        <v>0</v>
      </c>
      <c r="N72" s="30">
        <v>7.3729506548520716</v>
      </c>
      <c r="O72" s="30">
        <v>19.414182741933324</v>
      </c>
      <c r="P72" s="30">
        <v>135.25112216308972</v>
      </c>
      <c r="Q72" s="30">
        <v>40.130321527675385</v>
      </c>
      <c r="R72" s="30">
        <v>184.04967686368087</v>
      </c>
      <c r="S72" s="30">
        <v>65.561138517634774</v>
      </c>
      <c r="T72" s="30">
        <v>38.02648283443034</v>
      </c>
      <c r="U72" s="30">
        <v>25.426113851763475</v>
      </c>
      <c r="V72" s="30">
        <v>9.3131827687440509</v>
      </c>
      <c r="W72" s="30">
        <v>5.4432980548815628</v>
      </c>
      <c r="X72" s="30">
        <v>35.412735431719774</v>
      </c>
      <c r="Y72" s="30">
        <v>4.8667254045068837</v>
      </c>
      <c r="Z72" s="30">
        <v>254.90113369170348</v>
      </c>
      <c r="AA72" s="30">
        <v>0</v>
      </c>
      <c r="AB72" s="30">
        <v>221.36314342399825</v>
      </c>
      <c r="AC72" s="30">
        <v>-107.3449166186308</v>
      </c>
      <c r="AD72" s="30">
        <v>2.4196482432269385E-2</v>
      </c>
      <c r="AE72" s="30">
        <v>39.684205061865761</v>
      </c>
      <c r="AF72" s="30">
        <v>3.0630554177781928</v>
      </c>
      <c r="AG72" s="30">
        <v>30.692307331394034</v>
      </c>
      <c r="AH72" s="30">
        <v>5.7147406061905963</v>
      </c>
      <c r="AI72" s="30">
        <v>61.704401986675066</v>
      </c>
      <c r="AJ72" s="30">
        <v>0</v>
      </c>
      <c r="AK72" s="30">
        <v>0.18805736155609512</v>
      </c>
      <c r="AL72" s="30">
        <v>63.825658672600788</v>
      </c>
      <c r="AM72" s="30">
        <v>-7.5337626177996437</v>
      </c>
      <c r="AN72" s="30">
        <v>5.2244485703178363</v>
      </c>
      <c r="AO72" s="30">
        <v>220.21957739587378</v>
      </c>
      <c r="AP72" s="30">
        <v>51.660664973122245</v>
      </c>
      <c r="AQ72" s="30">
        <v>168.55891242275158</v>
      </c>
      <c r="AR72" s="30">
        <v>-36.076016260707512</v>
      </c>
    </row>
    <row r="73" spans="1:44" x14ac:dyDescent="0.2">
      <c r="A73" s="27" t="s">
        <v>102</v>
      </c>
      <c r="B73" s="28">
        <v>1658</v>
      </c>
      <c r="C73" s="29">
        <v>5.0663449939686371</v>
      </c>
      <c r="D73" s="29">
        <v>32.810615199034984</v>
      </c>
      <c r="E73" s="30">
        <v>3065.7360675512668</v>
      </c>
      <c r="F73" s="30">
        <v>0</v>
      </c>
      <c r="G73" s="30">
        <v>2309.4327804583836</v>
      </c>
      <c r="H73" s="30">
        <v>468.34630880579004</v>
      </c>
      <c r="I73" s="30">
        <v>9244.2640476190463</v>
      </c>
      <c r="J73" s="30">
        <v>106.77338962605549</v>
      </c>
      <c r="K73" s="30">
        <v>1516.8912123039809</v>
      </c>
      <c r="L73" s="30">
        <v>14707.635263157894</v>
      </c>
      <c r="M73" s="30">
        <v>0</v>
      </c>
      <c r="N73" s="30">
        <v>0</v>
      </c>
      <c r="O73" s="30">
        <v>11.255536791314835</v>
      </c>
      <c r="P73" s="30">
        <v>69.962032569360687</v>
      </c>
      <c r="Q73" s="30">
        <v>28.036296743063932</v>
      </c>
      <c r="R73" s="30">
        <v>108.16800361881785</v>
      </c>
      <c r="S73" s="30">
        <v>88.747629674306381</v>
      </c>
      <c r="T73" s="30">
        <v>0</v>
      </c>
      <c r="U73" s="30">
        <v>0</v>
      </c>
      <c r="V73" s="30">
        <v>6.0345838359469237</v>
      </c>
      <c r="W73" s="30">
        <v>13.385790108564533</v>
      </c>
      <c r="X73" s="30">
        <v>0</v>
      </c>
      <c r="Y73" s="30">
        <v>0</v>
      </c>
      <c r="Z73" s="30">
        <v>237.70499396863696</v>
      </c>
      <c r="AA73" s="30">
        <v>22.5939445114596</v>
      </c>
      <c r="AB73" s="30">
        <v>123.78417973462003</v>
      </c>
      <c r="AC73" s="30">
        <v>0</v>
      </c>
      <c r="AD73" s="30">
        <v>-1.1032931242460826</v>
      </c>
      <c r="AE73" s="30">
        <v>28.055591073582629</v>
      </c>
      <c r="AF73" s="30">
        <v>0.37556091676718989</v>
      </c>
      <c r="AG73" s="30">
        <v>0</v>
      </c>
      <c r="AH73" s="30">
        <v>4.3920386007237635</v>
      </c>
      <c r="AI73" s="30">
        <v>59.606972255729801</v>
      </c>
      <c r="AJ73" s="30">
        <v>0</v>
      </c>
      <c r="AK73" s="30">
        <v>1.4703196622436669</v>
      </c>
      <c r="AL73" s="30">
        <v>0</v>
      </c>
      <c r="AM73" s="30">
        <v>0</v>
      </c>
      <c r="AN73" s="30">
        <v>58.136652593486126</v>
      </c>
      <c r="AO73" s="30">
        <v>129.46085042219542</v>
      </c>
      <c r="AP73" s="30">
        <v>85.736712907116981</v>
      </c>
      <c r="AQ73" s="30">
        <v>43.724137515078411</v>
      </c>
      <c r="AR73" s="30">
        <v>389.13744270205069</v>
      </c>
    </row>
    <row r="74" spans="1:44" x14ac:dyDescent="0.2">
      <c r="A74" s="27" t="s">
        <v>103</v>
      </c>
      <c r="B74" s="28">
        <v>19116</v>
      </c>
      <c r="C74" s="29">
        <v>3.6984724837832181</v>
      </c>
      <c r="D74" s="29">
        <v>35.415358861686549</v>
      </c>
      <c r="E74" s="30">
        <v>2746.2178865871533</v>
      </c>
      <c r="F74" s="30">
        <v>151.20761299435028</v>
      </c>
      <c r="G74" s="30">
        <v>2145.2503442142702</v>
      </c>
      <c r="H74" s="30">
        <v>564.51728499686112</v>
      </c>
      <c r="I74" s="30">
        <v>15263.52534653465</v>
      </c>
      <c r="J74" s="30">
        <v>53.100906570412228</v>
      </c>
      <c r="K74" s="30">
        <v>1149.1542671060893</v>
      </c>
      <c r="L74" s="30">
        <v>13518.297212307694</v>
      </c>
      <c r="M74" s="30">
        <v>0</v>
      </c>
      <c r="N74" s="30">
        <v>115.61376177024482</v>
      </c>
      <c r="O74" s="30">
        <v>22.960913894120118</v>
      </c>
      <c r="P74" s="30">
        <v>108.66415358861688</v>
      </c>
      <c r="Q74" s="30">
        <v>24.571584536513914</v>
      </c>
      <c r="R74" s="30">
        <v>106.66747175141242</v>
      </c>
      <c r="S74" s="30">
        <v>62.069643753923415</v>
      </c>
      <c r="T74" s="30">
        <v>0.88247279765641351</v>
      </c>
      <c r="U74" s="30">
        <v>-1.5382925298179537E-2</v>
      </c>
      <c r="V74" s="30">
        <v>9.503291483573971</v>
      </c>
      <c r="W74" s="30">
        <v>33.543756539024905</v>
      </c>
      <c r="X74" s="30">
        <v>0.66636273278928648</v>
      </c>
      <c r="Y74" s="30">
        <v>1.7327369742624013E-2</v>
      </c>
      <c r="Z74" s="30">
        <v>268.70279504080344</v>
      </c>
      <c r="AA74" s="30">
        <v>-14.91835216572505</v>
      </c>
      <c r="AB74" s="30">
        <v>233.7706000209248</v>
      </c>
      <c r="AC74" s="30">
        <v>-40.118937539234153</v>
      </c>
      <c r="AD74" s="30">
        <v>0</v>
      </c>
      <c r="AE74" s="30">
        <v>45.175273069679854</v>
      </c>
      <c r="AF74" s="30">
        <v>7.2415264699727997</v>
      </c>
      <c r="AG74" s="30">
        <v>39.202832705586943</v>
      </c>
      <c r="AH74" s="30">
        <v>6.4903044569993735</v>
      </c>
      <c r="AI74" s="30">
        <v>-8.1404519774011597</v>
      </c>
      <c r="AJ74" s="30">
        <v>0</v>
      </c>
      <c r="AK74" s="30">
        <v>1.238477715003135</v>
      </c>
      <c r="AL74" s="30">
        <v>30.061088093743457</v>
      </c>
      <c r="AM74" s="30">
        <v>-33.263946432308011</v>
      </c>
      <c r="AN74" s="30">
        <v>-6.1760713538396672</v>
      </c>
      <c r="AO74" s="30">
        <v>196.03534421427076</v>
      </c>
      <c r="AP74" s="30">
        <v>66.056928227662681</v>
      </c>
      <c r="AQ74" s="30">
        <v>129.97841598660807</v>
      </c>
      <c r="AR74" s="30">
        <v>-14.97820987654319</v>
      </c>
    </row>
    <row r="75" spans="1:44" x14ac:dyDescent="0.2">
      <c r="A75" s="27" t="s">
        <v>104</v>
      </c>
      <c r="B75" s="28">
        <v>46871</v>
      </c>
      <c r="C75" s="29">
        <v>6.641633419385121</v>
      </c>
      <c r="D75" s="29">
        <v>20.392140129291032</v>
      </c>
      <c r="E75" s="30">
        <v>2636.865256128523</v>
      </c>
      <c r="F75" s="30">
        <v>-6.9960049924260197</v>
      </c>
      <c r="G75" s="30">
        <v>2219.698979326236</v>
      </c>
      <c r="H75" s="30">
        <v>668.48791896908517</v>
      </c>
      <c r="I75" s="30">
        <v>10066.472993896561</v>
      </c>
      <c r="J75" s="30">
        <v>56.504580444197899</v>
      </c>
      <c r="K75" s="30">
        <v>1044.4016487806957</v>
      </c>
      <c r="L75" s="30">
        <v>10029.676121696371</v>
      </c>
      <c r="M75" s="30">
        <v>0</v>
      </c>
      <c r="N75" s="30">
        <v>183.6924906658702</v>
      </c>
      <c r="O75" s="30">
        <v>18.892899660771043</v>
      </c>
      <c r="P75" s="30">
        <v>87.343399116724626</v>
      </c>
      <c r="Q75" s="30">
        <v>22.129722856350408</v>
      </c>
      <c r="R75" s="30">
        <v>138.24631883254034</v>
      </c>
      <c r="S75" s="30">
        <v>53.501748202513284</v>
      </c>
      <c r="T75" s="30">
        <v>23.953126453457365</v>
      </c>
      <c r="U75" s="30">
        <v>0.93832988415011409</v>
      </c>
      <c r="V75" s="30">
        <v>21.081511809007697</v>
      </c>
      <c r="W75" s="30">
        <v>33.95263915854153</v>
      </c>
      <c r="X75" s="30">
        <v>5.6720511616991303</v>
      </c>
      <c r="Y75" s="30">
        <v>-0.85308783682874278</v>
      </c>
      <c r="Z75" s="30">
        <v>175.64834439205475</v>
      </c>
      <c r="AA75" s="30">
        <v>0.75655799961596737</v>
      </c>
      <c r="AB75" s="30">
        <v>235.11877642892193</v>
      </c>
      <c r="AC75" s="30">
        <v>-107.6671240212498</v>
      </c>
      <c r="AD75" s="30">
        <v>0</v>
      </c>
      <c r="AE75" s="30">
        <v>0.11012673081436293</v>
      </c>
      <c r="AF75" s="30">
        <v>4.6552305263382525</v>
      </c>
      <c r="AG75" s="30">
        <v>38.678393462908836</v>
      </c>
      <c r="AH75" s="30">
        <v>12.368609588018181</v>
      </c>
      <c r="AI75" s="30">
        <v>-8.3722263233129528</v>
      </c>
      <c r="AJ75" s="30">
        <v>0</v>
      </c>
      <c r="AK75" s="30">
        <v>3.3491591815834947</v>
      </c>
      <c r="AL75" s="30">
        <v>27.178091357129141</v>
      </c>
      <c r="AM75" s="30">
        <v>5.4525612852296713E-2</v>
      </c>
      <c r="AN75" s="30">
        <v>-38.954002474877832</v>
      </c>
      <c r="AO75" s="30">
        <v>122.51119583537793</v>
      </c>
      <c r="AP75" s="30">
        <v>14.278502272193892</v>
      </c>
      <c r="AQ75" s="30">
        <v>108.23269356318404</v>
      </c>
      <c r="AR75" s="30">
        <v>126.00274156728022</v>
      </c>
    </row>
    <row r="76" spans="1:44" x14ac:dyDescent="0.2">
      <c r="A76" s="27" t="s">
        <v>105</v>
      </c>
      <c r="B76" s="28">
        <v>36551</v>
      </c>
      <c r="C76" s="29">
        <v>7.7836447703209215</v>
      </c>
      <c r="D76" s="29">
        <v>21.791469453640119</v>
      </c>
      <c r="E76" s="30">
        <v>2886.7147013761596</v>
      </c>
      <c r="F76" s="30">
        <v>3.4523389236956583</v>
      </c>
      <c r="G76" s="30">
        <v>2603.0781702279005</v>
      </c>
      <c r="H76" s="30">
        <v>917.74713496210779</v>
      </c>
      <c r="I76" s="30">
        <v>11799.783008787348</v>
      </c>
      <c r="J76" s="30">
        <v>100.75275177149736</v>
      </c>
      <c r="K76" s="30">
        <v>1252.0328770758667</v>
      </c>
      <c r="L76" s="30">
        <v>10888.361736854627</v>
      </c>
      <c r="M76" s="30">
        <v>0</v>
      </c>
      <c r="N76" s="30">
        <v>95.145582884189224</v>
      </c>
      <c r="O76" s="30">
        <v>21.32917321003529</v>
      </c>
      <c r="P76" s="30">
        <v>101.29451615550877</v>
      </c>
      <c r="Q76" s="30">
        <v>28.794238461328007</v>
      </c>
      <c r="R76" s="30">
        <v>85.981895707367784</v>
      </c>
      <c r="S76" s="30">
        <v>65.723559957319921</v>
      </c>
      <c r="T76" s="30">
        <v>0</v>
      </c>
      <c r="U76" s="30">
        <v>4.9267232086673411</v>
      </c>
      <c r="V76" s="30">
        <v>14.126426636754129</v>
      </c>
      <c r="W76" s="30">
        <v>0</v>
      </c>
      <c r="X76" s="30">
        <v>0.53463188421657415</v>
      </c>
      <c r="Y76" s="30">
        <v>0.67055402040983825</v>
      </c>
      <c r="Z76" s="30">
        <v>184.52101337856703</v>
      </c>
      <c r="AA76" s="30">
        <v>18.999378949960331</v>
      </c>
      <c r="AB76" s="30">
        <v>121.18986676151131</v>
      </c>
      <c r="AC76" s="30">
        <v>-86.388998932997723</v>
      </c>
      <c r="AD76" s="30">
        <v>0</v>
      </c>
      <c r="AE76" s="30">
        <v>55.3472277092282</v>
      </c>
      <c r="AF76" s="30">
        <v>3.4700538972941946</v>
      </c>
      <c r="AG76" s="30">
        <v>57.060224070476863</v>
      </c>
      <c r="AH76" s="30">
        <v>12.511472736724032</v>
      </c>
      <c r="AI76" s="30">
        <v>2.3317881863696805</v>
      </c>
      <c r="AJ76" s="30">
        <v>-18.397904845284671</v>
      </c>
      <c r="AK76" s="30">
        <v>0.72657902656562068</v>
      </c>
      <c r="AL76" s="30">
        <v>39.762781319252547</v>
      </c>
      <c r="AM76" s="30">
        <v>0</v>
      </c>
      <c r="AN76" s="30">
        <v>-19.759667314163771</v>
      </c>
      <c r="AO76" s="30">
        <v>71.828290881234452</v>
      </c>
      <c r="AP76" s="30">
        <v>30.161050586851253</v>
      </c>
      <c r="AQ76" s="30">
        <v>41.667240294383191</v>
      </c>
      <c r="AR76" s="30">
        <v>23.834887964761631</v>
      </c>
    </row>
    <row r="77" spans="1:44" x14ac:dyDescent="0.2">
      <c r="A77" s="27" t="s">
        <v>106</v>
      </c>
      <c r="B77" s="28">
        <v>2589</v>
      </c>
      <c r="C77" s="29">
        <v>3.9011201235998452</v>
      </c>
      <c r="D77" s="29">
        <v>39.1657010428737</v>
      </c>
      <c r="E77" s="30">
        <v>2620.5062263422178</v>
      </c>
      <c r="F77" s="30">
        <v>-33.683669370413291</v>
      </c>
      <c r="G77" s="30">
        <v>1993.4584743144067</v>
      </c>
      <c r="H77" s="30">
        <v>521.60308999613744</v>
      </c>
      <c r="I77" s="30">
        <v>13370.598019801982</v>
      </c>
      <c r="J77" s="30">
        <v>75.983159521050581</v>
      </c>
      <c r="K77" s="30">
        <v>1118.9468443414446</v>
      </c>
      <c r="L77" s="30">
        <v>15917.326263736262</v>
      </c>
      <c r="M77" s="30">
        <v>0</v>
      </c>
      <c r="N77" s="30">
        <v>0</v>
      </c>
      <c r="O77" s="30">
        <v>22.82301660872924</v>
      </c>
      <c r="P77" s="30">
        <v>89.985925067593669</v>
      </c>
      <c r="Q77" s="30">
        <v>80.895952105059877</v>
      </c>
      <c r="R77" s="30">
        <v>83.220486674391665</v>
      </c>
      <c r="S77" s="30">
        <v>81.315569718037835</v>
      </c>
      <c r="T77" s="30">
        <v>0</v>
      </c>
      <c r="U77" s="30">
        <v>0</v>
      </c>
      <c r="V77" s="30">
        <v>1.9049169563538044</v>
      </c>
      <c r="W77" s="30">
        <v>0</v>
      </c>
      <c r="X77" s="30">
        <v>0</v>
      </c>
      <c r="Y77" s="30">
        <v>0</v>
      </c>
      <c r="Z77" s="30">
        <v>287.93419080726159</v>
      </c>
      <c r="AA77" s="30">
        <v>0.2106720741599058</v>
      </c>
      <c r="AB77" s="30">
        <v>244.79316338354576</v>
      </c>
      <c r="AC77" s="30">
        <v>-77.159103901120133</v>
      </c>
      <c r="AD77" s="30">
        <v>0</v>
      </c>
      <c r="AE77" s="30">
        <v>15.72761684047895</v>
      </c>
      <c r="AF77" s="30">
        <v>29.378377752027809</v>
      </c>
      <c r="AG77" s="30">
        <v>1.6775164156044806</v>
      </c>
      <c r="AH77" s="30">
        <v>9.1559636925453827</v>
      </c>
      <c r="AI77" s="30">
        <v>64.149984550019255</v>
      </c>
      <c r="AJ77" s="30">
        <v>0</v>
      </c>
      <c r="AK77" s="30">
        <v>0.43833912707609113</v>
      </c>
      <c r="AL77" s="30">
        <v>12.810517574353032</v>
      </c>
      <c r="AM77" s="30">
        <v>-2.9905755117806114</v>
      </c>
      <c r="AN77" s="30">
        <v>53.891703360370734</v>
      </c>
      <c r="AO77" s="30">
        <v>220.96274237157206</v>
      </c>
      <c r="AP77" s="30">
        <v>44.619544225569719</v>
      </c>
      <c r="AQ77" s="30">
        <v>176.34319814600229</v>
      </c>
      <c r="AR77" s="30">
        <v>151.83448821938975</v>
      </c>
    </row>
    <row r="78" spans="1:44" x14ac:dyDescent="0.2">
      <c r="A78" s="27" t="s">
        <v>107</v>
      </c>
      <c r="B78" s="28">
        <v>36433</v>
      </c>
      <c r="C78" s="29">
        <v>5.415420086185601</v>
      </c>
      <c r="D78" s="29">
        <v>25.199681607334014</v>
      </c>
      <c r="E78" s="30">
        <v>3977.7395322921525</v>
      </c>
      <c r="F78" s="30">
        <v>30.720600279965964</v>
      </c>
      <c r="G78" s="30">
        <v>3461.2264727033184</v>
      </c>
      <c r="H78" s="30">
        <v>738.57448988554336</v>
      </c>
      <c r="I78" s="30">
        <v>13638.360055752659</v>
      </c>
      <c r="J78" s="30">
        <v>51.876844344413023</v>
      </c>
      <c r="K78" s="30">
        <v>1190.4431501660581</v>
      </c>
      <c r="L78" s="30">
        <v>11779.308878326996</v>
      </c>
      <c r="M78" s="30">
        <v>861.48502264430613</v>
      </c>
      <c r="N78" s="30">
        <v>109.69687728158537</v>
      </c>
      <c r="O78" s="30">
        <v>30.957951033403781</v>
      </c>
      <c r="P78" s="30">
        <v>158.14481678697885</v>
      </c>
      <c r="Q78" s="30">
        <v>36.22884143496281</v>
      </c>
      <c r="R78" s="30">
        <v>283.81847912606707</v>
      </c>
      <c r="S78" s="30">
        <v>61.347918096231446</v>
      </c>
      <c r="T78" s="30">
        <v>41.404450360936529</v>
      </c>
      <c r="U78" s="30">
        <v>0</v>
      </c>
      <c r="V78" s="30">
        <v>29.674336453215485</v>
      </c>
      <c r="W78" s="30">
        <v>48.753606620371642</v>
      </c>
      <c r="X78" s="30">
        <v>102.63816759531194</v>
      </c>
      <c r="Y78" s="30">
        <v>0</v>
      </c>
      <c r="Z78" s="30">
        <v>241.9564888974281</v>
      </c>
      <c r="AA78" s="30">
        <v>0</v>
      </c>
      <c r="AB78" s="30">
        <v>239.61467625504355</v>
      </c>
      <c r="AC78" s="30">
        <v>-80.465295748359992</v>
      </c>
      <c r="AD78" s="30">
        <v>0</v>
      </c>
      <c r="AE78" s="30">
        <v>29.104027941701208</v>
      </c>
      <c r="AF78" s="30">
        <v>-2.7496558065490069</v>
      </c>
      <c r="AG78" s="30">
        <v>40.285854307907677</v>
      </c>
      <c r="AH78" s="30">
        <v>8.7283709823511639</v>
      </c>
      <c r="AI78" s="30">
        <v>7.4385109653336281</v>
      </c>
      <c r="AJ78" s="30">
        <v>0</v>
      </c>
      <c r="AK78" s="30">
        <v>0</v>
      </c>
      <c r="AL78" s="30">
        <v>61.527234375428861</v>
      </c>
      <c r="AM78" s="30">
        <v>-5.1074369390387835</v>
      </c>
      <c r="AN78" s="30">
        <v>-48.981286471056436</v>
      </c>
      <c r="AO78" s="30">
        <v>203.19297010951612</v>
      </c>
      <c r="AP78" s="30">
        <v>110.89074328218921</v>
      </c>
      <c r="AQ78" s="30">
        <v>92.302226827326905</v>
      </c>
      <c r="AR78" s="30">
        <v>40.643000301923863</v>
      </c>
    </row>
    <row r="79" spans="1:44" x14ac:dyDescent="0.2">
      <c r="A79" s="27" t="s">
        <v>108</v>
      </c>
      <c r="B79" s="28">
        <v>12271</v>
      </c>
      <c r="C79" s="29">
        <v>6.3890473474044498</v>
      </c>
      <c r="D79" s="29">
        <v>28.269904653247497</v>
      </c>
      <c r="E79" s="30">
        <v>3400.8322712085396</v>
      </c>
      <c r="F79" s="30">
        <v>-0.17057045065601825</v>
      </c>
      <c r="G79" s="30">
        <v>2993.3400823078805</v>
      </c>
      <c r="H79" s="30">
        <v>717.72111482356786</v>
      </c>
      <c r="I79" s="30">
        <v>11233.617091836735</v>
      </c>
      <c r="J79" s="30">
        <v>109.56955260369978</v>
      </c>
      <c r="K79" s="30">
        <v>1420.4134683399884</v>
      </c>
      <c r="L79" s="30">
        <v>12137.808962395542</v>
      </c>
      <c r="M79" s="30">
        <v>0.37530111645342679</v>
      </c>
      <c r="N79" s="30">
        <v>209.26731562219871</v>
      </c>
      <c r="O79" s="30">
        <v>35.11655692282617</v>
      </c>
      <c r="P79" s="30">
        <v>314.84436557737757</v>
      </c>
      <c r="Q79" s="30">
        <v>39.922669709070171</v>
      </c>
      <c r="R79" s="30">
        <v>146.10973759269822</v>
      </c>
      <c r="S79" s="30">
        <v>74.609676472985086</v>
      </c>
      <c r="T79" s="30">
        <v>11.369136174720888</v>
      </c>
      <c r="U79" s="30">
        <v>1.3201002363295571</v>
      </c>
      <c r="V79" s="30">
        <v>24.685897644853721</v>
      </c>
      <c r="W79" s="30">
        <v>17.481036590334934</v>
      </c>
      <c r="X79" s="30">
        <v>3.072941895526037</v>
      </c>
      <c r="Y79" s="30">
        <v>13.570948577948009</v>
      </c>
      <c r="Z79" s="30">
        <v>255.62690734251481</v>
      </c>
      <c r="AA79" s="30">
        <v>-1.7338521717871405</v>
      </c>
      <c r="AB79" s="30">
        <v>186.81107081737431</v>
      </c>
      <c r="AC79" s="30">
        <v>-86.321232988346495</v>
      </c>
      <c r="AD79" s="30">
        <v>1.0249604759188331</v>
      </c>
      <c r="AE79" s="30">
        <v>48.209732703121169</v>
      </c>
      <c r="AF79" s="30">
        <v>19.218169668323693</v>
      </c>
      <c r="AG79" s="30">
        <v>58.823136663678603</v>
      </c>
      <c r="AH79" s="30">
        <v>10.116903267867329</v>
      </c>
      <c r="AI79" s="30">
        <v>19.478018906364596</v>
      </c>
      <c r="AJ79" s="30">
        <v>0</v>
      </c>
      <c r="AK79" s="30">
        <v>0</v>
      </c>
      <c r="AL79" s="30">
        <v>0</v>
      </c>
      <c r="AM79" s="30">
        <v>0.23946377638334285</v>
      </c>
      <c r="AN79" s="30">
        <v>19.238555129981233</v>
      </c>
      <c r="AO79" s="30">
        <v>127.17342107407711</v>
      </c>
      <c r="AP79" s="30">
        <v>73.92249449922582</v>
      </c>
      <c r="AQ79" s="30">
        <v>53.250926574851285</v>
      </c>
      <c r="AR79" s="30">
        <v>24.862430934724333</v>
      </c>
    </row>
    <row r="80" spans="1:44" x14ac:dyDescent="0.2">
      <c r="A80" s="27" t="s">
        <v>109</v>
      </c>
      <c r="B80" s="28">
        <v>33951</v>
      </c>
      <c r="C80" s="29">
        <v>7.145592176960915</v>
      </c>
      <c r="D80" s="29">
        <v>21.413213160142558</v>
      </c>
      <c r="E80" s="30">
        <v>3017.8291037082849</v>
      </c>
      <c r="F80" s="30">
        <v>-10.934212541604078</v>
      </c>
      <c r="G80" s="30">
        <v>2508.0627972666489</v>
      </c>
      <c r="H80" s="30">
        <v>744.77411298636264</v>
      </c>
      <c r="I80" s="30">
        <v>10422.846624072548</v>
      </c>
      <c r="J80" s="30">
        <v>117.30911372271802</v>
      </c>
      <c r="K80" s="30">
        <v>1244.0117177697271</v>
      </c>
      <c r="L80" s="30">
        <v>10700.643990372435</v>
      </c>
      <c r="M80" s="30">
        <v>0</v>
      </c>
      <c r="N80" s="30">
        <v>109.67740066566523</v>
      </c>
      <c r="O80" s="30">
        <v>10.142982239109305</v>
      </c>
      <c r="P80" s="30">
        <v>122.17851904214899</v>
      </c>
      <c r="Q80" s="30">
        <v>37.190598804158938</v>
      </c>
      <c r="R80" s="30">
        <v>122.77835203675886</v>
      </c>
      <c r="S80" s="30">
        <v>69.40409678654531</v>
      </c>
      <c r="T80" s="30">
        <v>7.0597944095902925</v>
      </c>
      <c r="U80" s="30">
        <v>0.1501136932638214</v>
      </c>
      <c r="V80" s="30">
        <v>35.80484286177137</v>
      </c>
      <c r="W80" s="30">
        <v>7.4473688551147239</v>
      </c>
      <c r="X80" s="30">
        <v>0.13315808076345326</v>
      </c>
      <c r="Y80" s="30">
        <v>2.778977349709876</v>
      </c>
      <c r="Z80" s="30">
        <v>322.0275067008335</v>
      </c>
      <c r="AA80" s="30">
        <v>11.131331035904687</v>
      </c>
      <c r="AB80" s="30">
        <v>186.02186621896263</v>
      </c>
      <c r="AC80" s="30">
        <v>-100.26084504138318</v>
      </c>
      <c r="AD80" s="30">
        <v>-0.43633471768136434</v>
      </c>
      <c r="AE80" s="30">
        <v>52.119760537244844</v>
      </c>
      <c r="AF80" s="30">
        <v>10.499187947335864</v>
      </c>
      <c r="AG80" s="30">
        <v>73.315401608200048</v>
      </c>
      <c r="AH80" s="30">
        <v>10.340617949397661</v>
      </c>
      <c r="AI80" s="30">
        <v>79.296521162852315</v>
      </c>
      <c r="AJ80" s="30">
        <v>0</v>
      </c>
      <c r="AK80" s="30">
        <v>0</v>
      </c>
      <c r="AL80" s="30">
        <v>88.503156018968511</v>
      </c>
      <c r="AM80" s="30">
        <v>-10.855146240169654</v>
      </c>
      <c r="AN80" s="30">
        <v>1.648511384053486</v>
      </c>
      <c r="AO80" s="30">
        <v>94.440406762687402</v>
      </c>
      <c r="AP80" s="30">
        <v>35.971359606491703</v>
      </c>
      <c r="AQ80" s="30">
        <v>58.469047156195693</v>
      </c>
      <c r="AR80" s="30">
        <v>104.23260551971956</v>
      </c>
    </row>
    <row r="81" spans="1:44" x14ac:dyDescent="0.2">
      <c r="A81" s="27" t="s">
        <v>110</v>
      </c>
      <c r="B81" s="28">
        <v>5062</v>
      </c>
      <c r="C81" s="29">
        <v>3.7732121691031213</v>
      </c>
      <c r="D81" s="29">
        <v>39.273014618727778</v>
      </c>
      <c r="E81" s="30">
        <v>2905.2787337020936</v>
      </c>
      <c r="F81" s="30">
        <v>16.810661793757411</v>
      </c>
      <c r="G81" s="30">
        <v>2148.6467186882655</v>
      </c>
      <c r="H81" s="30">
        <v>534.27870999604909</v>
      </c>
      <c r="I81" s="30">
        <v>14159.784450261781</v>
      </c>
      <c r="J81" s="30">
        <v>40.406608060055319</v>
      </c>
      <c r="K81" s="30">
        <v>1074.6818549980244</v>
      </c>
      <c r="L81" s="30">
        <v>13668.44108040201</v>
      </c>
      <c r="M81" s="30">
        <v>0</v>
      </c>
      <c r="N81" s="30">
        <v>206.32808968787043</v>
      </c>
      <c r="O81" s="30">
        <v>40.089632556301858</v>
      </c>
      <c r="P81" s="30">
        <v>110.07366455946267</v>
      </c>
      <c r="Q81" s="30">
        <v>20.673146977479259</v>
      </c>
      <c r="R81" s="30">
        <v>122.11501185302251</v>
      </c>
      <c r="S81" s="30">
        <v>103.48526669300669</v>
      </c>
      <c r="T81" s="30">
        <v>0.73782694587119713</v>
      </c>
      <c r="U81" s="30">
        <v>0</v>
      </c>
      <c r="V81" s="30">
        <v>17.891918214144606</v>
      </c>
      <c r="W81" s="30">
        <v>0</v>
      </c>
      <c r="X81" s="30">
        <v>0</v>
      </c>
      <c r="Y81" s="30">
        <v>0</v>
      </c>
      <c r="Z81" s="30">
        <v>279.50588502568155</v>
      </c>
      <c r="AA81" s="30">
        <v>64.637850651916239</v>
      </c>
      <c r="AB81" s="30">
        <v>140.30896681153692</v>
      </c>
      <c r="AC81" s="30">
        <v>5.2072836823389972</v>
      </c>
      <c r="AD81" s="30">
        <v>0</v>
      </c>
      <c r="AE81" s="30">
        <v>44.123494666139869</v>
      </c>
      <c r="AF81" s="30">
        <v>18.116795732911896</v>
      </c>
      <c r="AG81" s="30">
        <v>2.1748222046621883</v>
      </c>
      <c r="AH81" s="30">
        <v>-3.7865448439352036</v>
      </c>
      <c r="AI81" s="30">
        <v>8.7232161201106084</v>
      </c>
      <c r="AJ81" s="30">
        <v>-0.14551363097589887</v>
      </c>
      <c r="AK81" s="30">
        <v>0.17069735282497034</v>
      </c>
      <c r="AL81" s="30">
        <v>11.424302647175029</v>
      </c>
      <c r="AM81" s="30">
        <v>6.7237811141841162</v>
      </c>
      <c r="AN81" s="30">
        <v>-9.4500513630975806</v>
      </c>
      <c r="AO81" s="30">
        <v>111.25917423943106</v>
      </c>
      <c r="AP81" s="30">
        <v>12.876153694192016</v>
      </c>
      <c r="AQ81" s="30">
        <v>98.383020545239035</v>
      </c>
      <c r="AR81" s="30">
        <v>349.05629395495845</v>
      </c>
    </row>
    <row r="82" spans="1:44" x14ac:dyDescent="0.2">
      <c r="A82" s="27" t="s">
        <v>111</v>
      </c>
      <c r="B82" s="28">
        <v>12478</v>
      </c>
      <c r="C82" s="29">
        <v>5.0168296201314311</v>
      </c>
      <c r="D82" s="29">
        <v>31.41529091200513</v>
      </c>
      <c r="E82" s="30">
        <v>3049.2526927392209</v>
      </c>
      <c r="F82" s="30">
        <v>-0.40675428754608101</v>
      </c>
      <c r="G82" s="30">
        <v>2396.9039413367527</v>
      </c>
      <c r="H82" s="30">
        <v>488.27091360795009</v>
      </c>
      <c r="I82" s="30">
        <v>9732.6588817891388</v>
      </c>
      <c r="J82" s="30">
        <v>134.57610594646576</v>
      </c>
      <c r="K82" s="30">
        <v>1312.7653357909919</v>
      </c>
      <c r="L82" s="30">
        <v>13811.708145025295</v>
      </c>
      <c r="M82" s="30">
        <v>0</v>
      </c>
      <c r="N82" s="30">
        <v>179.62214858150341</v>
      </c>
      <c r="O82" s="30">
        <v>18.052693540631509</v>
      </c>
      <c r="P82" s="30">
        <v>146.3559881391248</v>
      </c>
      <c r="Q82" s="30">
        <v>33.59767350536945</v>
      </c>
      <c r="R82" s="30">
        <v>83.663082224715481</v>
      </c>
      <c r="S82" s="30">
        <v>47.296497836191698</v>
      </c>
      <c r="T82" s="30">
        <v>20.038997435486454</v>
      </c>
      <c r="U82" s="30">
        <v>0</v>
      </c>
      <c r="V82" s="30">
        <v>6.029462253566277</v>
      </c>
      <c r="W82" s="30">
        <v>10.298124699471069</v>
      </c>
      <c r="X82" s="30">
        <v>0</v>
      </c>
      <c r="Y82" s="30">
        <v>0</v>
      </c>
      <c r="Z82" s="30">
        <v>287.3728858791473</v>
      </c>
      <c r="AA82" s="30">
        <v>0.22087113319442225</v>
      </c>
      <c r="AB82" s="30">
        <v>215.46770556178873</v>
      </c>
      <c r="AC82" s="30">
        <v>0</v>
      </c>
      <c r="AD82" s="30">
        <v>0</v>
      </c>
      <c r="AE82" s="30">
        <v>30.568472511620453</v>
      </c>
      <c r="AF82" s="30">
        <v>8.8619963135117796</v>
      </c>
      <c r="AG82" s="30">
        <v>38.892830581824001</v>
      </c>
      <c r="AH82" s="30">
        <v>3.4475180317358562</v>
      </c>
      <c r="AI82" s="30">
        <v>-10.086508254528001</v>
      </c>
      <c r="AJ82" s="30">
        <v>0</v>
      </c>
      <c r="AK82" s="30">
        <v>0</v>
      </c>
      <c r="AL82" s="30">
        <v>6.7736744670620297</v>
      </c>
      <c r="AM82" s="30">
        <v>-10.388126302292035</v>
      </c>
      <c r="AN82" s="30">
        <v>-6.4720564192979939</v>
      </c>
      <c r="AO82" s="30">
        <v>123.93218624779611</v>
      </c>
      <c r="AP82" s="30">
        <v>64.05610274082386</v>
      </c>
      <c r="AQ82" s="30">
        <v>59.876083506972265</v>
      </c>
      <c r="AR82" s="30">
        <v>241.45043356307093</v>
      </c>
    </row>
    <row r="83" spans="1:44" x14ac:dyDescent="0.2">
      <c r="A83" s="27" t="s">
        <v>112</v>
      </c>
      <c r="B83" s="28">
        <v>1186</v>
      </c>
      <c r="C83" s="29">
        <v>4.3844856661045535</v>
      </c>
      <c r="D83" s="29">
        <v>39.207419898819559</v>
      </c>
      <c r="E83" s="30">
        <v>3832.3090472175381</v>
      </c>
      <c r="F83" s="30">
        <v>0</v>
      </c>
      <c r="G83" s="30">
        <v>2274.4642664418202</v>
      </c>
      <c r="H83" s="30">
        <v>433.70450252951093</v>
      </c>
      <c r="I83" s="30">
        <v>9891.7988461538444</v>
      </c>
      <c r="J83" s="30">
        <v>46.243760539629008</v>
      </c>
      <c r="K83" s="30">
        <v>1508.8705311973017</v>
      </c>
      <c r="L83" s="30">
        <v>19665.059890109889</v>
      </c>
      <c r="M83" s="30">
        <v>0</v>
      </c>
      <c r="N83" s="30">
        <v>0</v>
      </c>
      <c r="O83" s="30">
        <v>18.331551433389546</v>
      </c>
      <c r="P83" s="30">
        <v>25.400699831365927</v>
      </c>
      <c r="Q83" s="30">
        <v>99.318263069139704</v>
      </c>
      <c r="R83" s="30">
        <v>142.59495784148388</v>
      </c>
      <c r="S83" s="30">
        <v>97.817386172006749</v>
      </c>
      <c r="T83" s="30">
        <v>0</v>
      </c>
      <c r="U83" s="30">
        <v>0</v>
      </c>
      <c r="V83" s="30">
        <v>19.247453625632382</v>
      </c>
      <c r="W83" s="30">
        <v>25.53011804384478</v>
      </c>
      <c r="X83" s="30">
        <v>0</v>
      </c>
      <c r="Y83" s="30">
        <v>0</v>
      </c>
      <c r="Z83" s="30">
        <v>168.21862563237775</v>
      </c>
      <c r="AA83" s="30">
        <v>31.353347386172</v>
      </c>
      <c r="AB83" s="30">
        <v>63.319856661045534</v>
      </c>
      <c r="AC83" s="30">
        <v>-34.540851602023608</v>
      </c>
      <c r="AD83" s="30">
        <v>0</v>
      </c>
      <c r="AE83" s="30">
        <v>53.927091062394602</v>
      </c>
      <c r="AF83" s="30">
        <v>18.835151770657674</v>
      </c>
      <c r="AG83" s="30">
        <v>36.056155143338948</v>
      </c>
      <c r="AH83" s="30">
        <v>3.2628583473861719</v>
      </c>
      <c r="AI83" s="30">
        <v>-3.9949831365936284</v>
      </c>
      <c r="AJ83" s="30">
        <v>-47.197251264755465</v>
      </c>
      <c r="AK83" s="30">
        <v>2.8837183811129843</v>
      </c>
      <c r="AL83" s="30">
        <v>0</v>
      </c>
      <c r="AM83" s="30">
        <v>0</v>
      </c>
      <c r="AN83" s="30">
        <v>40.318549747048912</v>
      </c>
      <c r="AO83" s="30">
        <v>415.2323440134906</v>
      </c>
      <c r="AP83" s="30">
        <v>331.69009274873508</v>
      </c>
      <c r="AQ83" s="30">
        <v>83.542251264755478</v>
      </c>
      <c r="AR83" s="30">
        <v>974.39381112984881</v>
      </c>
    </row>
    <row r="84" spans="1:44" x14ac:dyDescent="0.2">
      <c r="A84" s="27" t="s">
        <v>113</v>
      </c>
      <c r="B84" s="28">
        <v>5264</v>
      </c>
      <c r="C84" s="29">
        <v>6.4969604863221884</v>
      </c>
      <c r="D84" s="29">
        <v>26.861702127659576</v>
      </c>
      <c r="E84" s="30">
        <v>3359.1616280395142</v>
      </c>
      <c r="F84" s="30">
        <v>0</v>
      </c>
      <c r="G84" s="30">
        <v>2673.1192135258366</v>
      </c>
      <c r="H84" s="30">
        <v>620.9325455927052</v>
      </c>
      <c r="I84" s="30">
        <v>9557.2775438596491</v>
      </c>
      <c r="J84" s="30">
        <v>101.48845174772035</v>
      </c>
      <c r="K84" s="30">
        <v>1335.7274012158057</v>
      </c>
      <c r="L84" s="30">
        <v>10867.494652241114</v>
      </c>
      <c r="M84" s="30">
        <v>0</v>
      </c>
      <c r="N84" s="30">
        <v>168.2570117781155</v>
      </c>
      <c r="O84" s="30">
        <v>62.231819908814593</v>
      </c>
      <c r="P84" s="30">
        <v>241.69424962006082</v>
      </c>
      <c r="Q84" s="30">
        <v>24.675248860182368</v>
      </c>
      <c r="R84" s="30">
        <v>118.11248480243162</v>
      </c>
      <c r="S84" s="30">
        <v>80.680822568389075</v>
      </c>
      <c r="T84" s="30">
        <v>0</v>
      </c>
      <c r="U84" s="30">
        <v>0</v>
      </c>
      <c r="V84" s="30">
        <v>29.620305851063829</v>
      </c>
      <c r="W84" s="30">
        <v>7.8113563829787216</v>
      </c>
      <c r="X84" s="30">
        <v>0</v>
      </c>
      <c r="Y84" s="30">
        <v>0</v>
      </c>
      <c r="Z84" s="30">
        <v>327.55429521276596</v>
      </c>
      <c r="AA84" s="30">
        <v>0</v>
      </c>
      <c r="AB84" s="30">
        <v>211.76862272036476</v>
      </c>
      <c r="AC84" s="30">
        <v>0</v>
      </c>
      <c r="AD84" s="30">
        <v>0</v>
      </c>
      <c r="AE84" s="30">
        <v>55.633075607902732</v>
      </c>
      <c r="AF84" s="30">
        <v>15.940275455927054</v>
      </c>
      <c r="AG84" s="30">
        <v>28.555754179331309</v>
      </c>
      <c r="AH84" s="30">
        <v>28.204093844984797</v>
      </c>
      <c r="AI84" s="30">
        <v>-12.547526595744682</v>
      </c>
      <c r="AJ84" s="30">
        <v>0</v>
      </c>
      <c r="AK84" s="30">
        <v>0</v>
      </c>
      <c r="AL84" s="30">
        <v>0</v>
      </c>
      <c r="AM84" s="30">
        <v>-12.547526595744682</v>
      </c>
      <c r="AN84" s="30">
        <v>0</v>
      </c>
      <c r="AO84" s="30">
        <v>158.02930091185411</v>
      </c>
      <c r="AP84" s="30">
        <v>90.030438829787229</v>
      </c>
      <c r="AQ84" s="30">
        <v>67.998862082066879</v>
      </c>
      <c r="AR84" s="30">
        <v>200.4588183890574</v>
      </c>
    </row>
    <row r="85" spans="1:44" x14ac:dyDescent="0.2">
      <c r="A85" s="27" t="s">
        <v>114</v>
      </c>
      <c r="B85" s="28">
        <v>1159</v>
      </c>
      <c r="C85" s="29">
        <v>3.278688524590164</v>
      </c>
      <c r="D85" s="29">
        <v>38.30888697152718</v>
      </c>
      <c r="E85" s="30">
        <v>2945.5182226056945</v>
      </c>
      <c r="F85" s="30">
        <v>3.9780931837791198</v>
      </c>
      <c r="G85" s="30">
        <v>2084.2092320966344</v>
      </c>
      <c r="H85" s="30">
        <v>613.57943917169973</v>
      </c>
      <c r="I85" s="30">
        <v>18714.172894736843</v>
      </c>
      <c r="J85" s="30">
        <v>126.56055220017254</v>
      </c>
      <c r="K85" s="30">
        <v>1049.0940638481447</v>
      </c>
      <c r="L85" s="30">
        <v>12935.106595744679</v>
      </c>
      <c r="M85" s="30">
        <v>4.7944952545297674</v>
      </c>
      <c r="N85" s="30">
        <v>0</v>
      </c>
      <c r="O85" s="30">
        <v>25.092916307161346</v>
      </c>
      <c r="P85" s="30">
        <v>92.647540983606561</v>
      </c>
      <c r="Q85" s="30">
        <v>38.329473684210534</v>
      </c>
      <c r="R85" s="30">
        <v>134.1107506471096</v>
      </c>
      <c r="S85" s="30">
        <v>104.18726488352027</v>
      </c>
      <c r="T85" s="30">
        <v>6.1175150992234677</v>
      </c>
      <c r="U85" s="30">
        <v>0</v>
      </c>
      <c r="V85" s="30">
        <v>18.001604831751507</v>
      </c>
      <c r="W85" s="30">
        <v>5.804365832614323</v>
      </c>
      <c r="X85" s="30">
        <v>0</v>
      </c>
      <c r="Y85" s="30">
        <v>0</v>
      </c>
      <c r="Z85" s="30">
        <v>331.97495254529775</v>
      </c>
      <c r="AA85" s="30">
        <v>95.196091458153589</v>
      </c>
      <c r="AB85" s="30">
        <v>202.10899050905954</v>
      </c>
      <c r="AC85" s="30">
        <v>-60.636893874029333</v>
      </c>
      <c r="AD85" s="30">
        <v>0</v>
      </c>
      <c r="AE85" s="30">
        <v>16.191984469370144</v>
      </c>
      <c r="AF85" s="30">
        <v>36.410534943917177</v>
      </c>
      <c r="AG85" s="30">
        <v>0</v>
      </c>
      <c r="AH85" s="30">
        <v>15.864357204486629</v>
      </c>
      <c r="AI85" s="30">
        <v>26.839887834339969</v>
      </c>
      <c r="AJ85" s="30">
        <v>0</v>
      </c>
      <c r="AK85" s="30">
        <v>0.37245038826574633</v>
      </c>
      <c r="AL85" s="30">
        <v>0</v>
      </c>
      <c r="AM85" s="30">
        <v>-9.6983261432269217</v>
      </c>
      <c r="AN85" s="30">
        <v>36.165763589301136</v>
      </c>
      <c r="AO85" s="30">
        <v>160.44060396893872</v>
      </c>
      <c r="AP85" s="30">
        <v>124.98323554788615</v>
      </c>
      <c r="AQ85" s="30">
        <v>35.457368421052635</v>
      </c>
      <c r="AR85" s="30">
        <v>364.91534081104379</v>
      </c>
    </row>
    <row r="86" spans="1:44" x14ac:dyDescent="0.2">
      <c r="A86" s="27" t="s">
        <v>115</v>
      </c>
      <c r="B86" s="28">
        <v>8440</v>
      </c>
      <c r="C86" s="29">
        <v>4.2061611374407581</v>
      </c>
      <c r="D86" s="29">
        <v>28.933649289099527</v>
      </c>
      <c r="E86" s="30">
        <v>2758.3322701421798</v>
      </c>
      <c r="F86" s="30">
        <v>0</v>
      </c>
      <c r="G86" s="30">
        <v>2545.6998222748816</v>
      </c>
      <c r="H86" s="30">
        <v>552.47792772511843</v>
      </c>
      <c r="I86" s="30">
        <v>13134.968197183098</v>
      </c>
      <c r="J86" s="30">
        <v>53.942652843601891</v>
      </c>
      <c r="K86" s="30">
        <v>1352.58786492891</v>
      </c>
      <c r="L86" s="30">
        <v>13336.263528037383</v>
      </c>
      <c r="M86" s="30">
        <v>1.3340296208530809</v>
      </c>
      <c r="N86" s="30">
        <v>208.29462914691942</v>
      </c>
      <c r="O86" s="30">
        <v>66.260258293838859</v>
      </c>
      <c r="P86" s="30">
        <v>102.7664952606635</v>
      </c>
      <c r="Q86" s="30">
        <v>74.51465521327016</v>
      </c>
      <c r="R86" s="30">
        <v>133.52130924170615</v>
      </c>
      <c r="S86" s="30">
        <v>60.617959715639806</v>
      </c>
      <c r="T86" s="30">
        <v>41.661117298578205</v>
      </c>
      <c r="U86" s="30">
        <v>0</v>
      </c>
      <c r="V86" s="30">
        <v>22.913280805687204</v>
      </c>
      <c r="W86" s="30">
        <v>0</v>
      </c>
      <c r="X86" s="30">
        <v>7.0290142180094781</v>
      </c>
      <c r="Y86" s="30">
        <v>1.2999372037914694</v>
      </c>
      <c r="Z86" s="30">
        <v>245.9903684834124</v>
      </c>
      <c r="AA86" s="30">
        <v>-4.2205462085308021</v>
      </c>
      <c r="AB86" s="30">
        <v>176.8551267772512</v>
      </c>
      <c r="AC86" s="30">
        <v>-41.191323459715647</v>
      </c>
      <c r="AD86" s="30">
        <v>0.12357227488151659</v>
      </c>
      <c r="AE86" s="30">
        <v>25.772077014218013</v>
      </c>
      <c r="AF86" s="30">
        <v>29.347546208530812</v>
      </c>
      <c r="AG86" s="30">
        <v>16.403050947867296</v>
      </c>
      <c r="AH86" s="30">
        <v>17.675130331753557</v>
      </c>
      <c r="AI86" s="30">
        <v>25.225734597156414</v>
      </c>
      <c r="AJ86" s="30">
        <v>0</v>
      </c>
      <c r="AK86" s="30">
        <v>0</v>
      </c>
      <c r="AL86" s="30">
        <v>38.350691943127963</v>
      </c>
      <c r="AM86" s="30">
        <v>0.22754265402843601</v>
      </c>
      <c r="AN86" s="30">
        <v>-13.352499999999988</v>
      </c>
      <c r="AO86" s="30">
        <v>140.53159952606637</v>
      </c>
      <c r="AP86" s="30">
        <v>51.131265402843603</v>
      </c>
      <c r="AQ86" s="30">
        <v>89.400334123222748</v>
      </c>
      <c r="AR86" s="30">
        <v>-173.88952014218</v>
      </c>
    </row>
    <row r="87" spans="1:44" x14ac:dyDescent="0.2">
      <c r="A87" s="27" t="s">
        <v>116</v>
      </c>
      <c r="B87" s="28">
        <v>3573</v>
      </c>
      <c r="C87" s="29">
        <v>3.6943744752308985</v>
      </c>
      <c r="D87" s="29">
        <v>38.790931989924431</v>
      </c>
      <c r="E87" s="30">
        <v>3211.6223537643427</v>
      </c>
      <c r="F87" s="30">
        <v>0</v>
      </c>
      <c r="G87" s="30">
        <v>2358.5988217184445</v>
      </c>
      <c r="H87" s="30">
        <v>555.92026028547423</v>
      </c>
      <c r="I87" s="30">
        <v>15047.750681818181</v>
      </c>
      <c r="J87" s="30">
        <v>44.748564231738037</v>
      </c>
      <c r="K87" s="30">
        <v>1155.8631710047578</v>
      </c>
      <c r="L87" s="30">
        <v>14697.149857651246</v>
      </c>
      <c r="M87" s="30">
        <v>0</v>
      </c>
      <c r="N87" s="30">
        <v>259.08681780016792</v>
      </c>
      <c r="O87" s="30">
        <v>79.878793730758488</v>
      </c>
      <c r="P87" s="30">
        <v>77.956403582423732</v>
      </c>
      <c r="Q87" s="30">
        <v>65.569683739154755</v>
      </c>
      <c r="R87" s="30">
        <v>119.57512734396865</v>
      </c>
      <c r="S87" s="30">
        <v>75.963926672264208</v>
      </c>
      <c r="T87" s="30">
        <v>0.19591379792891125</v>
      </c>
      <c r="U87" s="30">
        <v>1.9247998880492585</v>
      </c>
      <c r="V87" s="30">
        <v>19.492927511894766</v>
      </c>
      <c r="W87" s="30">
        <v>21.844923033865097</v>
      </c>
      <c r="X87" s="30">
        <v>0</v>
      </c>
      <c r="Y87" s="30">
        <v>0.15263643996641477</v>
      </c>
      <c r="Z87" s="30">
        <v>245.41310383431298</v>
      </c>
      <c r="AA87" s="30">
        <v>1.369574587181644</v>
      </c>
      <c r="AB87" s="30">
        <v>163.55888888888887</v>
      </c>
      <c r="AC87" s="30">
        <v>-39.533406101315414</v>
      </c>
      <c r="AD87" s="30">
        <v>0</v>
      </c>
      <c r="AE87" s="30">
        <v>29.930324657150855</v>
      </c>
      <c r="AF87" s="30">
        <v>17.259935628323536</v>
      </c>
      <c r="AG87" s="30">
        <v>13.579188357122867</v>
      </c>
      <c r="AH87" s="30">
        <v>9.9239070808844101</v>
      </c>
      <c r="AI87" s="30">
        <v>49.324690736076093</v>
      </c>
      <c r="AJ87" s="30">
        <v>0</v>
      </c>
      <c r="AK87" s="30">
        <v>2.8251273439686537</v>
      </c>
      <c r="AL87" s="30">
        <v>30.213789532605652</v>
      </c>
      <c r="AM87" s="30">
        <v>0.20628323537643437</v>
      </c>
      <c r="AN87" s="30">
        <v>16.079490624125341</v>
      </c>
      <c r="AO87" s="30">
        <v>235.55072488105233</v>
      </c>
      <c r="AP87" s="30">
        <v>123.71972851945142</v>
      </c>
      <c r="AQ87" s="30">
        <v>111.83099636160092</v>
      </c>
      <c r="AR87" s="30">
        <v>372.05970333053421</v>
      </c>
    </row>
    <row r="88" spans="1:44" x14ac:dyDescent="0.2">
      <c r="A88" s="27" t="s">
        <v>117</v>
      </c>
      <c r="B88" s="28">
        <v>2170</v>
      </c>
      <c r="C88" s="29">
        <v>4.3778801843317972</v>
      </c>
      <c r="D88" s="29">
        <v>36.497695852534562</v>
      </c>
      <c r="E88" s="30">
        <v>2996.0071981566816</v>
      </c>
      <c r="F88" s="30">
        <v>0</v>
      </c>
      <c r="G88" s="30">
        <v>2293.2089907834102</v>
      </c>
      <c r="H88" s="30">
        <v>596.37555760368662</v>
      </c>
      <c r="I88" s="30">
        <v>13622.473263157894</v>
      </c>
      <c r="J88" s="30">
        <v>83.938064516129032</v>
      </c>
      <c r="K88" s="30">
        <v>1196.2322488479263</v>
      </c>
      <c r="L88" s="30">
        <v>13807.574361702125</v>
      </c>
      <c r="M88" s="30">
        <v>0</v>
      </c>
      <c r="N88" s="30">
        <v>0</v>
      </c>
      <c r="O88" s="30">
        <v>21.771253456221196</v>
      </c>
      <c r="P88" s="30">
        <v>176.54299539170506</v>
      </c>
      <c r="Q88" s="30">
        <v>103.2114331797235</v>
      </c>
      <c r="R88" s="30">
        <v>115.13743778801842</v>
      </c>
      <c r="S88" s="30">
        <v>70.68401843317973</v>
      </c>
      <c r="T88" s="30">
        <v>1.7658387096774195</v>
      </c>
      <c r="U88" s="30">
        <v>6.3448571428571441</v>
      </c>
      <c r="V88" s="30">
        <v>23.298087557603687</v>
      </c>
      <c r="W88" s="30">
        <v>11.116751152073732</v>
      </c>
      <c r="X88" s="30">
        <v>0.62166359447004604</v>
      </c>
      <c r="Y88" s="30">
        <v>1.306221198156682</v>
      </c>
      <c r="Z88" s="30">
        <v>189.94130875576047</v>
      </c>
      <c r="AA88" s="30">
        <v>11.684216589861748</v>
      </c>
      <c r="AB88" s="30">
        <v>128.37755760368665</v>
      </c>
      <c r="AC88" s="30">
        <v>-2.5707142857142862</v>
      </c>
      <c r="AD88" s="30">
        <v>1.3548387096774194E-3</v>
      </c>
      <c r="AE88" s="30">
        <v>6.5331751152073734</v>
      </c>
      <c r="AF88" s="30">
        <v>46.471142857142858</v>
      </c>
      <c r="AG88" s="30">
        <v>0</v>
      </c>
      <c r="AH88" s="30">
        <v>3.5537373271889399</v>
      </c>
      <c r="AI88" s="30">
        <v>-4.1091612903225769</v>
      </c>
      <c r="AJ88" s="30">
        <v>0</v>
      </c>
      <c r="AK88" s="30">
        <v>16.347603686635946</v>
      </c>
      <c r="AL88" s="30">
        <v>4.4143686635944706</v>
      </c>
      <c r="AM88" s="30">
        <v>-63.015470046082946</v>
      </c>
      <c r="AN88" s="30">
        <v>38.144336405529955</v>
      </c>
      <c r="AO88" s="30">
        <v>150.65273732718899</v>
      </c>
      <c r="AP88" s="30">
        <v>101.98024884792626</v>
      </c>
      <c r="AQ88" s="30">
        <v>48.672488479262675</v>
      </c>
      <c r="AR88" s="30">
        <v>362.20416129032293</v>
      </c>
    </row>
    <row r="89" spans="1:44" x14ac:dyDescent="0.2">
      <c r="A89" s="27" t="s">
        <v>118</v>
      </c>
      <c r="B89" s="28">
        <v>1241</v>
      </c>
      <c r="C89" s="29">
        <v>4.1901692183722803</v>
      </c>
      <c r="D89" s="29">
        <v>41.17647058823529</v>
      </c>
      <c r="E89" s="30">
        <v>4186.2919016921833</v>
      </c>
      <c r="F89" s="30">
        <v>12.163795326349717</v>
      </c>
      <c r="G89" s="30">
        <v>2898.6526027397263</v>
      </c>
      <c r="H89" s="30">
        <v>870.94508460918621</v>
      </c>
      <c r="I89" s="30">
        <v>20785.439423076921</v>
      </c>
      <c r="J89" s="30">
        <v>182.52266720386783</v>
      </c>
      <c r="K89" s="30">
        <v>1347.8638033843674</v>
      </c>
      <c r="L89" s="30">
        <v>13939.158166666666</v>
      </c>
      <c r="M89" s="30">
        <v>0</v>
      </c>
      <c r="N89" s="30">
        <v>0</v>
      </c>
      <c r="O89" s="30">
        <v>120.83555197421433</v>
      </c>
      <c r="P89" s="30">
        <v>124.26326349717969</v>
      </c>
      <c r="Q89" s="30">
        <v>72.187929089444026</v>
      </c>
      <c r="R89" s="30">
        <v>180.03430298146657</v>
      </c>
      <c r="S89" s="30">
        <v>116.88182111200646</v>
      </c>
      <c r="T89" s="30">
        <v>0</v>
      </c>
      <c r="U89" s="30">
        <v>0</v>
      </c>
      <c r="V89" s="30">
        <v>56.553053988718773</v>
      </c>
      <c r="W89" s="30">
        <v>6.599427880741338</v>
      </c>
      <c r="X89" s="30">
        <v>0</v>
      </c>
      <c r="Y89" s="30">
        <v>0</v>
      </c>
      <c r="Z89" s="30">
        <v>537.38478646253043</v>
      </c>
      <c r="AA89" s="30">
        <v>-34.94008058017728</v>
      </c>
      <c r="AB89" s="30">
        <v>246.81467365028209</v>
      </c>
      <c r="AC89" s="30">
        <v>-294.85569701853353</v>
      </c>
      <c r="AD89" s="30">
        <v>8.3674456083803389E-2</v>
      </c>
      <c r="AE89" s="30">
        <v>53.838501208702652</v>
      </c>
      <c r="AF89" s="30">
        <v>69.935995165189368</v>
      </c>
      <c r="AG89" s="30">
        <v>4.0410797743754987</v>
      </c>
      <c r="AH89" s="30">
        <v>-9.7502014504431897E-3</v>
      </c>
      <c r="AI89" s="30">
        <v>492.47639000805816</v>
      </c>
      <c r="AJ89" s="30">
        <v>319.50362610797742</v>
      </c>
      <c r="AK89" s="30">
        <v>20.865705076551166</v>
      </c>
      <c r="AL89" s="30">
        <v>0</v>
      </c>
      <c r="AM89" s="30">
        <v>-0.42489927477840439</v>
      </c>
      <c r="AN89" s="30">
        <v>152.53195809830788</v>
      </c>
      <c r="AO89" s="30">
        <v>125.12543916196617</v>
      </c>
      <c r="AP89" s="30">
        <v>97.791176470588255</v>
      </c>
      <c r="AQ89" s="30">
        <v>27.334262691377919</v>
      </c>
      <c r="AR89" s="30">
        <v>612.96527800161209</v>
      </c>
    </row>
    <row r="90" spans="1:44" x14ac:dyDescent="0.2">
      <c r="A90" s="27" t="s">
        <v>119</v>
      </c>
      <c r="B90" s="28">
        <v>12518</v>
      </c>
      <c r="C90" s="29">
        <v>4.9129253874420833</v>
      </c>
      <c r="D90" s="29">
        <v>30.659849816264579</v>
      </c>
      <c r="E90" s="30">
        <v>3106.4973150663045</v>
      </c>
      <c r="F90" s="30">
        <v>5.3627847899025403</v>
      </c>
      <c r="G90" s="30">
        <v>2396.3042610640673</v>
      </c>
      <c r="H90" s="30">
        <v>546.40888161048088</v>
      </c>
      <c r="I90" s="30">
        <v>11121.864032520323</v>
      </c>
      <c r="J90" s="30">
        <v>76.023136283751384</v>
      </c>
      <c r="K90" s="30">
        <v>1251.8788177025085</v>
      </c>
      <c r="L90" s="30">
        <v>12233.426260733801</v>
      </c>
      <c r="M90" s="30">
        <v>11.737993289662887</v>
      </c>
      <c r="N90" s="30">
        <v>124.68296772647389</v>
      </c>
      <c r="O90" s="30">
        <v>78.15160249241093</v>
      </c>
      <c r="P90" s="30">
        <v>133.42373542099381</v>
      </c>
      <c r="Q90" s="30">
        <v>48.0127360600735</v>
      </c>
      <c r="R90" s="30">
        <v>125.98439047771207</v>
      </c>
      <c r="S90" s="30">
        <v>61.899133248122702</v>
      </c>
      <c r="T90" s="30">
        <v>2.5937202428502957</v>
      </c>
      <c r="U90" s="30">
        <v>0</v>
      </c>
      <c r="V90" s="30">
        <v>20.023728231346858</v>
      </c>
      <c r="W90" s="30">
        <v>41.467808755392227</v>
      </c>
      <c r="X90" s="30">
        <v>0</v>
      </c>
      <c r="Y90" s="30">
        <v>0</v>
      </c>
      <c r="Z90" s="30">
        <v>284.06859562230392</v>
      </c>
      <c r="AA90" s="30">
        <v>-0.46060073494168274</v>
      </c>
      <c r="AB90" s="30">
        <v>194.52841028918357</v>
      </c>
      <c r="AC90" s="30">
        <v>-20.636152740054321</v>
      </c>
      <c r="AD90" s="30">
        <v>2.0131011343665125E-3</v>
      </c>
      <c r="AE90" s="30">
        <v>18.506410768493367</v>
      </c>
      <c r="AF90" s="30">
        <v>17.4627120945838</v>
      </c>
      <c r="AG90" s="30">
        <v>11.550075091867711</v>
      </c>
      <c r="AH90" s="30">
        <v>6.1721800607125736</v>
      </c>
      <c r="AI90" s="30">
        <v>56.943547691324497</v>
      </c>
      <c r="AJ90" s="30">
        <v>0</v>
      </c>
      <c r="AK90" s="30">
        <v>0</v>
      </c>
      <c r="AL90" s="30">
        <v>16.415945837993291</v>
      </c>
      <c r="AM90" s="30">
        <v>0.18991612078606798</v>
      </c>
      <c r="AN90" s="30">
        <v>40.337685732545147</v>
      </c>
      <c r="AO90" s="30">
        <v>186.3869228311232</v>
      </c>
      <c r="AP90" s="30">
        <v>92.281713532513194</v>
      </c>
      <c r="AQ90" s="30">
        <v>94.105209298610006</v>
      </c>
      <c r="AR90" s="30">
        <v>234.37475075890737</v>
      </c>
    </row>
    <row r="91" spans="1:44" x14ac:dyDescent="0.2">
      <c r="A91" s="27" t="s">
        <v>120</v>
      </c>
      <c r="B91" s="28">
        <v>15050</v>
      </c>
      <c r="C91" s="29">
        <v>5.0033222591362128</v>
      </c>
      <c r="D91" s="29">
        <v>31.328903654485053</v>
      </c>
      <c r="E91" s="30">
        <v>3016.264825249169</v>
      </c>
      <c r="F91" s="30">
        <v>6.6125335548172757</v>
      </c>
      <c r="G91" s="30">
        <v>2315.0210657807311</v>
      </c>
      <c r="H91" s="30">
        <v>475.59459136212621</v>
      </c>
      <c r="I91" s="30">
        <v>9505.5758300132802</v>
      </c>
      <c r="J91" s="30">
        <v>89.875368770764112</v>
      </c>
      <c r="K91" s="30">
        <v>1218.0518956810631</v>
      </c>
      <c r="L91" s="30">
        <v>12100.119491749174</v>
      </c>
      <c r="M91" s="30">
        <v>0</v>
      </c>
      <c r="N91" s="30">
        <v>191.30370365448502</v>
      </c>
      <c r="O91" s="30">
        <v>13.948157475083059</v>
      </c>
      <c r="P91" s="30">
        <v>149.8226139534884</v>
      </c>
      <c r="Q91" s="30">
        <v>35.96754750830565</v>
      </c>
      <c r="R91" s="30">
        <v>140.45718737541526</v>
      </c>
      <c r="S91" s="30">
        <v>61.521270431893683</v>
      </c>
      <c r="T91" s="30">
        <v>15.339499667774085</v>
      </c>
      <c r="U91" s="30">
        <v>0</v>
      </c>
      <c r="V91" s="30">
        <v>10.850867109634553</v>
      </c>
      <c r="W91" s="30">
        <v>52.739689036544853</v>
      </c>
      <c r="X91" s="30">
        <v>5.7475083056478401E-4</v>
      </c>
      <c r="Y91" s="30">
        <v>5.2863787375415283E-3</v>
      </c>
      <c r="Z91" s="30">
        <v>302.25176079734229</v>
      </c>
      <c r="AA91" s="30">
        <v>5.4475083056478406E-2</v>
      </c>
      <c r="AB91" s="30">
        <v>188.48622392026579</v>
      </c>
      <c r="AC91" s="30">
        <v>-5.0427116279069768</v>
      </c>
      <c r="AD91" s="30">
        <v>0</v>
      </c>
      <c r="AE91" s="30">
        <v>55.168922923588049</v>
      </c>
      <c r="AF91" s="30">
        <v>5.0511003322259143</v>
      </c>
      <c r="AG91" s="30">
        <v>27.295800000000003</v>
      </c>
      <c r="AH91" s="30">
        <v>21.93763588039867</v>
      </c>
      <c r="AI91" s="30">
        <v>9.300314285714288</v>
      </c>
      <c r="AJ91" s="30">
        <v>0</v>
      </c>
      <c r="AK91" s="30">
        <v>1.0055860465116278</v>
      </c>
      <c r="AL91" s="30">
        <v>4.9060019933554813</v>
      </c>
      <c r="AM91" s="30">
        <v>-2.3369142857142862</v>
      </c>
      <c r="AN91" s="30">
        <v>5.7256405315614627</v>
      </c>
      <c r="AO91" s="30">
        <v>113.73041993355481</v>
      </c>
      <c r="AP91" s="30">
        <v>67.913552159468438</v>
      </c>
      <c r="AQ91" s="30">
        <v>45.816867774086361</v>
      </c>
      <c r="AR91" s="30">
        <v>278.64904518272414</v>
      </c>
    </row>
    <row r="92" spans="1:44" x14ac:dyDescent="0.2">
      <c r="A92" s="27" t="s">
        <v>121</v>
      </c>
      <c r="B92" s="28">
        <v>10253</v>
      </c>
      <c r="C92" s="29">
        <v>6.7394908807178382</v>
      </c>
      <c r="D92" s="29">
        <v>23.495562274456255</v>
      </c>
      <c r="E92" s="30">
        <v>4817.1419360187265</v>
      </c>
      <c r="F92" s="30">
        <v>-0.51121232809909289</v>
      </c>
      <c r="G92" s="30">
        <v>4292.1773861308884</v>
      </c>
      <c r="H92" s="30">
        <v>910.79507753828148</v>
      </c>
      <c r="I92" s="30">
        <v>13514.300911722141</v>
      </c>
      <c r="J92" s="30">
        <v>89.680659319223636</v>
      </c>
      <c r="K92" s="30">
        <v>1668.8005159465527</v>
      </c>
      <c r="L92" s="30">
        <v>13956.126990212073</v>
      </c>
      <c r="M92" s="30">
        <v>1.7994733248805229E-2</v>
      </c>
      <c r="N92" s="30">
        <v>782.17649468448258</v>
      </c>
      <c r="O92" s="30">
        <v>61.97937481712669</v>
      </c>
      <c r="P92" s="30">
        <v>417.20163854481609</v>
      </c>
      <c r="Q92" s="30">
        <v>119.80821808251244</v>
      </c>
      <c r="R92" s="30">
        <v>241.71741246464447</v>
      </c>
      <c r="S92" s="30">
        <v>110.99615819760072</v>
      </c>
      <c r="T92" s="30">
        <v>0.52089729835170195</v>
      </c>
      <c r="U92" s="30">
        <v>20.857834780064369</v>
      </c>
      <c r="V92" s="30">
        <v>56.071065054130493</v>
      </c>
      <c r="W92" s="30">
        <v>53.241427874768362</v>
      </c>
      <c r="X92" s="30">
        <v>0</v>
      </c>
      <c r="Y92" s="30">
        <v>3.0029259728859847E-2</v>
      </c>
      <c r="Z92" s="30">
        <v>620.03387398810105</v>
      </c>
      <c r="AA92" s="30">
        <v>7.788810104359718</v>
      </c>
      <c r="AB92" s="30">
        <v>424.91616209889793</v>
      </c>
      <c r="AC92" s="30">
        <v>-152.58984004681557</v>
      </c>
      <c r="AD92" s="30">
        <v>0</v>
      </c>
      <c r="AE92" s="30">
        <v>75.33429435287232</v>
      </c>
      <c r="AF92" s="30">
        <v>20.814336291817028</v>
      </c>
      <c r="AG92" s="30">
        <v>69.406901394713742</v>
      </c>
      <c r="AH92" s="30">
        <v>41.256510289671311</v>
      </c>
      <c r="AI92" s="30">
        <v>133.1066995025846</v>
      </c>
      <c r="AJ92" s="30">
        <v>0</v>
      </c>
      <c r="AK92" s="30">
        <v>0</v>
      </c>
      <c r="AL92" s="30">
        <v>126.3814415293085</v>
      </c>
      <c r="AM92" s="30">
        <v>0</v>
      </c>
      <c r="AN92" s="30">
        <v>6.725257973276114</v>
      </c>
      <c r="AO92" s="30">
        <v>59.929687896225495</v>
      </c>
      <c r="AP92" s="30">
        <v>8.4644708865697851</v>
      </c>
      <c r="AQ92" s="30">
        <v>51.46521700965571</v>
      </c>
      <c r="AR92" s="30">
        <v>-154.48779966838975</v>
      </c>
    </row>
    <row r="93" spans="1:44" x14ac:dyDescent="0.2">
      <c r="A93" s="27" t="s">
        <v>122</v>
      </c>
      <c r="B93" s="28">
        <v>4118</v>
      </c>
      <c r="C93" s="29">
        <v>6.0466245750364251</v>
      </c>
      <c r="D93" s="29">
        <v>26.250607090820786</v>
      </c>
      <c r="E93" s="30">
        <v>3437.4086304031075</v>
      </c>
      <c r="F93" s="30">
        <v>0</v>
      </c>
      <c r="G93" s="30">
        <v>2635.6216998542977</v>
      </c>
      <c r="H93" s="30">
        <v>600.04514327343372</v>
      </c>
      <c r="I93" s="30">
        <v>9923.6381526104433</v>
      </c>
      <c r="J93" s="30">
        <v>87.860762506070898</v>
      </c>
      <c r="K93" s="30">
        <v>1240.8830888780963</v>
      </c>
      <c r="L93" s="30">
        <v>10078.809783037475</v>
      </c>
      <c r="M93" s="30">
        <v>0</v>
      </c>
      <c r="N93" s="30">
        <v>460.3048445847499</v>
      </c>
      <c r="O93" s="30">
        <v>19.618698397280234</v>
      </c>
      <c r="P93" s="30">
        <v>61.949587178241856</v>
      </c>
      <c r="Q93" s="30">
        <v>23.693941233608548</v>
      </c>
      <c r="R93" s="30">
        <v>141.26563380281689</v>
      </c>
      <c r="S93" s="30">
        <v>67.95229237493929</v>
      </c>
      <c r="T93" s="30">
        <v>2.9982321515298689</v>
      </c>
      <c r="U93" s="30">
        <v>0</v>
      </c>
      <c r="V93" s="30">
        <v>55.888844099077225</v>
      </c>
      <c r="W93" s="30">
        <v>14.426265177270519</v>
      </c>
      <c r="X93" s="30">
        <v>0</v>
      </c>
      <c r="Y93" s="30">
        <v>0</v>
      </c>
      <c r="Z93" s="30">
        <v>244.09528897523066</v>
      </c>
      <c r="AA93" s="30">
        <v>16.041430305973769</v>
      </c>
      <c r="AB93" s="30">
        <v>107.04538853812529</v>
      </c>
      <c r="AC93" s="30">
        <v>-6.147865468674115</v>
      </c>
      <c r="AD93" s="30">
        <v>0</v>
      </c>
      <c r="AE93" s="30">
        <v>53.946651287032545</v>
      </c>
      <c r="AF93" s="30">
        <v>11.701561437591067</v>
      </c>
      <c r="AG93" s="30">
        <v>4.4173870811073339</v>
      </c>
      <c r="AH93" s="30">
        <v>19.696423020883927</v>
      </c>
      <c r="AI93" s="30">
        <v>37.39431277319084</v>
      </c>
      <c r="AJ93" s="30">
        <v>0</v>
      </c>
      <c r="AK93" s="30">
        <v>1.4257139388052456</v>
      </c>
      <c r="AL93" s="30">
        <v>0</v>
      </c>
      <c r="AM93" s="30">
        <v>0</v>
      </c>
      <c r="AN93" s="30">
        <v>35.968598834385574</v>
      </c>
      <c r="AO93" s="30">
        <v>155.85884895580378</v>
      </c>
      <c r="AP93" s="30">
        <v>101.93178484701311</v>
      </c>
      <c r="AQ93" s="30">
        <v>53.927064108790667</v>
      </c>
      <c r="AR93" s="30">
        <v>401.83279261777591</v>
      </c>
    </row>
    <row r="94" spans="1:44" x14ac:dyDescent="0.2">
      <c r="A94" s="27" t="s">
        <v>123</v>
      </c>
      <c r="B94" s="28">
        <v>1985</v>
      </c>
      <c r="C94" s="29">
        <v>3.8287153652392951</v>
      </c>
      <c r="D94" s="29">
        <v>42.418136020151131</v>
      </c>
      <c r="E94" s="30">
        <v>3067.5006146095716</v>
      </c>
      <c r="F94" s="30">
        <v>-11.73502267002519</v>
      </c>
      <c r="G94" s="30">
        <v>2274.1821007556669</v>
      </c>
      <c r="H94" s="30">
        <v>451.09726952141062</v>
      </c>
      <c r="I94" s="30">
        <v>11781.948421052633</v>
      </c>
      <c r="J94" s="30">
        <v>127.05463476070527</v>
      </c>
      <c r="K94" s="30">
        <v>1299.44237279597</v>
      </c>
      <c r="L94" s="30">
        <v>17311.363154362414</v>
      </c>
      <c r="M94" s="30">
        <v>0</v>
      </c>
      <c r="N94" s="30">
        <v>0</v>
      </c>
      <c r="O94" s="30">
        <v>44.743012594458442</v>
      </c>
      <c r="P94" s="30">
        <v>145.54843828715363</v>
      </c>
      <c r="Q94" s="30">
        <v>35.700523929471032</v>
      </c>
      <c r="R94" s="30">
        <v>170.59584886649876</v>
      </c>
      <c r="S94" s="30">
        <v>139.41778841309826</v>
      </c>
      <c r="T94" s="30">
        <v>6.2790982367758188</v>
      </c>
      <c r="U94" s="30">
        <v>6.5999042821158698</v>
      </c>
      <c r="V94" s="30">
        <v>18.299057934508813</v>
      </c>
      <c r="W94" s="30">
        <v>0</v>
      </c>
      <c r="X94" s="30">
        <v>0</v>
      </c>
      <c r="Y94" s="30">
        <v>0</v>
      </c>
      <c r="Z94" s="30">
        <v>329.9221914357683</v>
      </c>
      <c r="AA94" s="30">
        <v>18.82453400503778</v>
      </c>
      <c r="AB94" s="30">
        <v>244.09643324937031</v>
      </c>
      <c r="AC94" s="30">
        <v>1.1824886649874069</v>
      </c>
      <c r="AD94" s="30">
        <v>0</v>
      </c>
      <c r="AE94" s="30">
        <v>31.946624685138541</v>
      </c>
      <c r="AF94" s="30">
        <v>32.772947103274568</v>
      </c>
      <c r="AG94" s="30">
        <v>0.88030730478589392</v>
      </c>
      <c r="AH94" s="30">
        <v>7.3953853904282116</v>
      </c>
      <c r="AI94" s="30">
        <v>-7.1765289672544039</v>
      </c>
      <c r="AJ94" s="30">
        <v>0</v>
      </c>
      <c r="AK94" s="30">
        <v>0</v>
      </c>
      <c r="AL94" s="30">
        <v>16.348795969773299</v>
      </c>
      <c r="AM94" s="30">
        <v>-34.332115869017635</v>
      </c>
      <c r="AN94" s="30">
        <v>10.806790931989926</v>
      </c>
      <c r="AO94" s="30">
        <v>89.870166246851383</v>
      </c>
      <c r="AP94" s="30">
        <v>23.610957178841311</v>
      </c>
      <c r="AQ94" s="30">
        <v>66.259209068010065</v>
      </c>
      <c r="AR94" s="30">
        <v>385.26117884131008</v>
      </c>
    </row>
    <row r="95" spans="1:44" x14ac:dyDescent="0.2">
      <c r="A95" s="27" t="s">
        <v>124</v>
      </c>
      <c r="B95" s="28">
        <v>19402</v>
      </c>
      <c r="C95" s="29">
        <v>4.7778579527883727</v>
      </c>
      <c r="D95" s="29">
        <v>31.012266776620969</v>
      </c>
      <c r="E95" s="30">
        <v>2833.5701303989281</v>
      </c>
      <c r="F95" s="30">
        <v>12.928875889083599</v>
      </c>
      <c r="G95" s="30">
        <v>2356.1871363776936</v>
      </c>
      <c r="H95" s="30">
        <v>487.54516132357492</v>
      </c>
      <c r="I95" s="30">
        <v>10204.262373247033</v>
      </c>
      <c r="J95" s="30">
        <v>65.186393670755592</v>
      </c>
      <c r="K95" s="30">
        <v>1044.296250901969</v>
      </c>
      <c r="L95" s="30">
        <v>11083.936466083152</v>
      </c>
      <c r="M95" s="30">
        <v>1.1852741985362334</v>
      </c>
      <c r="N95" s="30">
        <v>147.78587980620551</v>
      </c>
      <c r="O95" s="30">
        <v>73.035472631687469</v>
      </c>
      <c r="P95" s="30">
        <v>234.51814245954026</v>
      </c>
      <c r="Q95" s="30">
        <v>55.182377074528404</v>
      </c>
      <c r="R95" s="30">
        <v>247.4521843108958</v>
      </c>
      <c r="S95" s="30">
        <v>56.352862076074636</v>
      </c>
      <c r="T95" s="30">
        <v>46.528846510668991</v>
      </c>
      <c r="U95" s="30">
        <v>12.627600247397176</v>
      </c>
      <c r="V95" s="30">
        <v>49.001261725595306</v>
      </c>
      <c r="W95" s="30">
        <v>68.111728687764156</v>
      </c>
      <c r="X95" s="30">
        <v>14.818059993815069</v>
      </c>
      <c r="Y95" s="30">
        <v>1.1825069580455622E-2</v>
      </c>
      <c r="Z95" s="30">
        <v>201.17011493660453</v>
      </c>
      <c r="AA95" s="30">
        <v>2.1557808473353259</v>
      </c>
      <c r="AB95" s="30">
        <v>187.53041129780431</v>
      </c>
      <c r="AC95" s="30">
        <v>-98.872366250901962</v>
      </c>
      <c r="AD95" s="30">
        <v>0</v>
      </c>
      <c r="AE95" s="30">
        <v>32.50666683847026</v>
      </c>
      <c r="AF95" s="30">
        <v>8.4996000412328634</v>
      </c>
      <c r="AG95" s="30">
        <v>37.057118338315632</v>
      </c>
      <c r="AH95" s="30">
        <v>7.2833852180187613</v>
      </c>
      <c r="AI95" s="30">
        <v>25.009518606329252</v>
      </c>
      <c r="AJ95" s="30">
        <v>0</v>
      </c>
      <c r="AK95" s="30">
        <v>0</v>
      </c>
      <c r="AL95" s="30">
        <v>14.653910937016805</v>
      </c>
      <c r="AM95" s="30">
        <v>-1.9513699618596028</v>
      </c>
      <c r="AN95" s="30">
        <v>12.30697763117205</v>
      </c>
      <c r="AO95" s="30">
        <v>235.76044376868364</v>
      </c>
      <c r="AP95" s="30">
        <v>87.840416451912162</v>
      </c>
      <c r="AQ95" s="30">
        <v>147.92002731677144</v>
      </c>
      <c r="AR95" s="30">
        <v>27.523559426863208</v>
      </c>
    </row>
    <row r="96" spans="1:44" x14ac:dyDescent="0.2">
      <c r="A96" s="27" t="s">
        <v>125</v>
      </c>
      <c r="B96" s="28">
        <v>6954</v>
      </c>
      <c r="C96" s="29">
        <v>3.6669542709232097</v>
      </c>
      <c r="D96" s="29">
        <v>41.889559965487486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</row>
    <row r="97" spans="1:44" x14ac:dyDescent="0.2">
      <c r="A97" s="27" t="s">
        <v>126</v>
      </c>
      <c r="B97" s="28">
        <v>7604</v>
      </c>
      <c r="C97" s="29">
        <v>5.7206733298264067</v>
      </c>
      <c r="D97" s="29">
        <v>28.485007890583901</v>
      </c>
      <c r="E97" s="30">
        <v>2901.4713361388735</v>
      </c>
      <c r="F97" s="30">
        <v>-8.6816149395055234E-2</v>
      </c>
      <c r="G97" s="30">
        <v>2337.8454747501314</v>
      </c>
      <c r="H97" s="30">
        <v>556.69329168858485</v>
      </c>
      <c r="I97" s="30">
        <v>9731.2546896551721</v>
      </c>
      <c r="J97" s="30">
        <v>77.106038926880586</v>
      </c>
      <c r="K97" s="30">
        <v>1373.2251525512891</v>
      </c>
      <c r="L97" s="30">
        <v>12641.651404358354</v>
      </c>
      <c r="M97" s="30">
        <v>0</v>
      </c>
      <c r="N97" s="30">
        <v>179.45826933193055</v>
      </c>
      <c r="O97" s="30">
        <v>16.931776696475534</v>
      </c>
      <c r="P97" s="30">
        <v>50.627348763808527</v>
      </c>
      <c r="Q97" s="30">
        <v>27.715777222514465</v>
      </c>
      <c r="R97" s="30">
        <v>56.087819568648072</v>
      </c>
      <c r="S97" s="30">
        <v>48.302415833771697</v>
      </c>
      <c r="T97" s="30">
        <v>0.7721620199894792</v>
      </c>
      <c r="U97" s="30">
        <v>5.2447014729089947</v>
      </c>
      <c r="V97" s="30">
        <v>1.7685402419779064</v>
      </c>
      <c r="W97" s="30">
        <v>0</v>
      </c>
      <c r="X97" s="30">
        <v>0</v>
      </c>
      <c r="Y97" s="30">
        <v>0</v>
      </c>
      <c r="Z97" s="30">
        <v>216.54750526038922</v>
      </c>
      <c r="AA97" s="30">
        <v>-23.160829826407156</v>
      </c>
      <c r="AB97" s="30">
        <v>205.08546685954761</v>
      </c>
      <c r="AC97" s="30">
        <v>-63.715816675433985</v>
      </c>
      <c r="AD97" s="30">
        <v>0</v>
      </c>
      <c r="AE97" s="30">
        <v>32.533283798001051</v>
      </c>
      <c r="AF97" s="30">
        <v>11.038492898474489</v>
      </c>
      <c r="AG97" s="30">
        <v>16.370750920568121</v>
      </c>
      <c r="AH97" s="30">
        <v>23.040983692793269</v>
      </c>
      <c r="AI97" s="30">
        <v>15.355173592845873</v>
      </c>
      <c r="AJ97" s="30">
        <v>0</v>
      </c>
      <c r="AK97" s="30">
        <v>0</v>
      </c>
      <c r="AL97" s="30">
        <v>19.757715675960021</v>
      </c>
      <c r="AM97" s="30">
        <v>-4.4025420831141506</v>
      </c>
      <c r="AN97" s="30">
        <v>0</v>
      </c>
      <c r="AO97" s="30">
        <v>127.21655970541821</v>
      </c>
      <c r="AP97" s="30">
        <v>33.497168595476069</v>
      </c>
      <c r="AQ97" s="30">
        <v>93.719391109942151</v>
      </c>
      <c r="AR97" s="30">
        <v>219.94861257233052</v>
      </c>
    </row>
    <row r="98" spans="1:44" x14ac:dyDescent="0.2">
      <c r="A98" s="27" t="s">
        <v>127</v>
      </c>
      <c r="B98" s="28">
        <v>6371</v>
      </c>
      <c r="C98" s="29">
        <v>4.3321299638989164</v>
      </c>
      <c r="D98" s="29">
        <v>37.058546539004865</v>
      </c>
      <c r="E98" s="30">
        <v>3473.0177209229314</v>
      </c>
      <c r="F98" s="30">
        <v>51.160809919949777</v>
      </c>
      <c r="G98" s="30">
        <v>2774.99791712447</v>
      </c>
      <c r="H98" s="30">
        <v>564.63005650604305</v>
      </c>
      <c r="I98" s="30">
        <v>13033.543804347826</v>
      </c>
      <c r="J98" s="30">
        <v>109.27042850415948</v>
      </c>
      <c r="K98" s="30">
        <v>1453.5302197457227</v>
      </c>
      <c r="L98" s="30">
        <v>18016.422237354083</v>
      </c>
      <c r="M98" s="30">
        <v>8.419400408099199E-3</v>
      </c>
      <c r="N98" s="30">
        <v>183.66718882436041</v>
      </c>
      <c r="O98" s="30">
        <v>77.76934704128081</v>
      </c>
      <c r="P98" s="30">
        <v>152.47315178150996</v>
      </c>
      <c r="Q98" s="30">
        <v>33.88339664102967</v>
      </c>
      <c r="R98" s="30">
        <v>199.76570867995599</v>
      </c>
      <c r="S98" s="30">
        <v>142.10329304661747</v>
      </c>
      <c r="T98" s="30">
        <v>20.216606498194949</v>
      </c>
      <c r="U98" s="30">
        <v>9.4176738345628621</v>
      </c>
      <c r="V98" s="30">
        <v>21.928993878512003</v>
      </c>
      <c r="W98" s="30">
        <v>4.8595196986344381E-3</v>
      </c>
      <c r="X98" s="30">
        <v>0</v>
      </c>
      <c r="Y98" s="30">
        <v>6.0942819023701142</v>
      </c>
      <c r="Z98" s="30">
        <v>382.00808821221153</v>
      </c>
      <c r="AA98" s="30">
        <v>-5.9330513263223983</v>
      </c>
      <c r="AB98" s="30">
        <v>240.48508397425834</v>
      </c>
      <c r="AC98" s="30">
        <v>-9.1411756396170194</v>
      </c>
      <c r="AD98" s="30">
        <v>0</v>
      </c>
      <c r="AE98" s="30">
        <v>19.351714016637889</v>
      </c>
      <c r="AF98" s="30">
        <v>33.296151310626271</v>
      </c>
      <c r="AG98" s="30">
        <v>48.593694867367745</v>
      </c>
      <c r="AH98" s="30">
        <v>22.292268089781825</v>
      </c>
      <c r="AI98" s="30">
        <v>33.063402919478904</v>
      </c>
      <c r="AJ98" s="30">
        <v>-9.8885575262910059</v>
      </c>
      <c r="AK98" s="30">
        <v>2.6571590017265732</v>
      </c>
      <c r="AL98" s="30">
        <v>25.996231360853869</v>
      </c>
      <c r="AM98" s="30">
        <v>1.7532710720452045</v>
      </c>
      <c r="AN98" s="30">
        <v>12.545299011144269</v>
      </c>
      <c r="AO98" s="30">
        <v>212.50058546539006</v>
      </c>
      <c r="AP98" s="30">
        <v>202.17295401035943</v>
      </c>
      <c r="AQ98" s="30">
        <v>10.327631455030605</v>
      </c>
      <c r="AR98" s="30">
        <v>52.350320200909863</v>
      </c>
    </row>
    <row r="99" spans="1:44" x14ac:dyDescent="0.2">
      <c r="A99" s="27" t="s">
        <v>128</v>
      </c>
      <c r="B99" s="28">
        <v>19657</v>
      </c>
      <c r="C99" s="29">
        <v>9.0909090909090917</v>
      </c>
      <c r="D99" s="29">
        <v>17.2050668972885</v>
      </c>
      <c r="E99" s="30">
        <v>3479.984554102864</v>
      </c>
      <c r="F99" s="30">
        <v>0</v>
      </c>
      <c r="G99" s="30">
        <v>3069.685082667751</v>
      </c>
      <c r="H99" s="30">
        <v>955.05869206898319</v>
      </c>
      <c r="I99" s="30">
        <v>10505.645612758814</v>
      </c>
      <c r="J99" s="30">
        <v>104.4841949432772</v>
      </c>
      <c r="K99" s="30">
        <v>1618.4402284173577</v>
      </c>
      <c r="L99" s="30">
        <v>10850.504628240109</v>
      </c>
      <c r="M99" s="30">
        <v>0</v>
      </c>
      <c r="N99" s="30">
        <v>182.08007986976648</v>
      </c>
      <c r="O99" s="30">
        <v>43.249865696698379</v>
      </c>
      <c r="P99" s="30">
        <v>88.238739889098028</v>
      </c>
      <c r="Q99" s="30">
        <v>23.114479829068529</v>
      </c>
      <c r="R99" s="30">
        <v>55.01880195350256</v>
      </c>
      <c r="S99" s="30">
        <v>45.333950755456065</v>
      </c>
      <c r="T99" s="30">
        <v>3.2242559902324874</v>
      </c>
      <c r="U99" s="30">
        <v>0</v>
      </c>
      <c r="V99" s="30">
        <v>6.4605952078140101</v>
      </c>
      <c r="W99" s="30">
        <v>0</v>
      </c>
      <c r="X99" s="30">
        <v>0</v>
      </c>
      <c r="Y99" s="30">
        <v>0</v>
      </c>
      <c r="Z99" s="30">
        <v>233.70433280765118</v>
      </c>
      <c r="AA99" s="30">
        <v>0</v>
      </c>
      <c r="AB99" s="30">
        <v>205.73184972274504</v>
      </c>
      <c r="AC99" s="30">
        <v>-129.37308337996646</v>
      </c>
      <c r="AD99" s="30">
        <v>0</v>
      </c>
      <c r="AE99" s="30">
        <v>48.370077326143353</v>
      </c>
      <c r="AF99" s="30">
        <v>12.586392124942771</v>
      </c>
      <c r="AG99" s="30">
        <v>33.243020806837265</v>
      </c>
      <c r="AH99" s="30">
        <v>8.0850226382459169</v>
      </c>
      <c r="AI99" s="30">
        <v>55.061053568703272</v>
      </c>
      <c r="AJ99" s="30">
        <v>0</v>
      </c>
      <c r="AK99" s="30">
        <v>0</v>
      </c>
      <c r="AL99" s="30">
        <v>55.495519662206853</v>
      </c>
      <c r="AM99" s="30">
        <v>-0.43446609350358656</v>
      </c>
      <c r="AN99" s="30">
        <v>0</v>
      </c>
      <c r="AO99" s="30">
        <v>104.66950908073461</v>
      </c>
      <c r="AP99" s="30">
        <v>23.464453375387901</v>
      </c>
      <c r="AQ99" s="30">
        <v>81.205055705346709</v>
      </c>
      <c r="AR99" s="30">
        <v>71.925629546726441</v>
      </c>
    </row>
    <row r="100" spans="1:44" x14ac:dyDescent="0.2">
      <c r="A100" s="27" t="s">
        <v>129</v>
      </c>
      <c r="B100" s="28">
        <v>38461</v>
      </c>
      <c r="C100" s="29">
        <v>6.484490782870961</v>
      </c>
      <c r="D100" s="29">
        <v>21.04209458932425</v>
      </c>
      <c r="E100" s="30">
        <v>2639.7062146070052</v>
      </c>
      <c r="F100" s="30">
        <v>5.6895665739320345</v>
      </c>
      <c r="G100" s="30">
        <v>2253.0627198980778</v>
      </c>
      <c r="H100" s="30">
        <v>704.60508723122121</v>
      </c>
      <c r="I100" s="30">
        <v>10866.004915797912</v>
      </c>
      <c r="J100" s="30">
        <v>65.091863186084623</v>
      </c>
      <c r="K100" s="30">
        <v>1016.3504747666467</v>
      </c>
      <c r="L100" s="30">
        <v>10028.182557721908</v>
      </c>
      <c r="M100" s="30">
        <v>0</v>
      </c>
      <c r="N100" s="30">
        <v>165.99392319492472</v>
      </c>
      <c r="O100" s="30">
        <v>22.945240113361589</v>
      </c>
      <c r="P100" s="30">
        <v>116.73522009308131</v>
      </c>
      <c r="Q100" s="30">
        <v>35.338311016354233</v>
      </c>
      <c r="R100" s="30">
        <v>126.00260029640417</v>
      </c>
      <c r="S100" s="30">
        <v>65.640993733912268</v>
      </c>
      <c r="T100" s="30">
        <v>33.967067418943863</v>
      </c>
      <c r="U100" s="30">
        <v>0</v>
      </c>
      <c r="V100" s="30">
        <v>17.145579678115489</v>
      </c>
      <c r="W100" s="30">
        <v>9.2489594654325167</v>
      </c>
      <c r="X100" s="30">
        <v>0</v>
      </c>
      <c r="Y100" s="30">
        <v>0</v>
      </c>
      <c r="Z100" s="30">
        <v>235.3938779542915</v>
      </c>
      <c r="AA100" s="30">
        <v>0</v>
      </c>
      <c r="AB100" s="30">
        <v>284.51592548295673</v>
      </c>
      <c r="AC100" s="30">
        <v>-24.478894984529784</v>
      </c>
      <c r="AD100" s="30">
        <v>4.9920698889784456E-4</v>
      </c>
      <c r="AE100" s="30">
        <v>46.473923714932006</v>
      </c>
      <c r="AF100" s="30">
        <v>10.228766022724319</v>
      </c>
      <c r="AG100" s="30">
        <v>-69.764397701567844</v>
      </c>
      <c r="AH100" s="30">
        <v>3.4931499440992169</v>
      </c>
      <c r="AI100" s="30">
        <v>-15.075093731312212</v>
      </c>
      <c r="AJ100" s="30">
        <v>0</v>
      </c>
      <c r="AK100" s="30">
        <v>0</v>
      </c>
      <c r="AL100" s="30">
        <v>65.978379657315202</v>
      </c>
      <c r="AM100" s="30">
        <v>0</v>
      </c>
      <c r="AN100" s="30">
        <v>-81.053473388627452</v>
      </c>
      <c r="AO100" s="30">
        <v>190.09071188996651</v>
      </c>
      <c r="AP100" s="30">
        <v>39.379870258183622</v>
      </c>
      <c r="AQ100" s="30">
        <v>150.71084163178287</v>
      </c>
      <c r="AR100" s="30">
        <v>-44.530661709263782</v>
      </c>
    </row>
    <row r="101" spans="1:44" x14ac:dyDescent="0.2">
      <c r="A101" s="27" t="s">
        <v>130</v>
      </c>
      <c r="B101" s="28">
        <v>9128</v>
      </c>
      <c r="C101" s="29">
        <v>4.1411042944785272</v>
      </c>
      <c r="D101" s="29">
        <v>37.094653812445223</v>
      </c>
      <c r="E101" s="30">
        <v>2948.5357142857142</v>
      </c>
      <c r="F101" s="30">
        <v>0</v>
      </c>
      <c r="G101" s="30">
        <v>2547.1045595968444</v>
      </c>
      <c r="H101" s="30">
        <v>498.71515118317262</v>
      </c>
      <c r="I101" s="30">
        <v>12043.047354497354</v>
      </c>
      <c r="J101" s="30">
        <v>59.533328220858891</v>
      </c>
      <c r="K101" s="30">
        <v>1347.9504097283082</v>
      </c>
      <c r="L101" s="30">
        <v>14824.206433734937</v>
      </c>
      <c r="M101" s="30">
        <v>0</v>
      </c>
      <c r="N101" s="30">
        <v>190.19625657318139</v>
      </c>
      <c r="O101" s="30">
        <v>86.057130806310255</v>
      </c>
      <c r="P101" s="30">
        <v>176.02071319018407</v>
      </c>
      <c r="Q101" s="30">
        <v>41.254361305872038</v>
      </c>
      <c r="R101" s="30">
        <v>147.37720858895705</v>
      </c>
      <c r="S101" s="30">
        <v>80.898025854513591</v>
      </c>
      <c r="T101" s="30">
        <v>9.2543032427695007</v>
      </c>
      <c r="U101" s="30">
        <v>0</v>
      </c>
      <c r="V101" s="30">
        <v>20.166103198948285</v>
      </c>
      <c r="W101" s="30">
        <v>37.058776292725682</v>
      </c>
      <c r="X101" s="30">
        <v>0</v>
      </c>
      <c r="Y101" s="30">
        <v>0</v>
      </c>
      <c r="Z101" s="30">
        <v>230.57429666958814</v>
      </c>
      <c r="AA101" s="30">
        <v>32.546864592462747</v>
      </c>
      <c r="AB101" s="30">
        <v>168.31977760736197</v>
      </c>
      <c r="AC101" s="30">
        <v>2.9068415863277828</v>
      </c>
      <c r="AD101" s="30">
        <v>0</v>
      </c>
      <c r="AE101" s="30">
        <v>8.7969138913233991</v>
      </c>
      <c r="AF101" s="30">
        <v>26.433011612620511</v>
      </c>
      <c r="AG101" s="30">
        <v>11.991939088518844</v>
      </c>
      <c r="AH101" s="30">
        <v>7.7840896143733529</v>
      </c>
      <c r="AI101" s="30">
        <v>-28.205141323400518</v>
      </c>
      <c r="AJ101" s="30">
        <v>0</v>
      </c>
      <c r="AK101" s="30">
        <v>-2.8759596844872926</v>
      </c>
      <c r="AL101" s="30">
        <v>7.9644117002629269</v>
      </c>
      <c r="AM101" s="30">
        <v>-12.913248247151621</v>
      </c>
      <c r="AN101" s="30">
        <v>-20.380345092024537</v>
      </c>
      <c r="AO101" s="30">
        <v>238.95700153374239</v>
      </c>
      <c r="AP101" s="30">
        <v>133.12069894829096</v>
      </c>
      <c r="AQ101" s="30">
        <v>105.83630258545138</v>
      </c>
      <c r="AR101" s="30">
        <v>-68.100143514461138</v>
      </c>
    </row>
    <row r="102" spans="1:44" x14ac:dyDescent="0.2">
      <c r="A102" s="27" t="s">
        <v>131</v>
      </c>
      <c r="B102" s="28">
        <v>1703</v>
      </c>
      <c r="C102" s="29">
        <v>3.9342337052260716</v>
      </c>
      <c r="D102" s="29">
        <v>38.285378743394013</v>
      </c>
      <c r="E102" s="30">
        <v>2773.3173810921903</v>
      </c>
      <c r="F102" s="30">
        <v>0</v>
      </c>
      <c r="G102" s="30">
        <v>1938.4550440399296</v>
      </c>
      <c r="H102" s="30">
        <v>384.26973576042275</v>
      </c>
      <c r="I102" s="30">
        <v>9767.3337313432839</v>
      </c>
      <c r="J102" s="30">
        <v>66.231332941867294</v>
      </c>
      <c r="K102" s="30">
        <v>1183.21514386377</v>
      </c>
      <c r="L102" s="30">
        <v>13433.435933333334</v>
      </c>
      <c r="M102" s="30">
        <v>0</v>
      </c>
      <c r="N102" s="30">
        <v>0</v>
      </c>
      <c r="O102" s="30">
        <v>23.046846741045211</v>
      </c>
      <c r="P102" s="30">
        <v>129.14137404580154</v>
      </c>
      <c r="Q102" s="30">
        <v>32.133728714034056</v>
      </c>
      <c r="R102" s="30">
        <v>120.41688197298885</v>
      </c>
      <c r="S102" s="30">
        <v>105.54998238402817</v>
      </c>
      <c r="T102" s="30">
        <v>1.6888432178508515</v>
      </c>
      <c r="U102" s="30">
        <v>0</v>
      </c>
      <c r="V102" s="30">
        <v>6.4677216676453311</v>
      </c>
      <c r="W102" s="30">
        <v>6.7103347034644747</v>
      </c>
      <c r="X102" s="30">
        <v>0</v>
      </c>
      <c r="Y102" s="30">
        <v>0</v>
      </c>
      <c r="Z102" s="30">
        <v>330.30153846153843</v>
      </c>
      <c r="AA102" s="30">
        <v>78.951285965942461</v>
      </c>
      <c r="AB102" s="30">
        <v>104.73250733998825</v>
      </c>
      <c r="AC102" s="30">
        <v>-10.553611274221961</v>
      </c>
      <c r="AD102" s="30">
        <v>-0.49207281268349967</v>
      </c>
      <c r="AE102" s="30">
        <v>37.238749266001172</v>
      </c>
      <c r="AF102" s="30">
        <v>40.517222548443918</v>
      </c>
      <c r="AG102" s="30">
        <v>12.056200822078685</v>
      </c>
      <c r="AH102" s="30">
        <v>13.806441573693482</v>
      </c>
      <c r="AI102" s="30">
        <v>54.044815032295944</v>
      </c>
      <c r="AJ102" s="30">
        <v>0</v>
      </c>
      <c r="AK102" s="30">
        <v>0</v>
      </c>
      <c r="AL102" s="30">
        <v>6.0114151497357611</v>
      </c>
      <c r="AM102" s="30">
        <v>9.0990898414562551</v>
      </c>
      <c r="AN102" s="30">
        <v>38.934310041103942</v>
      </c>
      <c r="AO102" s="30">
        <v>165.76933059307103</v>
      </c>
      <c r="AP102" s="30">
        <v>110.78923076923077</v>
      </c>
      <c r="AQ102" s="30">
        <v>54.980099823840277</v>
      </c>
      <c r="AR102" s="30">
        <v>338.79146799765095</v>
      </c>
    </row>
    <row r="103" spans="1:44" x14ac:dyDescent="0.2">
      <c r="A103" s="27" t="s">
        <v>132</v>
      </c>
      <c r="B103" s="28">
        <v>1492</v>
      </c>
      <c r="C103" s="29">
        <v>6.7024128686327078</v>
      </c>
      <c r="D103" s="29">
        <v>36.327077747989279</v>
      </c>
      <c r="E103" s="30">
        <v>3608.3185589812342</v>
      </c>
      <c r="F103" s="30">
        <v>7.7211796246648798E-2</v>
      </c>
      <c r="G103" s="30">
        <v>3023.3473257372648</v>
      </c>
      <c r="H103" s="30">
        <v>709.01359249329766</v>
      </c>
      <c r="I103" s="30">
        <v>10578.4828</v>
      </c>
      <c r="J103" s="30">
        <v>102.26274798927614</v>
      </c>
      <c r="K103" s="30">
        <v>1299.1903887399465</v>
      </c>
      <c r="L103" s="30">
        <v>10951.367570621469</v>
      </c>
      <c r="M103" s="30">
        <v>0</v>
      </c>
      <c r="N103" s="30">
        <v>466.272144772118</v>
      </c>
      <c r="O103" s="30">
        <v>122.17613941018766</v>
      </c>
      <c r="P103" s="30">
        <v>166.81955093833781</v>
      </c>
      <c r="Q103" s="30">
        <v>30.907841823056295</v>
      </c>
      <c r="R103" s="30">
        <v>126.70491957104556</v>
      </c>
      <c r="S103" s="30">
        <v>80.451930294906177</v>
      </c>
      <c r="T103" s="30">
        <v>0</v>
      </c>
      <c r="U103" s="30">
        <v>0</v>
      </c>
      <c r="V103" s="30">
        <v>2.7036528150134047</v>
      </c>
      <c r="W103" s="30">
        <v>43.549336461126003</v>
      </c>
      <c r="X103" s="30">
        <v>0</v>
      </c>
      <c r="Y103" s="30">
        <v>0</v>
      </c>
      <c r="Z103" s="30">
        <v>337.55483914209105</v>
      </c>
      <c r="AA103" s="30">
        <v>-52.916648793565692</v>
      </c>
      <c r="AB103" s="30">
        <v>147.41103887399464</v>
      </c>
      <c r="AC103" s="30">
        <v>0.49426943699731896</v>
      </c>
      <c r="AD103" s="30">
        <v>-36.599148793565682</v>
      </c>
      <c r="AE103" s="30">
        <v>2.9629423592493298</v>
      </c>
      <c r="AF103" s="30">
        <v>20.860502680965148</v>
      </c>
      <c r="AG103" s="30">
        <v>11.905335120643432</v>
      </c>
      <c r="AH103" s="30">
        <v>8.6958445040214496</v>
      </c>
      <c r="AI103" s="30">
        <v>234.74070375335097</v>
      </c>
      <c r="AJ103" s="30">
        <v>202.29522788203752</v>
      </c>
      <c r="AK103" s="30">
        <v>2.3387667560321717</v>
      </c>
      <c r="AL103" s="30">
        <v>0</v>
      </c>
      <c r="AM103" s="30">
        <v>-85.38620643431635</v>
      </c>
      <c r="AN103" s="30">
        <v>115.49291554959777</v>
      </c>
      <c r="AO103" s="30">
        <v>195.69721849865948</v>
      </c>
      <c r="AP103" s="30">
        <v>121.02412868632707</v>
      </c>
      <c r="AQ103" s="30">
        <v>74.673089812332435</v>
      </c>
      <c r="AR103" s="30">
        <v>51.641963806970189</v>
      </c>
    </row>
    <row r="104" spans="1:44" x14ac:dyDescent="0.2">
      <c r="A104" s="27" t="s">
        <v>133</v>
      </c>
      <c r="B104" s="28">
        <v>41635</v>
      </c>
      <c r="C104" s="29">
        <v>6.8572114807253515</v>
      </c>
      <c r="D104" s="29">
        <v>18.191425483367361</v>
      </c>
      <c r="E104" s="30">
        <v>3188.8861284976588</v>
      </c>
      <c r="F104" s="30">
        <v>2.3476512549537647</v>
      </c>
      <c r="G104" s="30">
        <v>2683.6836342019933</v>
      </c>
      <c r="H104" s="30">
        <v>755.70295184340068</v>
      </c>
      <c r="I104" s="30">
        <v>11020.557758318741</v>
      </c>
      <c r="J104" s="30">
        <v>105.69595796805572</v>
      </c>
      <c r="K104" s="30">
        <v>1386.9470961931067</v>
      </c>
      <c r="L104" s="30">
        <v>11918.584592363261</v>
      </c>
      <c r="M104" s="30">
        <v>0</v>
      </c>
      <c r="N104" s="30">
        <v>167.95408286297584</v>
      </c>
      <c r="O104" s="30">
        <v>29.137007325567438</v>
      </c>
      <c r="P104" s="30">
        <v>93.4968706617029</v>
      </c>
      <c r="Q104" s="30">
        <v>44.457139185781195</v>
      </c>
      <c r="R104" s="30">
        <v>100.29252816140267</v>
      </c>
      <c r="S104" s="30">
        <v>70.154013690404696</v>
      </c>
      <c r="T104" s="30">
        <v>1.3606067010928309</v>
      </c>
      <c r="U104" s="30">
        <v>1.602167647412033</v>
      </c>
      <c r="V104" s="30">
        <v>5.100442176053801</v>
      </c>
      <c r="W104" s="30">
        <v>16.734020415515793</v>
      </c>
      <c r="X104" s="30">
        <v>5.087188423201634</v>
      </c>
      <c r="Y104" s="30">
        <v>0.25408910772186866</v>
      </c>
      <c r="Z104" s="30">
        <v>279.46766590608865</v>
      </c>
      <c r="AA104" s="30">
        <v>-2.8363600336255534</v>
      </c>
      <c r="AB104" s="30">
        <v>227.82490500780594</v>
      </c>
      <c r="AC104" s="30">
        <v>-135.24115767983668</v>
      </c>
      <c r="AD104" s="30">
        <v>0.60419718986429694</v>
      </c>
      <c r="AE104" s="30">
        <v>19.94340819022457</v>
      </c>
      <c r="AF104" s="30">
        <v>-19.554613186021371</v>
      </c>
      <c r="AG104" s="30">
        <v>23.837278731836196</v>
      </c>
      <c r="AH104" s="30">
        <v>4.3385113486249551</v>
      </c>
      <c r="AI104" s="30">
        <v>160.55149633721624</v>
      </c>
      <c r="AJ104" s="30">
        <v>0</v>
      </c>
      <c r="AK104" s="30">
        <v>0</v>
      </c>
      <c r="AL104" s="30">
        <v>174.14339714182779</v>
      </c>
      <c r="AM104" s="30">
        <v>1.6845685120691727</v>
      </c>
      <c r="AN104" s="30">
        <v>-15.276469316680625</v>
      </c>
      <c r="AO104" s="30">
        <v>81.631725951723297</v>
      </c>
      <c r="AP104" s="30">
        <v>16.458729674552654</v>
      </c>
      <c r="AQ104" s="30">
        <v>65.17299627717064</v>
      </c>
      <c r="AR104" s="30">
        <v>141.75545118289909</v>
      </c>
    </row>
    <row r="105" spans="1:44" x14ac:dyDescent="0.2">
      <c r="A105" s="27" t="s">
        <v>134</v>
      </c>
      <c r="B105" s="28">
        <v>9566</v>
      </c>
      <c r="C105" s="29">
        <v>3.2929123980765209</v>
      </c>
      <c r="D105" s="29">
        <v>41.041187539201339</v>
      </c>
      <c r="E105" s="30">
        <v>2991.4344240016731</v>
      </c>
      <c r="F105" s="30">
        <v>0</v>
      </c>
      <c r="G105" s="30">
        <v>2153.9365001045371</v>
      </c>
      <c r="H105" s="30">
        <v>405.40191197992885</v>
      </c>
      <c r="I105" s="30">
        <v>12311.348222222223</v>
      </c>
      <c r="J105" s="30">
        <v>65.178614886054774</v>
      </c>
      <c r="K105" s="30">
        <v>1169.5799770018816</v>
      </c>
      <c r="L105" s="30">
        <v>14644.243534031415</v>
      </c>
      <c r="M105" s="30">
        <v>0</v>
      </c>
      <c r="N105" s="30">
        <v>173.28008990173532</v>
      </c>
      <c r="O105" s="30">
        <v>40.587667781726957</v>
      </c>
      <c r="P105" s="30">
        <v>138.55747125235209</v>
      </c>
      <c r="Q105" s="30">
        <v>29.98217541292076</v>
      </c>
      <c r="R105" s="30">
        <v>131.36859188793642</v>
      </c>
      <c r="S105" s="30">
        <v>62.564948776918264</v>
      </c>
      <c r="T105" s="30">
        <v>0</v>
      </c>
      <c r="U105" s="30">
        <v>24.456404975956509</v>
      </c>
      <c r="V105" s="30">
        <v>16.372017562199456</v>
      </c>
      <c r="W105" s="30">
        <v>0</v>
      </c>
      <c r="X105" s="30">
        <v>1.1284863056659002</v>
      </c>
      <c r="Y105" s="30">
        <v>26.846734267196325</v>
      </c>
      <c r="Z105" s="30">
        <v>371.82347376123778</v>
      </c>
      <c r="AA105" s="30">
        <v>147.41827618649384</v>
      </c>
      <c r="AB105" s="30">
        <v>140.75342253815595</v>
      </c>
      <c r="AC105" s="30">
        <v>5.8352122099100994</v>
      </c>
      <c r="AD105" s="30">
        <v>0</v>
      </c>
      <c r="AE105" s="30">
        <v>33.161795943968215</v>
      </c>
      <c r="AF105" s="30">
        <v>12.783019025716078</v>
      </c>
      <c r="AG105" s="30">
        <v>16.951990382605057</v>
      </c>
      <c r="AH105" s="30">
        <v>8.2993560526865977</v>
      </c>
      <c r="AI105" s="30">
        <v>6.6204014217018905</v>
      </c>
      <c r="AJ105" s="30">
        <v>0</v>
      </c>
      <c r="AK105" s="30">
        <v>-2.3196623458080756</v>
      </c>
      <c r="AL105" s="30">
        <v>20.714628893999585</v>
      </c>
      <c r="AM105" s="30">
        <v>-29.443566799080077</v>
      </c>
      <c r="AN105" s="30">
        <v>17.669001672590412</v>
      </c>
      <c r="AO105" s="30">
        <v>167.14536587915535</v>
      </c>
      <c r="AP105" s="30">
        <v>75.429728204056033</v>
      </c>
      <c r="AQ105" s="30">
        <v>91.715637675099316</v>
      </c>
      <c r="AR105" s="30">
        <v>298.52908425674275</v>
      </c>
    </row>
    <row r="106" spans="1:44" x14ac:dyDescent="0.2">
      <c r="A106" s="27" t="s">
        <v>135</v>
      </c>
      <c r="B106" s="28">
        <v>6837</v>
      </c>
      <c r="C106" s="29">
        <v>5.7920140412461611</v>
      </c>
      <c r="D106" s="29">
        <v>21.968699722100339</v>
      </c>
      <c r="E106" s="30">
        <v>4750.2232221734666</v>
      </c>
      <c r="F106" s="30">
        <v>24.031970162351911</v>
      </c>
      <c r="G106" s="30">
        <v>3760.1995846131344</v>
      </c>
      <c r="H106" s="30">
        <v>984.05315489249676</v>
      </c>
      <c r="I106" s="30">
        <v>16989.826818181817</v>
      </c>
      <c r="J106" s="30">
        <v>94.881763931548932</v>
      </c>
      <c r="K106" s="30">
        <v>1596.8295568231681</v>
      </c>
      <c r="L106" s="30">
        <v>16874.070602782074</v>
      </c>
      <c r="M106" s="30">
        <v>57.62527570571887</v>
      </c>
      <c r="N106" s="30">
        <v>244.34612988152696</v>
      </c>
      <c r="O106" s="30">
        <v>146.9358344303057</v>
      </c>
      <c r="P106" s="30">
        <v>351.71805031446547</v>
      </c>
      <c r="Q106" s="30">
        <v>130.16090244259181</v>
      </c>
      <c r="R106" s="30">
        <v>153.648916191312</v>
      </c>
      <c r="S106" s="30">
        <v>76.529553897908428</v>
      </c>
      <c r="T106" s="30">
        <v>3.7952508410121402</v>
      </c>
      <c r="U106" s="30">
        <v>1.3894544390814685</v>
      </c>
      <c r="V106" s="30">
        <v>65.333454731607446</v>
      </c>
      <c r="W106" s="30">
        <v>0.12011115986543806</v>
      </c>
      <c r="X106" s="30">
        <v>1.9769855199648967</v>
      </c>
      <c r="Y106" s="30">
        <v>4.5041056018721655</v>
      </c>
      <c r="Z106" s="30">
        <v>340.46139388620753</v>
      </c>
      <c r="AA106" s="30">
        <v>55.334971478718735</v>
      </c>
      <c r="AB106" s="30">
        <v>303.30938423285068</v>
      </c>
      <c r="AC106" s="30">
        <v>-191.12934766710543</v>
      </c>
      <c r="AD106" s="30">
        <v>2.0589439812783387E-2</v>
      </c>
      <c r="AE106" s="30">
        <v>37.513400614304516</v>
      </c>
      <c r="AF106" s="30">
        <v>-1.515968992248065</v>
      </c>
      <c r="AG106" s="30">
        <v>41.896420944858853</v>
      </c>
      <c r="AH106" s="30">
        <v>23.674298669006866</v>
      </c>
      <c r="AI106" s="30">
        <v>71.357645166008481</v>
      </c>
      <c r="AJ106" s="30">
        <v>0</v>
      </c>
      <c r="AK106" s="30">
        <v>31.441072107649557</v>
      </c>
      <c r="AL106" s="30">
        <v>28.274749158987859</v>
      </c>
      <c r="AM106" s="30">
        <v>0</v>
      </c>
      <c r="AN106" s="30">
        <v>11.641823899371071</v>
      </c>
      <c r="AO106" s="30">
        <v>302.05105894398127</v>
      </c>
      <c r="AP106" s="30">
        <v>172.56636682755595</v>
      </c>
      <c r="AQ106" s="30">
        <v>129.48469211642532</v>
      </c>
      <c r="AR106" s="30">
        <v>323.47921456779284</v>
      </c>
    </row>
    <row r="107" spans="1:44" x14ac:dyDescent="0.2">
      <c r="A107" s="27" t="s">
        <v>136</v>
      </c>
      <c r="B107" s="28">
        <v>7354</v>
      </c>
      <c r="C107" s="29">
        <v>5.6159912972531956</v>
      </c>
      <c r="D107" s="29">
        <v>34.063094914332339</v>
      </c>
      <c r="E107" s="30">
        <v>3327.9607846070176</v>
      </c>
      <c r="F107" s="30">
        <v>6.8340345390263799</v>
      </c>
      <c r="G107" s="30">
        <v>2505.8802855588797</v>
      </c>
      <c r="H107" s="30">
        <v>736.54500407941248</v>
      </c>
      <c r="I107" s="30">
        <v>13115.137917675545</v>
      </c>
      <c r="J107" s="30">
        <v>98.596905085667672</v>
      </c>
      <c r="K107" s="30">
        <v>1078.7542711449548</v>
      </c>
      <c r="L107" s="30">
        <v>11349.297439198854</v>
      </c>
      <c r="M107" s="30">
        <v>0</v>
      </c>
      <c r="N107" s="30">
        <v>192.63648218656513</v>
      </c>
      <c r="O107" s="30">
        <v>60.645524884416645</v>
      </c>
      <c r="P107" s="30">
        <v>169.63389311939082</v>
      </c>
      <c r="Q107" s="30">
        <v>60.712438128909447</v>
      </c>
      <c r="R107" s="30">
        <v>108.35576692956214</v>
      </c>
      <c r="S107" s="30">
        <v>65.354944248028275</v>
      </c>
      <c r="T107" s="30">
        <v>4.4285803644275221</v>
      </c>
      <c r="U107" s="30">
        <v>2.5411259178678267</v>
      </c>
      <c r="V107" s="30">
        <v>36.231388360076146</v>
      </c>
      <c r="W107" s="30">
        <v>0</v>
      </c>
      <c r="X107" s="30">
        <v>-0.20027196083763937</v>
      </c>
      <c r="Y107" s="30">
        <v>0</v>
      </c>
      <c r="Z107" s="30">
        <v>300.35207098177875</v>
      </c>
      <c r="AA107" s="30">
        <v>7.1408716344846326</v>
      </c>
      <c r="AB107" s="30">
        <v>182.01256595050316</v>
      </c>
      <c r="AC107" s="30">
        <v>0.32148762578188589</v>
      </c>
      <c r="AD107" s="30">
        <v>0</v>
      </c>
      <c r="AE107" s="30">
        <v>44.588732662496597</v>
      </c>
      <c r="AF107" s="30">
        <v>23.281211585531683</v>
      </c>
      <c r="AG107" s="30">
        <v>3.737372858308404</v>
      </c>
      <c r="AH107" s="30">
        <v>11.183098993744903</v>
      </c>
      <c r="AI107" s="30">
        <v>28.086729670927383</v>
      </c>
      <c r="AJ107" s="30">
        <v>0</v>
      </c>
      <c r="AK107" s="30">
        <v>7.1509382648898667E-2</v>
      </c>
      <c r="AL107" s="30">
        <v>53.036066086483551</v>
      </c>
      <c r="AM107" s="30">
        <v>-25.484555344030454</v>
      </c>
      <c r="AN107" s="30">
        <v>0.46370954582540197</v>
      </c>
      <c r="AO107" s="30">
        <v>169.51865515365787</v>
      </c>
      <c r="AP107" s="30">
        <v>83.162667935817225</v>
      </c>
      <c r="AQ107" s="30">
        <v>86.355987217840649</v>
      </c>
      <c r="AR107" s="30">
        <v>345.37573837367432</v>
      </c>
    </row>
    <row r="108" spans="1:44" x14ac:dyDescent="0.2">
      <c r="A108" s="27" t="s">
        <v>137</v>
      </c>
      <c r="B108" s="28">
        <v>1011</v>
      </c>
      <c r="C108" s="29">
        <v>5.2423343224530168</v>
      </c>
      <c r="D108" s="29">
        <v>40.158259149357072</v>
      </c>
      <c r="E108" s="30">
        <v>3563.6288229475772</v>
      </c>
      <c r="F108" s="30">
        <v>0</v>
      </c>
      <c r="G108" s="30">
        <v>2352.9261523244309</v>
      </c>
      <c r="H108" s="30">
        <v>429.72717111770521</v>
      </c>
      <c r="I108" s="30">
        <v>8197.2484905660367</v>
      </c>
      <c r="J108" s="30">
        <v>64.796696340257171</v>
      </c>
      <c r="K108" s="30">
        <v>1552.7293768545994</v>
      </c>
      <c r="L108" s="30">
        <v>20387.135064935064</v>
      </c>
      <c r="M108" s="30">
        <v>0</v>
      </c>
      <c r="N108" s="30">
        <v>0</v>
      </c>
      <c r="O108" s="30">
        <v>34.294520276953513</v>
      </c>
      <c r="P108" s="30">
        <v>66.68312561819981</v>
      </c>
      <c r="Q108" s="30">
        <v>81.173303659742828</v>
      </c>
      <c r="R108" s="30">
        <v>123.52195845697329</v>
      </c>
      <c r="S108" s="30">
        <v>128.36306627101877</v>
      </c>
      <c r="T108" s="30">
        <v>0</v>
      </c>
      <c r="U108" s="30">
        <v>0</v>
      </c>
      <c r="V108" s="30">
        <v>10.655004945598417</v>
      </c>
      <c r="W108" s="30">
        <v>-15.496112759643914</v>
      </c>
      <c r="X108" s="30">
        <v>0</v>
      </c>
      <c r="Y108" s="30">
        <v>0</v>
      </c>
      <c r="Z108" s="30">
        <v>445.88783382789302</v>
      </c>
      <c r="AA108" s="30">
        <v>-4.23309594460929</v>
      </c>
      <c r="AB108" s="30">
        <v>128.38631058358061</v>
      </c>
      <c r="AC108" s="30">
        <v>5.4782789317507419</v>
      </c>
      <c r="AD108" s="30">
        <v>0</v>
      </c>
      <c r="AE108" s="30">
        <v>27.761622156280911</v>
      </c>
      <c r="AF108" s="30">
        <v>16.31164193867458</v>
      </c>
      <c r="AG108" s="30">
        <v>41.454767556874373</v>
      </c>
      <c r="AH108" s="30">
        <v>63.860187932739869</v>
      </c>
      <c r="AI108" s="30">
        <v>166.86812067260138</v>
      </c>
      <c r="AJ108" s="30">
        <v>94.490623145400576</v>
      </c>
      <c r="AK108" s="30">
        <v>6.0545202769535109</v>
      </c>
      <c r="AL108" s="30">
        <v>0</v>
      </c>
      <c r="AM108" s="30">
        <v>1.5760929772502474</v>
      </c>
      <c r="AN108" s="30">
        <v>64.746884272997008</v>
      </c>
      <c r="AO108" s="30">
        <v>205.08472799208701</v>
      </c>
      <c r="AP108" s="30">
        <v>101.9580712166172</v>
      </c>
      <c r="AQ108" s="30">
        <v>103.12665677546983</v>
      </c>
      <c r="AR108" s="30">
        <v>559.73010880316519</v>
      </c>
    </row>
    <row r="109" spans="1:44" x14ac:dyDescent="0.2">
      <c r="A109" s="27" t="s">
        <v>138</v>
      </c>
      <c r="B109" s="28">
        <v>6668</v>
      </c>
      <c r="C109" s="29">
        <v>4.469106178764247</v>
      </c>
      <c r="D109" s="29">
        <v>33.218356328734252</v>
      </c>
      <c r="E109" s="30">
        <v>2753.5966991601672</v>
      </c>
      <c r="F109" s="30">
        <v>0</v>
      </c>
      <c r="G109" s="30">
        <v>2071.3039742051596</v>
      </c>
      <c r="H109" s="30">
        <v>511.17194511097773</v>
      </c>
      <c r="I109" s="30">
        <v>11437.90110738255</v>
      </c>
      <c r="J109" s="30">
        <v>78.921106778644273</v>
      </c>
      <c r="K109" s="30">
        <v>1053.5666721655671</v>
      </c>
      <c r="L109" s="30">
        <v>12773.059218181819</v>
      </c>
      <c r="M109" s="30">
        <v>0</v>
      </c>
      <c r="N109" s="30">
        <v>166.25692111577683</v>
      </c>
      <c r="O109" s="30">
        <v>59.973117876424709</v>
      </c>
      <c r="P109" s="30">
        <v>112.09019646070784</v>
      </c>
      <c r="Q109" s="30">
        <v>18.259688062387522</v>
      </c>
      <c r="R109" s="30">
        <v>71.06432663467308</v>
      </c>
      <c r="S109" s="30">
        <v>52.060463407318544</v>
      </c>
      <c r="T109" s="30">
        <v>1.7650089982003601</v>
      </c>
      <c r="U109" s="30">
        <v>0</v>
      </c>
      <c r="V109" s="30">
        <v>7.8768926214757045</v>
      </c>
      <c r="W109" s="30">
        <v>9.3619616076784631</v>
      </c>
      <c r="X109" s="30">
        <v>0</v>
      </c>
      <c r="Y109" s="30">
        <v>0</v>
      </c>
      <c r="Z109" s="30">
        <v>282.89618326334727</v>
      </c>
      <c r="AA109" s="30">
        <v>5.144263647270547</v>
      </c>
      <c r="AB109" s="30">
        <v>192.89218506298738</v>
      </c>
      <c r="AC109" s="30">
        <v>-9.4995500899820033</v>
      </c>
      <c r="AD109" s="30">
        <v>0</v>
      </c>
      <c r="AE109" s="30">
        <v>34.215773845230956</v>
      </c>
      <c r="AF109" s="30">
        <v>10.897120575884824</v>
      </c>
      <c r="AG109" s="30">
        <v>38.687609478104378</v>
      </c>
      <c r="AH109" s="30">
        <v>5.1520980803839214</v>
      </c>
      <c r="AI109" s="30">
        <v>5.4066826634673051</v>
      </c>
      <c r="AJ109" s="30">
        <v>0</v>
      </c>
      <c r="AK109" s="30">
        <v>1.3889922015596878</v>
      </c>
      <c r="AL109" s="30">
        <v>9.9898095380923806</v>
      </c>
      <c r="AM109" s="30">
        <v>-5.9721190761847653</v>
      </c>
      <c r="AN109" s="30">
        <v>0</v>
      </c>
      <c r="AO109" s="30">
        <v>134.13866226754649</v>
      </c>
      <c r="AP109" s="30">
        <v>31.578501799640073</v>
      </c>
      <c r="AQ109" s="30">
        <v>102.56016046790644</v>
      </c>
      <c r="AR109" s="30">
        <v>265.25787942411512</v>
      </c>
    </row>
    <row r="110" spans="1:44" x14ac:dyDescent="0.2">
      <c r="A110" s="27" t="s">
        <v>139</v>
      </c>
      <c r="B110" s="28">
        <v>48367</v>
      </c>
      <c r="C110" s="29">
        <v>7.1288275063576405</v>
      </c>
      <c r="D110" s="29">
        <v>23.336158951351127</v>
      </c>
      <c r="E110" s="30">
        <v>3167.7786594165445</v>
      </c>
      <c r="F110" s="30">
        <v>-4.6471767940951475E-3</v>
      </c>
      <c r="G110" s="30">
        <v>2636.7683217896506</v>
      </c>
      <c r="H110" s="30">
        <v>744.08626005334213</v>
      </c>
      <c r="I110" s="30">
        <v>10437.708857308586</v>
      </c>
      <c r="J110" s="30">
        <v>96.978261211156365</v>
      </c>
      <c r="K110" s="30">
        <v>1236.5683108317655</v>
      </c>
      <c r="L110" s="30">
        <v>10445.020595321228</v>
      </c>
      <c r="M110" s="30">
        <v>27.069048318068106</v>
      </c>
      <c r="N110" s="30">
        <v>164.45869084293008</v>
      </c>
      <c r="O110" s="30">
        <v>38.144351727417458</v>
      </c>
      <c r="P110" s="30">
        <v>101.79465854818369</v>
      </c>
      <c r="Q110" s="30">
        <v>35.009931564909962</v>
      </c>
      <c r="R110" s="30">
        <v>192.65880869187663</v>
      </c>
      <c r="S110" s="30">
        <v>66.01757996154403</v>
      </c>
      <c r="T110" s="30">
        <v>37.810065540554511</v>
      </c>
      <c r="U110" s="30">
        <v>24.58502325966051</v>
      </c>
      <c r="V110" s="30">
        <v>26.764882047677137</v>
      </c>
      <c r="W110" s="30">
        <v>13.955796307399673</v>
      </c>
      <c r="X110" s="30">
        <v>23.525461575040833</v>
      </c>
      <c r="Y110" s="30">
        <v>0</v>
      </c>
      <c r="Z110" s="30">
        <v>143.52834639320201</v>
      </c>
      <c r="AA110" s="30">
        <v>0.33972874067029163</v>
      </c>
      <c r="AB110" s="30">
        <v>166.30683565240764</v>
      </c>
      <c r="AC110" s="30">
        <v>-136.37120516054335</v>
      </c>
      <c r="AD110" s="30">
        <v>0</v>
      </c>
      <c r="AE110" s="30">
        <v>48.169638596563765</v>
      </c>
      <c r="AF110" s="30">
        <v>4.0298515516777993</v>
      </c>
      <c r="AG110" s="30">
        <v>43.352665660470983</v>
      </c>
      <c r="AH110" s="30">
        <v>8.7840976285483894</v>
      </c>
      <c r="AI110" s="30">
        <v>8.699643558624631</v>
      </c>
      <c r="AJ110" s="30">
        <v>0</v>
      </c>
      <c r="AK110" s="30">
        <v>0</v>
      </c>
      <c r="AL110" s="30">
        <v>18.085597618210766</v>
      </c>
      <c r="AM110" s="30">
        <v>-0.88125540141005543</v>
      </c>
      <c r="AN110" s="30">
        <v>-8.5046986581760358</v>
      </c>
      <c r="AO110" s="30">
        <v>156.27216945438005</v>
      </c>
      <c r="AP110" s="30">
        <v>73.976191825004662</v>
      </c>
      <c r="AQ110" s="30">
        <v>82.2959776293754</v>
      </c>
      <c r="AR110" s="30">
        <v>231.2144689561062</v>
      </c>
    </row>
    <row r="111" spans="1:44" x14ac:dyDescent="0.2">
      <c r="A111" s="27" t="s">
        <v>140</v>
      </c>
      <c r="B111" s="28">
        <v>3987</v>
      </c>
      <c r="C111" s="29">
        <v>5.568096313017306</v>
      </c>
      <c r="D111" s="29">
        <v>28.16654125909205</v>
      </c>
      <c r="E111" s="30">
        <v>3786.5802984700267</v>
      </c>
      <c r="F111" s="30">
        <v>-1.7491622774015552</v>
      </c>
      <c r="G111" s="30">
        <v>2875.0509405568091</v>
      </c>
      <c r="H111" s="30">
        <v>647.87073739653874</v>
      </c>
      <c r="I111" s="30">
        <v>11635.408243243242</v>
      </c>
      <c r="J111" s="30">
        <v>63.656290443942815</v>
      </c>
      <c r="K111" s="30">
        <v>1392.3847479307751</v>
      </c>
      <c r="L111" s="30">
        <v>12910.320906976745</v>
      </c>
      <c r="M111" s="30">
        <v>0</v>
      </c>
      <c r="N111" s="30">
        <v>177.74112866817157</v>
      </c>
      <c r="O111" s="30">
        <v>94.856616503636801</v>
      </c>
      <c r="P111" s="30">
        <v>318.79300476548781</v>
      </c>
      <c r="Q111" s="30">
        <v>58.94663656884876</v>
      </c>
      <c r="R111" s="30">
        <v>120.80177827940808</v>
      </c>
      <c r="S111" s="30">
        <v>88.692488086280406</v>
      </c>
      <c r="T111" s="30">
        <v>9.6351341861048407</v>
      </c>
      <c r="U111" s="30">
        <v>3.9874968648106348</v>
      </c>
      <c r="V111" s="30">
        <v>14.150015048908955</v>
      </c>
      <c r="W111" s="30">
        <v>0</v>
      </c>
      <c r="X111" s="30">
        <v>4.336644093303236</v>
      </c>
      <c r="Y111" s="30">
        <v>0</v>
      </c>
      <c r="Z111" s="30">
        <v>12.69645096563845</v>
      </c>
      <c r="AA111" s="30">
        <v>-58.775946827188356</v>
      </c>
      <c r="AB111" s="30">
        <v>269.0112114371708</v>
      </c>
      <c r="AC111" s="30">
        <v>-59.547544519688984</v>
      </c>
      <c r="AD111" s="30">
        <v>5.3483822422874347E-2</v>
      </c>
      <c r="AE111" s="30">
        <v>25.022054176072235</v>
      </c>
      <c r="AF111" s="30">
        <v>8.4421519939804313</v>
      </c>
      <c r="AG111" s="30">
        <v>-177.76328066215203</v>
      </c>
      <c r="AH111" s="30">
        <v>10.692437923250564</v>
      </c>
      <c r="AI111" s="30">
        <v>-4.4381163782292612</v>
      </c>
      <c r="AJ111" s="30">
        <v>0</v>
      </c>
      <c r="AK111" s="30">
        <v>-20.66804113368449</v>
      </c>
      <c r="AL111" s="30">
        <v>15.854860797592178</v>
      </c>
      <c r="AM111" s="30">
        <v>0.37506395786305496</v>
      </c>
      <c r="AN111" s="30">
        <v>0</v>
      </c>
      <c r="AO111" s="30">
        <v>375.78149235013797</v>
      </c>
      <c r="AP111" s="30">
        <v>224.94651868572856</v>
      </c>
      <c r="AQ111" s="30">
        <v>150.83497366440935</v>
      </c>
      <c r="AR111" s="30">
        <v>524.8005768748427</v>
      </c>
    </row>
    <row r="112" spans="1:44" x14ac:dyDescent="0.2">
      <c r="A112" s="27" t="s">
        <v>141</v>
      </c>
      <c r="B112" s="28">
        <v>2441</v>
      </c>
      <c r="C112" s="29">
        <v>4.4653830397378123</v>
      </c>
      <c r="D112" s="29">
        <v>36.829168373617371</v>
      </c>
      <c r="E112" s="30">
        <v>3036.2156739041384</v>
      </c>
      <c r="F112" s="30">
        <v>0</v>
      </c>
      <c r="G112" s="30">
        <v>2510.7385620647274</v>
      </c>
      <c r="H112" s="30">
        <v>549.33981974600579</v>
      </c>
      <c r="I112" s="30">
        <v>12302.188073394496</v>
      </c>
      <c r="J112" s="30">
        <v>99.432408848832452</v>
      </c>
      <c r="K112" s="30">
        <v>1299.4620688242524</v>
      </c>
      <c r="L112" s="30">
        <v>14418.122318181819</v>
      </c>
      <c r="M112" s="30">
        <v>0</v>
      </c>
      <c r="N112" s="30">
        <v>273.25443670626788</v>
      </c>
      <c r="O112" s="30">
        <v>15.113166734944693</v>
      </c>
      <c r="P112" s="30">
        <v>109.18807455960673</v>
      </c>
      <c r="Q112" s="30">
        <v>69.213592789840192</v>
      </c>
      <c r="R112" s="30">
        <v>95.734993854977475</v>
      </c>
      <c r="S112" s="30">
        <v>74.37451863990168</v>
      </c>
      <c r="T112" s="30">
        <v>2.2785129045473158</v>
      </c>
      <c r="U112" s="30">
        <v>0</v>
      </c>
      <c r="V112" s="30">
        <v>16.653449405981156</v>
      </c>
      <c r="W112" s="30">
        <v>2.4285129045473166</v>
      </c>
      <c r="X112" s="30">
        <v>0</v>
      </c>
      <c r="Y112" s="30">
        <v>0</v>
      </c>
      <c r="Z112" s="30">
        <v>139.13721015977052</v>
      </c>
      <c r="AA112" s="30">
        <v>17.570548955346169</v>
      </c>
      <c r="AB112" s="30">
        <v>81.250716919295357</v>
      </c>
      <c r="AC112" s="30">
        <v>4.2102826710364605</v>
      </c>
      <c r="AD112" s="30">
        <v>0</v>
      </c>
      <c r="AE112" s="30">
        <v>8.9207906595657516</v>
      </c>
      <c r="AF112" s="30">
        <v>37.675678000819332</v>
      </c>
      <c r="AG112" s="30">
        <v>2.2342031954117165</v>
      </c>
      <c r="AH112" s="30">
        <v>16.652806226956169</v>
      </c>
      <c r="AI112" s="30">
        <v>-29.377816468660317</v>
      </c>
      <c r="AJ112" s="30">
        <v>4.8525768127816473</v>
      </c>
      <c r="AK112" s="30">
        <v>0</v>
      </c>
      <c r="AL112" s="30">
        <v>18.2669356820975</v>
      </c>
      <c r="AM112" s="30">
        <v>-96.589520688242516</v>
      </c>
      <c r="AN112" s="30">
        <v>44.092191724702978</v>
      </c>
      <c r="AO112" s="30">
        <v>200.29335108562063</v>
      </c>
      <c r="AP112" s="30">
        <v>124.57940598115528</v>
      </c>
      <c r="AQ112" s="30">
        <v>75.713945104465381</v>
      </c>
      <c r="AR112" s="30">
        <v>186.0465505940189</v>
      </c>
    </row>
    <row r="113" spans="1:44" x14ac:dyDescent="0.2">
      <c r="A113" s="27" t="s">
        <v>142</v>
      </c>
      <c r="B113" s="28">
        <v>15071</v>
      </c>
      <c r="C113" s="29">
        <v>7.9025943865702342</v>
      </c>
      <c r="D113" s="29">
        <v>19.461216906641894</v>
      </c>
      <c r="E113" s="30">
        <v>3222.6887419547475</v>
      </c>
      <c r="F113" s="30">
        <v>0</v>
      </c>
      <c r="G113" s="30">
        <v>2880.4726614026936</v>
      </c>
      <c r="H113" s="30">
        <v>810.20420542764248</v>
      </c>
      <c r="I113" s="30">
        <v>10252.382518891685</v>
      </c>
      <c r="J113" s="30">
        <v>123.93249751177757</v>
      </c>
      <c r="K113" s="30">
        <v>1539.176590140004</v>
      </c>
      <c r="L113" s="30">
        <v>11569.541341645885</v>
      </c>
      <c r="M113" s="30">
        <v>0</v>
      </c>
      <c r="N113" s="30">
        <v>116.73244907438126</v>
      </c>
      <c r="O113" s="30">
        <v>21.14639639041868</v>
      </c>
      <c r="P113" s="30">
        <v>174.08951828014065</v>
      </c>
      <c r="Q113" s="30">
        <v>24.793182270585895</v>
      </c>
      <c r="R113" s="30">
        <v>70.397822307743326</v>
      </c>
      <c r="S113" s="30">
        <v>51.197317364474834</v>
      </c>
      <c r="T113" s="30">
        <v>0</v>
      </c>
      <c r="U113" s="30">
        <v>0</v>
      </c>
      <c r="V113" s="30">
        <v>12.355696370512906</v>
      </c>
      <c r="W113" s="30">
        <v>6.8448085727556229</v>
      </c>
      <c r="X113" s="30">
        <v>0</v>
      </c>
      <c r="Y113" s="30">
        <v>0</v>
      </c>
      <c r="Z113" s="30">
        <v>81.914803928073738</v>
      </c>
      <c r="AA113" s="30">
        <v>-13.250782960652908</v>
      </c>
      <c r="AB113" s="30">
        <v>144.02154004379273</v>
      </c>
      <c r="AC113" s="30">
        <v>-105.21256784553115</v>
      </c>
      <c r="AD113" s="30">
        <v>0</v>
      </c>
      <c r="AE113" s="30">
        <v>16.435158250945523</v>
      </c>
      <c r="AF113" s="30">
        <v>5.1043726361887076</v>
      </c>
      <c r="AG113" s="30">
        <v>20.160116117045987</v>
      </c>
      <c r="AH113" s="30">
        <v>4.0748364408466591</v>
      </c>
      <c r="AI113" s="30">
        <v>10.582131245438219</v>
      </c>
      <c r="AJ113" s="30">
        <v>-22.804899475814484</v>
      </c>
      <c r="AK113" s="30">
        <v>-6.1115387167407616E-2</v>
      </c>
      <c r="AL113" s="30">
        <v>52.460971402030388</v>
      </c>
      <c r="AM113" s="30">
        <v>-8.1393391281268617</v>
      </c>
      <c r="AN113" s="30">
        <v>-10.873486165483389</v>
      </c>
      <c r="AO113" s="30">
        <v>128.99314444960521</v>
      </c>
      <c r="AP113" s="30">
        <v>33.899439320549398</v>
      </c>
      <c r="AQ113" s="30">
        <v>95.09370512905582</v>
      </c>
      <c r="AR113" s="30">
        <v>131.30813217437472</v>
      </c>
    </row>
    <row r="114" spans="1:44" x14ac:dyDescent="0.2">
      <c r="A114" s="27" t="s">
        <v>143</v>
      </c>
      <c r="B114" s="28">
        <v>1986</v>
      </c>
      <c r="C114" s="29">
        <v>4.4813695871097678</v>
      </c>
      <c r="D114" s="29">
        <v>30.966767371601208</v>
      </c>
      <c r="E114" s="30">
        <v>3382.069647532729</v>
      </c>
      <c r="F114" s="30">
        <v>-10.703600201409868</v>
      </c>
      <c r="G114" s="30">
        <v>3139.4203575025176</v>
      </c>
      <c r="H114" s="30">
        <v>858.70939073514603</v>
      </c>
      <c r="I114" s="30">
        <v>19161.762359550561</v>
      </c>
      <c r="J114" s="30">
        <v>134.80669687814699</v>
      </c>
      <c r="K114" s="30">
        <v>1799.5912084592144</v>
      </c>
      <c r="L114" s="30">
        <v>17434.088487804875</v>
      </c>
      <c r="M114" s="30">
        <v>6.4337411883182272</v>
      </c>
      <c r="N114" s="30">
        <v>46.319738167170193</v>
      </c>
      <c r="O114" s="30">
        <v>24.671565961732128</v>
      </c>
      <c r="P114" s="30">
        <v>97.756842900302118</v>
      </c>
      <c r="Q114" s="30">
        <v>29.260981873111781</v>
      </c>
      <c r="R114" s="30">
        <v>141.87019133937565</v>
      </c>
      <c r="S114" s="30">
        <v>112.23955689828801</v>
      </c>
      <c r="T114" s="30">
        <v>0</v>
      </c>
      <c r="U114" s="30">
        <v>9.521460221550857</v>
      </c>
      <c r="V114" s="30">
        <v>15.120251762336354</v>
      </c>
      <c r="W114" s="30">
        <v>0</v>
      </c>
      <c r="X114" s="30">
        <v>4.9889224572004025</v>
      </c>
      <c r="Y114" s="30">
        <v>0</v>
      </c>
      <c r="Z114" s="30">
        <v>323.06868076535739</v>
      </c>
      <c r="AA114" s="30">
        <v>45.064083585095652</v>
      </c>
      <c r="AB114" s="30">
        <v>98.875624370594153</v>
      </c>
      <c r="AC114" s="30">
        <v>0</v>
      </c>
      <c r="AD114" s="30">
        <v>5.0352467270896276E-2</v>
      </c>
      <c r="AE114" s="30">
        <v>11.012316213494467</v>
      </c>
      <c r="AF114" s="30">
        <v>32.778303121852964</v>
      </c>
      <c r="AG114" s="30">
        <v>0</v>
      </c>
      <c r="AH114" s="30">
        <v>39.142844914400811</v>
      </c>
      <c r="AI114" s="30">
        <v>96.145156092648534</v>
      </c>
      <c r="AJ114" s="30">
        <v>0</v>
      </c>
      <c r="AK114" s="30">
        <v>0.80694360523665665</v>
      </c>
      <c r="AL114" s="30">
        <v>0</v>
      </c>
      <c r="AM114" s="30">
        <v>13.047809667673715</v>
      </c>
      <c r="AN114" s="30">
        <v>82.290402819738162</v>
      </c>
      <c r="AO114" s="30">
        <v>46.848343403826782</v>
      </c>
      <c r="AP114" s="30">
        <v>20.574204431017119</v>
      </c>
      <c r="AQ114" s="30">
        <v>26.27413897280967</v>
      </c>
      <c r="AR114" s="30">
        <v>-116.56413393756331</v>
      </c>
    </row>
    <row r="115" spans="1:44" x14ac:dyDescent="0.2">
      <c r="A115" s="27" t="s">
        <v>144</v>
      </c>
      <c r="B115" s="28">
        <v>2186</v>
      </c>
      <c r="C115" s="29">
        <v>5.0777676120768529</v>
      </c>
      <c r="D115" s="29">
        <v>34.126258005489483</v>
      </c>
      <c r="E115" s="30">
        <v>3251.8828270814265</v>
      </c>
      <c r="F115" s="30">
        <v>0</v>
      </c>
      <c r="G115" s="30">
        <v>2912.0023924977131</v>
      </c>
      <c r="H115" s="30">
        <v>518.92951509606587</v>
      </c>
      <c r="I115" s="30">
        <v>10219.638918918918</v>
      </c>
      <c r="J115" s="30">
        <v>84.303879231473005</v>
      </c>
      <c r="K115" s="30">
        <v>1352.5881244281793</v>
      </c>
      <c r="L115" s="30">
        <v>15811.538181818185</v>
      </c>
      <c r="M115" s="30">
        <v>0</v>
      </c>
      <c r="N115" s="30">
        <v>604.00172461116199</v>
      </c>
      <c r="O115" s="30">
        <v>22.762273559011895</v>
      </c>
      <c r="P115" s="30">
        <v>150.92580512351327</v>
      </c>
      <c r="Q115" s="30">
        <v>49.552438243366879</v>
      </c>
      <c r="R115" s="30">
        <v>128.93863220494057</v>
      </c>
      <c r="S115" s="30">
        <v>112.08682982616652</v>
      </c>
      <c r="T115" s="30">
        <v>0</v>
      </c>
      <c r="U115" s="30">
        <v>0</v>
      </c>
      <c r="V115" s="30">
        <v>10.83235132662397</v>
      </c>
      <c r="W115" s="30">
        <v>6.0194510521500462</v>
      </c>
      <c r="X115" s="30">
        <v>0</v>
      </c>
      <c r="Y115" s="30">
        <v>0</v>
      </c>
      <c r="Z115" s="30">
        <v>173.02420402561756</v>
      </c>
      <c r="AA115" s="30">
        <v>13.689890210430018</v>
      </c>
      <c r="AB115" s="30">
        <v>147.11502287282707</v>
      </c>
      <c r="AC115" s="30">
        <v>-9.7368481244281764</v>
      </c>
      <c r="AD115" s="30">
        <v>0</v>
      </c>
      <c r="AE115" s="30">
        <v>0</v>
      </c>
      <c r="AF115" s="30">
        <v>32.094752973467529</v>
      </c>
      <c r="AG115" s="30">
        <v>14.935320219579141</v>
      </c>
      <c r="AH115" s="30">
        <v>8.7507410795974252</v>
      </c>
      <c r="AI115" s="30">
        <v>-33.82467520585547</v>
      </c>
      <c r="AJ115" s="30">
        <v>0</v>
      </c>
      <c r="AK115" s="30">
        <v>0</v>
      </c>
      <c r="AL115" s="30">
        <v>10.611765782250686</v>
      </c>
      <c r="AM115" s="30">
        <v>-15.21983531564501</v>
      </c>
      <c r="AN115" s="30">
        <v>-29.216605672461117</v>
      </c>
      <c r="AO115" s="30">
        <v>127.77556724611163</v>
      </c>
      <c r="AP115" s="30">
        <v>86.932932296431844</v>
      </c>
      <c r="AQ115" s="30">
        <v>40.842634949679784</v>
      </c>
      <c r="AR115" s="30">
        <v>39.080663311985219</v>
      </c>
    </row>
    <row r="116" spans="1:44" x14ac:dyDescent="0.2">
      <c r="A116" s="27" t="s">
        <v>145</v>
      </c>
      <c r="B116" s="28">
        <v>50210</v>
      </c>
      <c r="C116" s="29">
        <v>4.3776140211113326</v>
      </c>
      <c r="D116" s="29">
        <v>29.474208325034855</v>
      </c>
      <c r="E116" s="30">
        <v>2727.1552517426821</v>
      </c>
      <c r="F116" s="30">
        <v>0.18734793865763791</v>
      </c>
      <c r="G116" s="30">
        <v>2452.3627309300932</v>
      </c>
      <c r="H116" s="30">
        <v>606.05831069508065</v>
      </c>
      <c r="I116" s="30">
        <v>13844.489435850774</v>
      </c>
      <c r="J116" s="30">
        <v>67.484791874128675</v>
      </c>
      <c r="K116" s="30">
        <v>1055.7647753435569</v>
      </c>
      <c r="L116" s="30">
        <v>12391.292512856475</v>
      </c>
      <c r="M116" s="30">
        <v>0</v>
      </c>
      <c r="N116" s="30">
        <v>152.60589424417444</v>
      </c>
      <c r="O116" s="30">
        <v>24.5262601075483</v>
      </c>
      <c r="P116" s="30">
        <v>205.85534017128063</v>
      </c>
      <c r="Q116" s="30">
        <v>62.297293766182037</v>
      </c>
      <c r="R116" s="30">
        <v>277.77006472814173</v>
      </c>
      <c r="S116" s="30">
        <v>68.403220274845637</v>
      </c>
      <c r="T116" s="30">
        <v>67.241271459868543</v>
      </c>
      <c r="U116" s="30">
        <v>25.847440748854808</v>
      </c>
      <c r="V116" s="30">
        <v>61.579381796454882</v>
      </c>
      <c r="W116" s="30">
        <v>5.9059958175662217</v>
      </c>
      <c r="X116" s="30">
        <v>47.284793865763795</v>
      </c>
      <c r="Y116" s="30">
        <v>1.5079607647878908</v>
      </c>
      <c r="Z116" s="30">
        <v>56.554113523202282</v>
      </c>
      <c r="AA116" s="30">
        <v>21.135386576379208</v>
      </c>
      <c r="AB116" s="30">
        <v>280.05097032463647</v>
      </c>
      <c r="AC116" s="30">
        <v>-427.85793825931091</v>
      </c>
      <c r="AD116" s="30">
        <v>1.8879639514041029</v>
      </c>
      <c r="AE116" s="30">
        <v>53.689936267675762</v>
      </c>
      <c r="AF116" s="30">
        <v>9.0522935670185198</v>
      </c>
      <c r="AG116" s="30">
        <v>41.662592113124859</v>
      </c>
      <c r="AH116" s="30">
        <v>12.387012746464849</v>
      </c>
      <c r="AI116" s="30">
        <v>64.545896235809565</v>
      </c>
      <c r="AJ116" s="30">
        <v>0</v>
      </c>
      <c r="AK116" s="30">
        <v>1.9928197570205137</v>
      </c>
      <c r="AL116" s="30">
        <v>61.058287592113096</v>
      </c>
      <c r="AM116" s="30">
        <v>-2.5517179844652471</v>
      </c>
      <c r="AN116" s="30">
        <v>4.0465068711412071</v>
      </c>
      <c r="AO116" s="30">
        <v>227.66772276438957</v>
      </c>
      <c r="AP116" s="30">
        <v>97.885399123680543</v>
      </c>
      <c r="AQ116" s="30">
        <v>129.78232364070905</v>
      </c>
      <c r="AR116" s="30">
        <v>-9.6166634136627671</v>
      </c>
    </row>
    <row r="117" spans="1:44" x14ac:dyDescent="0.2">
      <c r="A117" s="27" t="s">
        <v>146</v>
      </c>
      <c r="B117" s="28">
        <v>78386</v>
      </c>
      <c r="C117" s="29">
        <v>4.4599800984869749</v>
      </c>
      <c r="D117" s="29">
        <v>30.645778582910214</v>
      </c>
      <c r="E117" s="30">
        <v>2673.8017811854161</v>
      </c>
      <c r="F117" s="30">
        <v>1.321830428902776E-2</v>
      </c>
      <c r="G117" s="30">
        <v>2288.8722762993389</v>
      </c>
      <c r="H117" s="30">
        <v>580.83215829357289</v>
      </c>
      <c r="I117" s="30">
        <v>13023.200675057207</v>
      </c>
      <c r="J117" s="30">
        <v>80.872023958359904</v>
      </c>
      <c r="K117" s="30">
        <v>1091.7860463603195</v>
      </c>
      <c r="L117" s="30">
        <v>12708.752751707751</v>
      </c>
      <c r="M117" s="30">
        <v>0</v>
      </c>
      <c r="N117" s="30">
        <v>156.52125149899214</v>
      </c>
      <c r="O117" s="30">
        <v>29.747439976526422</v>
      </c>
      <c r="P117" s="30">
        <v>156.19351657183677</v>
      </c>
      <c r="Q117" s="30">
        <v>35.575694256627457</v>
      </c>
      <c r="R117" s="30">
        <v>157.34414538310409</v>
      </c>
      <c r="S117" s="30">
        <v>74.365095297629679</v>
      </c>
      <c r="T117" s="30">
        <v>20.668185262674456</v>
      </c>
      <c r="U117" s="30">
        <v>8.0998993442706606</v>
      </c>
      <c r="V117" s="30">
        <v>27.886885158063937</v>
      </c>
      <c r="W117" s="30">
        <v>8.435381190518715</v>
      </c>
      <c r="X117" s="30">
        <v>17.888699129946673</v>
      </c>
      <c r="Y117" s="30">
        <v>0</v>
      </c>
      <c r="Z117" s="30">
        <v>369.43008407113518</v>
      </c>
      <c r="AA117" s="30">
        <v>1.0473886918582402</v>
      </c>
      <c r="AB117" s="30">
        <v>276.86939912739524</v>
      </c>
      <c r="AC117" s="30">
        <v>-50.436660628173399</v>
      </c>
      <c r="AD117" s="30">
        <v>-1.1475484142576482</v>
      </c>
      <c r="AE117" s="30">
        <v>34.35615135355804</v>
      </c>
      <c r="AF117" s="30">
        <v>5.1537992753808117</v>
      </c>
      <c r="AG117" s="30">
        <v>31.68362067205878</v>
      </c>
      <c r="AH117" s="30">
        <v>7.7343765468323431</v>
      </c>
      <c r="AI117" s="30">
        <v>64.169557446482784</v>
      </c>
      <c r="AJ117" s="30">
        <v>0</v>
      </c>
      <c r="AK117" s="30">
        <v>2.6322398132319531</v>
      </c>
      <c r="AL117" s="30">
        <v>50.553731023397042</v>
      </c>
      <c r="AM117" s="30">
        <v>-1.3272995177710303</v>
      </c>
      <c r="AN117" s="30">
        <v>12.310886127624832</v>
      </c>
      <c r="AO117" s="30">
        <v>154.13104942209068</v>
      </c>
      <c r="AP117" s="30">
        <v>65.523400096956095</v>
      </c>
      <c r="AQ117" s="30">
        <v>88.607649325134588</v>
      </c>
      <c r="AR117" s="30">
        <v>-138.64484691143835</v>
      </c>
    </row>
    <row r="118" spans="1:44" x14ac:dyDescent="0.2">
      <c r="A118" s="27" t="s">
        <v>147</v>
      </c>
      <c r="B118" s="28">
        <v>6121</v>
      </c>
      <c r="C118" s="29">
        <v>4.7704623427544526</v>
      </c>
      <c r="D118" s="29">
        <v>38.637477536350268</v>
      </c>
      <c r="E118" s="30">
        <v>3882.3551462179371</v>
      </c>
      <c r="F118" s="30">
        <v>15.467547786309428</v>
      </c>
      <c r="G118" s="30">
        <v>3011.0831955562812</v>
      </c>
      <c r="H118" s="30">
        <v>646.26059140663278</v>
      </c>
      <c r="I118" s="30">
        <v>13547.126986301368</v>
      </c>
      <c r="J118" s="30">
        <v>79.187665414148015</v>
      </c>
      <c r="K118" s="30">
        <v>1465.894077765071</v>
      </c>
      <c r="L118" s="30">
        <v>17090.928857142855</v>
      </c>
      <c r="M118" s="30">
        <v>1.0243718346675381</v>
      </c>
      <c r="N118" s="30">
        <v>278.65018787779775</v>
      </c>
      <c r="O118" s="30">
        <v>133.52438163698739</v>
      </c>
      <c r="P118" s="30">
        <v>205.79371017807551</v>
      </c>
      <c r="Q118" s="30">
        <v>36.927126286554483</v>
      </c>
      <c r="R118" s="30">
        <v>163.82108315634696</v>
      </c>
      <c r="S118" s="30">
        <v>90.606758699558895</v>
      </c>
      <c r="T118" s="30">
        <v>36.20178402221859</v>
      </c>
      <c r="U118" s="30">
        <v>0.65348799215814402</v>
      </c>
      <c r="V118" s="30">
        <v>21.185216467897405</v>
      </c>
      <c r="W118" s="30">
        <v>14.735182159777816</v>
      </c>
      <c r="X118" s="30">
        <v>0.38964221532429338</v>
      </c>
      <c r="Y118" s="30">
        <v>4.9011599411860805E-2</v>
      </c>
      <c r="Z118" s="30">
        <v>370.01087404018955</v>
      </c>
      <c r="AA118" s="30">
        <v>8.0451609214180682</v>
      </c>
      <c r="AB118" s="30">
        <v>410.55570168273158</v>
      </c>
      <c r="AC118" s="30">
        <v>-122.65459075314492</v>
      </c>
      <c r="AD118" s="30">
        <v>2.5103741218755107E-2</v>
      </c>
      <c r="AE118" s="30">
        <v>36.896097042966851</v>
      </c>
      <c r="AF118" s="30">
        <v>-1.8253177585361868</v>
      </c>
      <c r="AG118" s="30">
        <v>67.528358111419706</v>
      </c>
      <c r="AH118" s="30">
        <v>50.712546969449434</v>
      </c>
      <c r="AI118" s="30">
        <v>-79.272185917333729</v>
      </c>
      <c r="AJ118" s="30">
        <v>-2.9308936448292767E-3</v>
      </c>
      <c r="AK118" s="30">
        <v>54.784054892991342</v>
      </c>
      <c r="AL118" s="30">
        <v>0</v>
      </c>
      <c r="AM118" s="30">
        <v>-125.09696291455644</v>
      </c>
      <c r="AN118" s="30">
        <v>-8.9563470021238629</v>
      </c>
      <c r="AO118" s="30">
        <v>147.59112890050645</v>
      </c>
      <c r="AP118" s="30">
        <v>67.737992158144095</v>
      </c>
      <c r="AQ118" s="30">
        <v>79.853136742362366</v>
      </c>
      <c r="AR118" s="30">
        <v>338.20239993465083</v>
      </c>
    </row>
    <row r="119" spans="1:44" x14ac:dyDescent="0.2">
      <c r="A119" s="27" t="s">
        <v>148</v>
      </c>
      <c r="B119" s="28">
        <v>6342</v>
      </c>
      <c r="C119" s="29">
        <v>6.5594449700409969</v>
      </c>
      <c r="D119" s="29">
        <v>27.089246294544306</v>
      </c>
      <c r="E119" s="30">
        <v>3058.9366666666674</v>
      </c>
      <c r="F119" s="30">
        <v>0</v>
      </c>
      <c r="G119" s="30">
        <v>2617.3981125827818</v>
      </c>
      <c r="H119" s="30">
        <v>678.24438662882369</v>
      </c>
      <c r="I119" s="30">
        <v>10339.96610576923</v>
      </c>
      <c r="J119" s="30">
        <v>138.43234783979818</v>
      </c>
      <c r="K119" s="30">
        <v>1300.7043109429208</v>
      </c>
      <c r="L119" s="30">
        <v>11886.263314121041</v>
      </c>
      <c r="M119" s="30">
        <v>0</v>
      </c>
      <c r="N119" s="30">
        <v>245.07479659413434</v>
      </c>
      <c r="O119" s="30">
        <v>77.771300851466435</v>
      </c>
      <c r="P119" s="30">
        <v>71.412316304005046</v>
      </c>
      <c r="Q119" s="30">
        <v>6.7202775149795002</v>
      </c>
      <c r="R119" s="30">
        <v>99.038375906654039</v>
      </c>
      <c r="S119" s="30">
        <v>88.13140491958373</v>
      </c>
      <c r="T119" s="30">
        <v>0</v>
      </c>
      <c r="U119" s="30">
        <v>0</v>
      </c>
      <c r="V119" s="30">
        <v>10.906970987070324</v>
      </c>
      <c r="W119" s="30">
        <v>0</v>
      </c>
      <c r="X119" s="30">
        <v>0</v>
      </c>
      <c r="Y119" s="30">
        <v>0</v>
      </c>
      <c r="Z119" s="30">
        <v>189.50275149795021</v>
      </c>
      <c r="AA119" s="30">
        <v>-3.5270545569221063</v>
      </c>
      <c r="AB119" s="30">
        <v>143.35533900977609</v>
      </c>
      <c r="AC119" s="30">
        <v>-4.5133222958057386</v>
      </c>
      <c r="AD119" s="30">
        <v>0</v>
      </c>
      <c r="AE119" s="30">
        <v>16.201761274046042</v>
      </c>
      <c r="AF119" s="30">
        <v>11.682574897508673</v>
      </c>
      <c r="AG119" s="30">
        <v>18.873938820561339</v>
      </c>
      <c r="AH119" s="30">
        <v>14.625630715862503</v>
      </c>
      <c r="AI119" s="30">
        <v>-7.1961163670766339</v>
      </c>
      <c r="AJ119" s="30">
        <v>0</v>
      </c>
      <c r="AK119" s="30">
        <v>3.2126237779880165</v>
      </c>
      <c r="AL119" s="30">
        <v>0</v>
      </c>
      <c r="AM119" s="30">
        <v>-10.768405865657524</v>
      </c>
      <c r="AN119" s="30">
        <v>0.35966572059287294</v>
      </c>
      <c r="AO119" s="30">
        <v>75.20193314411857</v>
      </c>
      <c r="AP119" s="30">
        <v>36.320227057710497</v>
      </c>
      <c r="AQ119" s="30">
        <v>38.881706086408066</v>
      </c>
      <c r="AR119" s="30">
        <v>176.83386944181657</v>
      </c>
    </row>
    <row r="120" spans="1:44" x14ac:dyDescent="0.2">
      <c r="A120" s="27" t="s">
        <v>149</v>
      </c>
      <c r="B120" s="28">
        <v>7483</v>
      </c>
      <c r="C120" s="29">
        <v>3.4344514232259788</v>
      </c>
      <c r="D120" s="29">
        <v>40.97287184284378</v>
      </c>
      <c r="E120" s="30">
        <v>3532.7231204062555</v>
      </c>
      <c r="F120" s="30">
        <v>0</v>
      </c>
      <c r="G120" s="30">
        <v>2435.6139529600428</v>
      </c>
      <c r="H120" s="30">
        <v>489.7594641186688</v>
      </c>
      <c r="I120" s="30">
        <v>14299.396381322958</v>
      </c>
      <c r="J120" s="30">
        <v>42.181842843779222</v>
      </c>
      <c r="K120" s="30">
        <v>1179.3143324869704</v>
      </c>
      <c r="L120" s="30">
        <v>16015.987568058077</v>
      </c>
      <c r="M120" s="30">
        <v>4.5573152478952288</v>
      </c>
      <c r="N120" s="30">
        <v>193.92115461713215</v>
      </c>
      <c r="O120" s="30">
        <v>22.88491781371108</v>
      </c>
      <c r="P120" s="30">
        <v>184.54804356541496</v>
      </c>
      <c r="Q120" s="30">
        <v>74.065226513430446</v>
      </c>
      <c r="R120" s="30">
        <v>244.38165575304029</v>
      </c>
      <c r="S120" s="30">
        <v>93.236120539890436</v>
      </c>
      <c r="T120" s="30">
        <v>21.177003875451025</v>
      </c>
      <c r="U120" s="30">
        <v>6.7198008819991983</v>
      </c>
      <c r="V120" s="30">
        <v>21.36943872778297</v>
      </c>
      <c r="W120" s="30">
        <v>101.87929172791661</v>
      </c>
      <c r="X120" s="30">
        <v>0</v>
      </c>
      <c r="Y120" s="30">
        <v>0</v>
      </c>
      <c r="Z120" s="30">
        <v>412.8028010156354</v>
      </c>
      <c r="AA120" s="30">
        <v>0</v>
      </c>
      <c r="AB120" s="30">
        <v>346.87764666577573</v>
      </c>
      <c r="AC120" s="30">
        <v>-20.219513564078579</v>
      </c>
      <c r="AD120" s="30">
        <v>0</v>
      </c>
      <c r="AE120" s="30">
        <v>31.811698516637712</v>
      </c>
      <c r="AF120" s="30">
        <v>18.160630763062937</v>
      </c>
      <c r="AG120" s="30">
        <v>27.092949351864224</v>
      </c>
      <c r="AH120" s="30">
        <v>2.7665267940665506</v>
      </c>
      <c r="AI120" s="30">
        <v>6.3128624883068287</v>
      </c>
      <c r="AJ120" s="30">
        <v>0</v>
      </c>
      <c r="AK120" s="30">
        <v>0.61668448483228644</v>
      </c>
      <c r="AL120" s="30">
        <v>2.150887344647868</v>
      </c>
      <c r="AM120" s="30">
        <v>3.5452906588266737</v>
      </c>
      <c r="AN120" s="30">
        <v>0</v>
      </c>
      <c r="AO120" s="30">
        <v>366.18864225577971</v>
      </c>
      <c r="AP120" s="30">
        <v>205.9361739943873</v>
      </c>
      <c r="AQ120" s="30">
        <v>160.25246826139249</v>
      </c>
      <c r="AR120" s="30">
        <v>318.11772417479625</v>
      </c>
    </row>
    <row r="121" spans="1:44" x14ac:dyDescent="0.2">
      <c r="A121" s="27" t="s">
        <v>150</v>
      </c>
      <c r="B121" s="28">
        <v>2038</v>
      </c>
      <c r="C121" s="29">
        <v>3.0421982335623161</v>
      </c>
      <c r="D121" s="29">
        <v>47.350343473994108</v>
      </c>
      <c r="E121" s="30">
        <v>3891.2887340529928</v>
      </c>
      <c r="F121" s="30">
        <v>23.146364082433745</v>
      </c>
      <c r="G121" s="30">
        <v>2571.5696712463196</v>
      </c>
      <c r="H121" s="30">
        <v>501.73671736997062</v>
      </c>
      <c r="I121" s="30">
        <v>16492.571451612901</v>
      </c>
      <c r="J121" s="30">
        <v>95.133233562315993</v>
      </c>
      <c r="K121" s="30">
        <v>1314.7018743866536</v>
      </c>
      <c r="L121" s="30">
        <v>22515.650588235294</v>
      </c>
      <c r="M121" s="30">
        <v>0</v>
      </c>
      <c r="N121" s="30">
        <v>337.61477919528949</v>
      </c>
      <c r="O121" s="30">
        <v>8.8273209028459281</v>
      </c>
      <c r="P121" s="30">
        <v>109.70053483807654</v>
      </c>
      <c r="Q121" s="30">
        <v>37.510951913640817</v>
      </c>
      <c r="R121" s="30">
        <v>166.34425907752697</v>
      </c>
      <c r="S121" s="30">
        <v>114.79453385672227</v>
      </c>
      <c r="T121" s="30">
        <v>1.3707899901864575</v>
      </c>
      <c r="U121" s="30">
        <v>0</v>
      </c>
      <c r="V121" s="30">
        <v>35.997610402355257</v>
      </c>
      <c r="W121" s="30">
        <v>14.181324828263003</v>
      </c>
      <c r="X121" s="30">
        <v>0</v>
      </c>
      <c r="Y121" s="30">
        <v>0</v>
      </c>
      <c r="Z121" s="30">
        <v>395.31983316977443</v>
      </c>
      <c r="AA121" s="30">
        <v>2.8255740922473036</v>
      </c>
      <c r="AB121" s="30">
        <v>243.2366535819431</v>
      </c>
      <c r="AC121" s="30">
        <v>0</v>
      </c>
      <c r="AD121" s="30">
        <v>-29.42193817468106</v>
      </c>
      <c r="AE121" s="30">
        <v>71.216005888125594</v>
      </c>
      <c r="AF121" s="30">
        <v>52.53297841020607</v>
      </c>
      <c r="AG121" s="30">
        <v>41.217904808635915</v>
      </c>
      <c r="AH121" s="30">
        <v>13.61329244357213</v>
      </c>
      <c r="AI121" s="30">
        <v>9.9362119725158321E-2</v>
      </c>
      <c r="AJ121" s="30">
        <v>93.324519136408256</v>
      </c>
      <c r="AK121" s="30">
        <v>-4.5685377821393756</v>
      </c>
      <c r="AL121" s="30">
        <v>31.334627085377825</v>
      </c>
      <c r="AM121" s="30">
        <v>-175.97761040235525</v>
      </c>
      <c r="AN121" s="30">
        <v>55.986364082433788</v>
      </c>
      <c r="AO121" s="30">
        <v>219.67974484789008</v>
      </c>
      <c r="AP121" s="30">
        <v>130.13568204121688</v>
      </c>
      <c r="AQ121" s="30">
        <v>89.544062806673182</v>
      </c>
      <c r="AR121" s="30">
        <v>681.57312070657508</v>
      </c>
    </row>
    <row r="122" spans="1:44" x14ac:dyDescent="0.2">
      <c r="A122" s="27" t="s">
        <v>151</v>
      </c>
      <c r="B122" s="28">
        <v>125666</v>
      </c>
      <c r="C122" s="29">
        <v>5.8766890010026582</v>
      </c>
      <c r="D122" s="29">
        <v>22.56696321996403</v>
      </c>
      <c r="E122" s="30">
        <v>2818.7194765489476</v>
      </c>
      <c r="F122" s="30">
        <v>1.6594087501790458</v>
      </c>
      <c r="G122" s="30">
        <v>2522.6214240128593</v>
      </c>
      <c r="H122" s="30">
        <v>738.64521978896448</v>
      </c>
      <c r="I122" s="30">
        <v>12569.071115775219</v>
      </c>
      <c r="J122" s="30">
        <v>72.220585997803695</v>
      </c>
      <c r="K122" s="30">
        <v>1018.214529785304</v>
      </c>
      <c r="L122" s="30">
        <v>11281.51535002645</v>
      </c>
      <c r="M122" s="30">
        <v>0</v>
      </c>
      <c r="N122" s="30">
        <v>200.70086936800723</v>
      </c>
      <c r="O122" s="30">
        <v>33.237077331975236</v>
      </c>
      <c r="P122" s="30">
        <v>189.21697428103067</v>
      </c>
      <c r="Q122" s="30">
        <v>39.020413954450682</v>
      </c>
      <c r="R122" s="30">
        <v>231.36575350532368</v>
      </c>
      <c r="S122" s="30">
        <v>56.143507313036146</v>
      </c>
      <c r="T122" s="30">
        <v>57.588189884296483</v>
      </c>
      <c r="U122" s="30">
        <v>52.487734311587857</v>
      </c>
      <c r="V122" s="30">
        <v>14.035585361195551</v>
      </c>
      <c r="W122" s="30">
        <v>1.3331196186717169</v>
      </c>
      <c r="X122" s="30">
        <v>46.615924673340444</v>
      </c>
      <c r="Y122" s="30">
        <v>3.1616923431954538</v>
      </c>
      <c r="Z122" s="30">
        <v>190.82783020069084</v>
      </c>
      <c r="AA122" s="30">
        <v>0</v>
      </c>
      <c r="AB122" s="30">
        <v>295.03320953957308</v>
      </c>
      <c r="AC122" s="30">
        <v>-260.3665735361991</v>
      </c>
      <c r="AD122" s="30">
        <v>0.30240948227842068</v>
      </c>
      <c r="AE122" s="30">
        <v>41.213511610141161</v>
      </c>
      <c r="AF122" s="30">
        <v>9.4443812168764847</v>
      </c>
      <c r="AG122" s="30">
        <v>36.361818869065623</v>
      </c>
      <c r="AH122" s="30">
        <v>10.42531687170754</v>
      </c>
      <c r="AI122" s="30">
        <v>58.413756147247447</v>
      </c>
      <c r="AJ122" s="30">
        <v>0</v>
      </c>
      <c r="AK122" s="30">
        <v>1.4467979405726286</v>
      </c>
      <c r="AL122" s="30">
        <v>59.018847023061099</v>
      </c>
      <c r="AM122" s="30">
        <v>-17.991054859707482</v>
      </c>
      <c r="AN122" s="30">
        <v>15.939166043321189</v>
      </c>
      <c r="AO122" s="30">
        <v>167.43011920487641</v>
      </c>
      <c r="AP122" s="30">
        <v>37.62898858879889</v>
      </c>
      <c r="AQ122" s="30">
        <v>129.80113061607753</v>
      </c>
      <c r="AR122" s="30">
        <v>-63.819305619658444</v>
      </c>
    </row>
    <row r="123" spans="1:44" x14ac:dyDescent="0.2">
      <c r="A123" s="27" t="s">
        <v>152</v>
      </c>
      <c r="B123" s="28">
        <v>3335</v>
      </c>
      <c r="C123" s="29">
        <v>4.4677661169415295</v>
      </c>
      <c r="D123" s="29">
        <v>33.883058470764617</v>
      </c>
      <c r="E123" s="30">
        <v>3795.5412143928042</v>
      </c>
      <c r="F123" s="30">
        <v>0</v>
      </c>
      <c r="G123" s="30">
        <v>2957.8371514242876</v>
      </c>
      <c r="H123" s="30">
        <v>519.25898650674662</v>
      </c>
      <c r="I123" s="30">
        <v>11622.340402684564</v>
      </c>
      <c r="J123" s="30">
        <v>118.81196101949025</v>
      </c>
      <c r="K123" s="30">
        <v>1317.9087736131937</v>
      </c>
      <c r="L123" s="30">
        <v>14798.739932659932</v>
      </c>
      <c r="M123" s="30">
        <v>0</v>
      </c>
      <c r="N123" s="30">
        <v>720.37655172413793</v>
      </c>
      <c r="O123" s="30">
        <v>23.491112443778114</v>
      </c>
      <c r="P123" s="30">
        <v>123.49291154422787</v>
      </c>
      <c r="Q123" s="30">
        <v>44.827973013493256</v>
      </c>
      <c r="R123" s="30">
        <v>89.668881559220395</v>
      </c>
      <c r="S123" s="30">
        <v>65.807082458770608</v>
      </c>
      <c r="T123" s="30">
        <v>0</v>
      </c>
      <c r="U123" s="30">
        <v>2.4830884557721142</v>
      </c>
      <c r="V123" s="30">
        <v>21.378710644677657</v>
      </c>
      <c r="W123" s="30">
        <v>0</v>
      </c>
      <c r="X123" s="30">
        <v>0</v>
      </c>
      <c r="Y123" s="30">
        <v>0</v>
      </c>
      <c r="Z123" s="30">
        <v>289.9645997001499</v>
      </c>
      <c r="AA123" s="30">
        <v>8.2251334332833572</v>
      </c>
      <c r="AB123" s="30">
        <v>208.08446776611692</v>
      </c>
      <c r="AC123" s="30">
        <v>-7.0925217391304356</v>
      </c>
      <c r="AD123" s="30">
        <v>6.4391124437781109</v>
      </c>
      <c r="AE123" s="30">
        <v>48.580983508245879</v>
      </c>
      <c r="AF123" s="30">
        <v>29.643163418290854</v>
      </c>
      <c r="AG123" s="30">
        <v>3.1638170914542729</v>
      </c>
      <c r="AH123" s="30">
        <v>22.563034482758621</v>
      </c>
      <c r="AI123" s="30">
        <v>-29.642590704647699</v>
      </c>
      <c r="AJ123" s="30">
        <v>0</v>
      </c>
      <c r="AK123" s="30">
        <v>6.1736431784107939</v>
      </c>
      <c r="AL123" s="30">
        <v>0.27376611694152919</v>
      </c>
      <c r="AM123" s="30">
        <v>-6.9840179910044977</v>
      </c>
      <c r="AN123" s="30">
        <v>-29.105982008995532</v>
      </c>
      <c r="AO123" s="30">
        <v>96.661994002998526</v>
      </c>
      <c r="AP123" s="30">
        <v>69.38810494752623</v>
      </c>
      <c r="AQ123" s="30">
        <v>27.273889055472264</v>
      </c>
      <c r="AR123" s="30">
        <v>451.07746926536743</v>
      </c>
    </row>
    <row r="124" spans="1:44" x14ac:dyDescent="0.2">
      <c r="A124" s="27" t="s">
        <v>153</v>
      </c>
      <c r="B124" s="28">
        <v>19509</v>
      </c>
      <c r="C124" s="29">
        <v>4.9618124967963499</v>
      </c>
      <c r="D124" s="29">
        <v>32.569583269260342</v>
      </c>
      <c r="E124" s="30">
        <v>3226.8467825106368</v>
      </c>
      <c r="F124" s="30">
        <v>4.0522092367625202</v>
      </c>
      <c r="G124" s="30">
        <v>2560.6332205648673</v>
      </c>
      <c r="H124" s="30">
        <v>617.27522886872737</v>
      </c>
      <c r="I124" s="30">
        <v>12440.519049586776</v>
      </c>
      <c r="J124" s="30">
        <v>89.035110974422068</v>
      </c>
      <c r="K124" s="30">
        <v>1294.0410472089802</v>
      </c>
      <c r="L124" s="30">
        <v>12821.455962417471</v>
      </c>
      <c r="M124" s="30">
        <v>0.75548311035932136</v>
      </c>
      <c r="N124" s="30">
        <v>192.10958531959611</v>
      </c>
      <c r="O124" s="30">
        <v>16.915547183351272</v>
      </c>
      <c r="P124" s="30">
        <v>180.45799784714745</v>
      </c>
      <c r="Q124" s="30">
        <v>40.443149828284383</v>
      </c>
      <c r="R124" s="30">
        <v>129.60007022399915</v>
      </c>
      <c r="S124" s="30">
        <v>69.464947460146604</v>
      </c>
      <c r="T124" s="30">
        <v>0.32663078579117327</v>
      </c>
      <c r="U124" s="30">
        <v>3.2016505202726947E-2</v>
      </c>
      <c r="V124" s="30">
        <v>20.884878261315286</v>
      </c>
      <c r="W124" s="30">
        <v>38.891597211543392</v>
      </c>
      <c r="X124" s="30">
        <v>0</v>
      </c>
      <c r="Y124" s="30">
        <v>0</v>
      </c>
      <c r="Z124" s="30">
        <v>328.65501563381002</v>
      </c>
      <c r="AA124" s="30">
        <v>15.126927571889899</v>
      </c>
      <c r="AB124" s="30">
        <v>233.02229432569581</v>
      </c>
      <c r="AC124" s="30">
        <v>8.0354298016300163</v>
      </c>
      <c r="AD124" s="30">
        <v>7.6887590342918661E-3</v>
      </c>
      <c r="AE124" s="30">
        <v>23.458368445332923</v>
      </c>
      <c r="AF124" s="30">
        <v>9.9361212773591685</v>
      </c>
      <c r="AG124" s="30">
        <v>31.886786098723661</v>
      </c>
      <c r="AH124" s="30">
        <v>10.400725818852838</v>
      </c>
      <c r="AI124" s="30">
        <v>-3.2193264647086011</v>
      </c>
      <c r="AJ124" s="30">
        <v>0</v>
      </c>
      <c r="AK124" s="30">
        <v>0.60625301143062171</v>
      </c>
      <c r="AL124" s="30">
        <v>27.304693731098467</v>
      </c>
      <c r="AM124" s="30">
        <v>-31.131144599928241</v>
      </c>
      <c r="AN124" s="30">
        <v>8.7139269055307807E-4</v>
      </c>
      <c r="AO124" s="30">
        <v>145.84358808754936</v>
      </c>
      <c r="AP124" s="30">
        <v>73.459986672817678</v>
      </c>
      <c r="AQ124" s="30">
        <v>72.383601414731643</v>
      </c>
      <c r="AR124" s="30">
        <v>187.66274898764678</v>
      </c>
    </row>
    <row r="125" spans="1:44" x14ac:dyDescent="0.2">
      <c r="A125" s="27" t="s">
        <v>154</v>
      </c>
      <c r="B125" s="28">
        <v>970</v>
      </c>
      <c r="C125" s="29">
        <v>2.4742268041237114</v>
      </c>
      <c r="D125" s="29">
        <v>43.092783505154642</v>
      </c>
      <c r="E125" s="30">
        <v>3199.8511752577315</v>
      </c>
      <c r="F125" s="30">
        <v>0.85436082474226727</v>
      </c>
      <c r="G125" s="30">
        <v>1936.9762268041234</v>
      </c>
      <c r="H125" s="30">
        <v>386.09449484536088</v>
      </c>
      <c r="I125" s="30">
        <v>15604.652500000002</v>
      </c>
      <c r="J125" s="30">
        <v>106.51072164948454</v>
      </c>
      <c r="K125" s="30">
        <v>1035.0848969072165</v>
      </c>
      <c r="L125" s="30">
        <v>19686.908823529411</v>
      </c>
      <c r="M125" s="30">
        <v>0</v>
      </c>
      <c r="N125" s="30">
        <v>0</v>
      </c>
      <c r="O125" s="30">
        <v>30.246340206185565</v>
      </c>
      <c r="P125" s="30">
        <v>132.70589690721653</v>
      </c>
      <c r="Q125" s="30">
        <v>58.641371134020623</v>
      </c>
      <c r="R125" s="30">
        <v>187.69250515463921</v>
      </c>
      <c r="S125" s="30">
        <v>122.34545360824741</v>
      </c>
      <c r="T125" s="30">
        <v>7.9799381443298945</v>
      </c>
      <c r="U125" s="30">
        <v>0</v>
      </c>
      <c r="V125" s="30">
        <v>32.978010309278353</v>
      </c>
      <c r="W125" s="30">
        <v>24.389103092783504</v>
      </c>
      <c r="X125" s="30">
        <v>0</v>
      </c>
      <c r="Y125" s="30">
        <v>0</v>
      </c>
      <c r="Z125" s="30">
        <v>375.6938969072163</v>
      </c>
      <c r="AA125" s="30">
        <v>97.124195876288653</v>
      </c>
      <c r="AB125" s="30">
        <v>215.46980412371133</v>
      </c>
      <c r="AC125" s="30">
        <v>-10.166298969072168</v>
      </c>
      <c r="AD125" s="30">
        <v>0</v>
      </c>
      <c r="AE125" s="30">
        <v>1.9392886597938146</v>
      </c>
      <c r="AF125" s="30">
        <v>34.638257731958767</v>
      </c>
      <c r="AG125" s="30">
        <v>17.340206185567009</v>
      </c>
      <c r="AH125" s="30">
        <v>8.9218144329896898</v>
      </c>
      <c r="AI125" s="30">
        <v>10.426628865979623</v>
      </c>
      <c r="AJ125" s="30">
        <v>0</v>
      </c>
      <c r="AK125" s="30">
        <v>41.410319587628848</v>
      </c>
      <c r="AL125" s="30">
        <v>4.4865979381443308</v>
      </c>
      <c r="AM125" s="30">
        <v>-245.26890721649482</v>
      </c>
      <c r="AN125" s="30">
        <v>209.79861855670097</v>
      </c>
      <c r="AO125" s="30">
        <v>129.99911340206185</v>
      </c>
      <c r="AP125" s="30">
        <v>114.10424742268043</v>
      </c>
      <c r="AQ125" s="30">
        <v>15.894865979381441</v>
      </c>
      <c r="AR125" s="30">
        <v>756.32757731958725</v>
      </c>
    </row>
    <row r="126" spans="1:44" x14ac:dyDescent="0.2">
      <c r="A126" s="27" t="s">
        <v>155</v>
      </c>
      <c r="B126" s="28">
        <v>14876</v>
      </c>
      <c r="C126" s="29">
        <v>4.7593439096531327</v>
      </c>
      <c r="D126" s="29">
        <v>31.043291207313793</v>
      </c>
      <c r="E126" s="30">
        <v>3332.6864264587261</v>
      </c>
      <c r="F126" s="30">
        <v>4.9378569507932246</v>
      </c>
      <c r="G126" s="30">
        <v>3008.5357488572204</v>
      </c>
      <c r="H126" s="30">
        <v>536.30835977413278</v>
      </c>
      <c r="I126" s="30">
        <v>11268.535536723164</v>
      </c>
      <c r="J126" s="30">
        <v>81.386278569507951</v>
      </c>
      <c r="K126" s="30">
        <v>1549.6232038182306</v>
      </c>
      <c r="L126" s="30">
        <v>15205.933232189975</v>
      </c>
      <c r="M126" s="30">
        <v>28.240868513041139</v>
      </c>
      <c r="N126" s="30">
        <v>178.03075625168051</v>
      </c>
      <c r="O126" s="30">
        <v>63.262810567356816</v>
      </c>
      <c r="P126" s="30">
        <v>340.54159518687817</v>
      </c>
      <c r="Q126" s="30">
        <v>20.581829792955094</v>
      </c>
      <c r="R126" s="30">
        <v>210.56004638343643</v>
      </c>
      <c r="S126" s="30">
        <v>58.512252621672502</v>
      </c>
      <c r="T126" s="30">
        <v>3.7442188760419466</v>
      </c>
      <c r="U126" s="30">
        <v>10.340574751277225</v>
      </c>
      <c r="V126" s="30">
        <v>82.152520838935189</v>
      </c>
      <c r="W126" s="30">
        <v>57.827150443667655</v>
      </c>
      <c r="X126" s="30">
        <v>0</v>
      </c>
      <c r="Y126" s="30">
        <v>-2.0166711481581072</v>
      </c>
      <c r="Z126" s="30">
        <v>383.39550013444466</v>
      </c>
      <c r="AA126" s="30">
        <v>-2.7438673030384528</v>
      </c>
      <c r="AB126" s="30">
        <v>303.25284216187146</v>
      </c>
      <c r="AC126" s="30">
        <v>-52.517698305996227</v>
      </c>
      <c r="AD126" s="30">
        <v>0</v>
      </c>
      <c r="AE126" s="30">
        <v>21.754029981177737</v>
      </c>
      <c r="AF126" s="30">
        <v>25.660693734874968</v>
      </c>
      <c r="AG126" s="30">
        <v>68.491554181231507</v>
      </c>
      <c r="AH126" s="30">
        <v>8.4404046786770621</v>
      </c>
      <c r="AI126" s="30">
        <v>11.05754100564668</v>
      </c>
      <c r="AJ126" s="30">
        <v>0</v>
      </c>
      <c r="AK126" s="30">
        <v>4.0459511965582182</v>
      </c>
      <c r="AL126" s="30">
        <v>5.8328919064264593</v>
      </c>
      <c r="AM126" s="30">
        <v>-0.63061911804248449</v>
      </c>
      <c r="AN126" s="30">
        <v>1.8093170207044904</v>
      </c>
      <c r="AO126" s="30">
        <v>274.32476270502826</v>
      </c>
      <c r="AP126" s="30">
        <v>191.5823258940575</v>
      </c>
      <c r="AQ126" s="30">
        <v>82.742436810970702</v>
      </c>
      <c r="AR126" s="30">
        <v>-338.50744218875985</v>
      </c>
    </row>
    <row r="127" spans="1:44" x14ac:dyDescent="0.2">
      <c r="A127" s="27" t="s">
        <v>156</v>
      </c>
      <c r="B127" s="28">
        <v>1155</v>
      </c>
      <c r="C127" s="29">
        <v>5.108225108225108</v>
      </c>
      <c r="D127" s="29">
        <v>41.038961038961041</v>
      </c>
      <c r="E127" s="30">
        <v>3260.9077489177494</v>
      </c>
      <c r="F127" s="30">
        <v>0</v>
      </c>
      <c r="G127" s="30">
        <v>2493.6922337662336</v>
      </c>
      <c r="H127" s="30">
        <v>511.41306493506488</v>
      </c>
      <c r="I127" s="30">
        <v>10011.560847457627</v>
      </c>
      <c r="J127" s="30">
        <v>104.45990476190477</v>
      </c>
      <c r="K127" s="30">
        <v>1590.3942943722941</v>
      </c>
      <c r="L127" s="30">
        <v>13708.249328358208</v>
      </c>
      <c r="M127" s="30">
        <v>0</v>
      </c>
      <c r="N127" s="30">
        <v>0</v>
      </c>
      <c r="O127" s="30">
        <v>21.226441558441557</v>
      </c>
      <c r="P127" s="30">
        <v>114.49030303030301</v>
      </c>
      <c r="Q127" s="30">
        <v>40.664207792207797</v>
      </c>
      <c r="R127" s="30">
        <v>111.04401731601729</v>
      </c>
      <c r="S127" s="30">
        <v>100.88704761904761</v>
      </c>
      <c r="T127" s="30">
        <v>0</v>
      </c>
      <c r="U127" s="30">
        <v>0</v>
      </c>
      <c r="V127" s="30">
        <v>4.917142857142859</v>
      </c>
      <c r="W127" s="30">
        <v>5.2398268398268399</v>
      </c>
      <c r="X127" s="30">
        <v>0</v>
      </c>
      <c r="Y127" s="30">
        <v>0</v>
      </c>
      <c r="Z127" s="30">
        <v>183.7605367965368</v>
      </c>
      <c r="AA127" s="30">
        <v>0</v>
      </c>
      <c r="AB127" s="30">
        <v>86.154138528138532</v>
      </c>
      <c r="AC127" s="30">
        <v>-97.147324675324683</v>
      </c>
      <c r="AD127" s="30">
        <v>0</v>
      </c>
      <c r="AE127" s="30">
        <v>106.40273593073591</v>
      </c>
      <c r="AF127" s="30">
        <v>17.185272727272725</v>
      </c>
      <c r="AG127" s="30">
        <v>0</v>
      </c>
      <c r="AH127" s="30">
        <v>92.351930735930736</v>
      </c>
      <c r="AI127" s="30">
        <v>-21.186216450216474</v>
      </c>
      <c r="AJ127" s="30">
        <v>0</v>
      </c>
      <c r="AK127" s="30">
        <v>0</v>
      </c>
      <c r="AL127" s="30">
        <v>0</v>
      </c>
      <c r="AM127" s="30">
        <v>0</v>
      </c>
      <c r="AN127" s="30">
        <v>-21.186216450216474</v>
      </c>
      <c r="AO127" s="30">
        <v>100.84363636363638</v>
      </c>
      <c r="AP127" s="30">
        <v>80.419316017316007</v>
      </c>
      <c r="AQ127" s="30">
        <v>20.424320346320336</v>
      </c>
      <c r="AR127" s="30">
        <v>482.6113419913421</v>
      </c>
    </row>
    <row r="128" spans="1:44" x14ac:dyDescent="0.2">
      <c r="A128" s="27" t="s">
        <v>157</v>
      </c>
      <c r="B128" s="28">
        <v>4093</v>
      </c>
      <c r="C128" s="29">
        <v>4.1290007329587102</v>
      </c>
      <c r="D128" s="29">
        <v>30.026875152699734</v>
      </c>
      <c r="E128" s="30">
        <v>2848.0835182018077</v>
      </c>
      <c r="F128" s="30">
        <v>0</v>
      </c>
      <c r="G128" s="30">
        <v>2244.3476398729536</v>
      </c>
      <c r="H128" s="30">
        <v>527.86966283899335</v>
      </c>
      <c r="I128" s="30">
        <v>12784.441005917159</v>
      </c>
      <c r="J128" s="30">
        <v>86.437674077693629</v>
      </c>
      <c r="K128" s="30">
        <v>1281.5669777669191</v>
      </c>
      <c r="L128" s="30">
        <v>14331.840546448089</v>
      </c>
      <c r="M128" s="30">
        <v>0</v>
      </c>
      <c r="N128" s="30">
        <v>0</v>
      </c>
      <c r="O128" s="30">
        <v>0.38344734913266548</v>
      </c>
      <c r="P128" s="30">
        <v>231.00395064744683</v>
      </c>
      <c r="Q128" s="30">
        <v>46.640068409479589</v>
      </c>
      <c r="R128" s="30">
        <v>70.445858783288557</v>
      </c>
      <c r="S128" s="30">
        <v>50.239687270950405</v>
      </c>
      <c r="T128" s="30">
        <v>0</v>
      </c>
      <c r="U128" s="30">
        <v>0</v>
      </c>
      <c r="V128" s="30">
        <v>16.746941118983631</v>
      </c>
      <c r="W128" s="30">
        <v>3.4592303933545074</v>
      </c>
      <c r="X128" s="30">
        <v>0</v>
      </c>
      <c r="Y128" s="30">
        <v>0</v>
      </c>
      <c r="Z128" s="30">
        <v>312.75763010017101</v>
      </c>
      <c r="AA128" s="30">
        <v>-6.1065331053017351</v>
      </c>
      <c r="AB128" s="30">
        <v>207.64599071585639</v>
      </c>
      <c r="AC128" s="30">
        <v>-4.2704837527485946</v>
      </c>
      <c r="AD128" s="30">
        <v>0</v>
      </c>
      <c r="AE128" s="30">
        <v>38.412802345467881</v>
      </c>
      <c r="AF128" s="30">
        <v>21.111114097239184</v>
      </c>
      <c r="AG128" s="30">
        <v>10.615142926948451</v>
      </c>
      <c r="AH128" s="30">
        <v>33.385932079159538</v>
      </c>
      <c r="AI128" s="30">
        <v>11.963664793549981</v>
      </c>
      <c r="AJ128" s="30">
        <v>27.683608600048856</v>
      </c>
      <c r="AK128" s="30">
        <v>0</v>
      </c>
      <c r="AL128" s="30">
        <v>5.2578719765453199</v>
      </c>
      <c r="AM128" s="30">
        <v>6.8649596872709511</v>
      </c>
      <c r="AN128" s="30">
        <v>-27.842775470315161</v>
      </c>
      <c r="AO128" s="30">
        <v>184.36018812606889</v>
      </c>
      <c r="AP128" s="30">
        <v>46.755013437576345</v>
      </c>
      <c r="AQ128" s="30">
        <v>137.6051746884925</v>
      </c>
      <c r="AR128" s="30">
        <v>106.61806010261394</v>
      </c>
    </row>
    <row r="129" spans="1:44" x14ac:dyDescent="0.2">
      <c r="A129" s="27" t="s">
        <v>158</v>
      </c>
      <c r="B129" s="28">
        <v>2373</v>
      </c>
      <c r="C129" s="29">
        <v>6.1525495153813736</v>
      </c>
      <c r="D129" s="29">
        <v>30.889169827222922</v>
      </c>
      <c r="E129" s="30">
        <v>3943.9594100294989</v>
      </c>
      <c r="F129" s="30">
        <v>4.3789422671723557</v>
      </c>
      <c r="G129" s="30">
        <v>3247.7199831436997</v>
      </c>
      <c r="H129" s="30">
        <v>882.04767383059425</v>
      </c>
      <c r="I129" s="30">
        <v>14336.295410958905</v>
      </c>
      <c r="J129" s="30">
        <v>98.186683522966703</v>
      </c>
      <c r="K129" s="30">
        <v>1486.9974083438688</v>
      </c>
      <c r="L129" s="30">
        <v>12294.929790940769</v>
      </c>
      <c r="M129" s="30">
        <v>0</v>
      </c>
      <c r="N129" s="30">
        <v>314.3861609776655</v>
      </c>
      <c r="O129" s="30">
        <v>32.13822166034555</v>
      </c>
      <c r="P129" s="30">
        <v>178.04193004635482</v>
      </c>
      <c r="Q129" s="30">
        <v>66.503784239359447</v>
      </c>
      <c r="R129" s="30">
        <v>189.41812052254528</v>
      </c>
      <c r="S129" s="30">
        <v>139.94386009270968</v>
      </c>
      <c r="T129" s="30">
        <v>0</v>
      </c>
      <c r="U129" s="30">
        <v>2.5284450063211126</v>
      </c>
      <c r="V129" s="30">
        <v>29.744572271386431</v>
      </c>
      <c r="W129" s="30">
        <v>17.201243152128111</v>
      </c>
      <c r="X129" s="30">
        <v>0</v>
      </c>
      <c r="Y129" s="30">
        <v>0</v>
      </c>
      <c r="Z129" s="30">
        <v>187.74463126843662</v>
      </c>
      <c r="AA129" s="30">
        <v>-1.092928782132321</v>
      </c>
      <c r="AB129" s="30">
        <v>139.94080910240203</v>
      </c>
      <c r="AC129" s="30">
        <v>-18.170421407501053</v>
      </c>
      <c r="AD129" s="30">
        <v>0.89705857564264646</v>
      </c>
      <c r="AE129" s="30">
        <v>35.198836915297093</v>
      </c>
      <c r="AF129" s="30">
        <v>14.073670459334174</v>
      </c>
      <c r="AG129" s="30">
        <v>4.2140581542351452</v>
      </c>
      <c r="AH129" s="30">
        <v>8.3541002949852494</v>
      </c>
      <c r="AI129" s="30">
        <v>4.3294479561736203</v>
      </c>
      <c r="AJ129" s="30">
        <v>0</v>
      </c>
      <c r="AK129" s="30">
        <v>1.8734555415086389</v>
      </c>
      <c r="AL129" s="30">
        <v>26.286076696165193</v>
      </c>
      <c r="AM129" s="30">
        <v>-23.830084281500213</v>
      </c>
      <c r="AN129" s="30">
        <v>0</v>
      </c>
      <c r="AO129" s="30">
        <v>174.91469447956177</v>
      </c>
      <c r="AP129" s="30">
        <v>111.62713021491784</v>
      </c>
      <c r="AQ129" s="30">
        <v>63.287564264643898</v>
      </c>
      <c r="AR129" s="30">
        <v>329.20115887062764</v>
      </c>
    </row>
    <row r="130" spans="1:44" x14ac:dyDescent="0.2">
      <c r="A130" s="27" t="s">
        <v>159</v>
      </c>
      <c r="B130" s="28">
        <v>121337</v>
      </c>
      <c r="C130" s="29">
        <v>5.4377477603698789</v>
      </c>
      <c r="D130" s="29">
        <v>25.640159225957461</v>
      </c>
      <c r="E130" s="30">
        <v>3127.4399734623403</v>
      </c>
      <c r="F130" s="30">
        <v>0</v>
      </c>
      <c r="G130" s="30">
        <v>2590.2448013384205</v>
      </c>
      <c r="H130" s="30">
        <v>687.53983310943909</v>
      </c>
      <c r="I130" s="30">
        <v>12643.834605941192</v>
      </c>
      <c r="J130" s="30">
        <v>42.589176261156936</v>
      </c>
      <c r="K130" s="30">
        <v>1082.638714406982</v>
      </c>
      <c r="L130" s="30">
        <v>12015.378550260677</v>
      </c>
      <c r="M130" s="30">
        <v>0</v>
      </c>
      <c r="N130" s="30">
        <v>186.62709346695567</v>
      </c>
      <c r="O130" s="30">
        <v>34.88023051501191</v>
      </c>
      <c r="P130" s="30">
        <v>203.05129721354572</v>
      </c>
      <c r="Q130" s="30">
        <v>61.890701352431648</v>
      </c>
      <c r="R130" s="30">
        <v>291.02775501289796</v>
      </c>
      <c r="S130" s="30">
        <v>65.667615731392743</v>
      </c>
      <c r="T130" s="30">
        <v>70.272318171703603</v>
      </c>
      <c r="U130" s="30">
        <v>58.180573938699659</v>
      </c>
      <c r="V130" s="30">
        <v>17.028271920354058</v>
      </c>
      <c r="W130" s="30">
        <v>1.174869907777512</v>
      </c>
      <c r="X130" s="30">
        <v>78.704105342970408</v>
      </c>
      <c r="Y130" s="30">
        <v>0</v>
      </c>
      <c r="Z130" s="30">
        <v>260.01664710681808</v>
      </c>
      <c r="AA130" s="30">
        <v>-0.145974764498875</v>
      </c>
      <c r="AB130" s="30">
        <v>193.60141638576857</v>
      </c>
      <c r="AC130" s="30">
        <v>-180.24015222067464</v>
      </c>
      <c r="AD130" s="30">
        <v>0</v>
      </c>
      <c r="AE130" s="30">
        <v>99.031254110452721</v>
      </c>
      <c r="AF130" s="30">
        <v>6.9966732324023191</v>
      </c>
      <c r="AG130" s="30">
        <v>34.034235146740073</v>
      </c>
      <c r="AH130" s="30">
        <v>22.386000313177352</v>
      </c>
      <c r="AI130" s="30">
        <v>84.353194903450685</v>
      </c>
      <c r="AJ130" s="30">
        <v>0</v>
      </c>
      <c r="AK130" s="30">
        <v>1.404339237001079</v>
      </c>
      <c r="AL130" s="30">
        <v>78.937949677344918</v>
      </c>
      <c r="AM130" s="30">
        <v>2.6731641626214597</v>
      </c>
      <c r="AN130" s="30">
        <v>1.3377418264832657</v>
      </c>
      <c r="AO130" s="30">
        <v>276.80851347898823</v>
      </c>
      <c r="AP130" s="30">
        <v>70.011886151792098</v>
      </c>
      <c r="AQ130" s="30">
        <v>206.79662732719621</v>
      </c>
      <c r="AR130" s="30">
        <v>0.37001153811281579</v>
      </c>
    </row>
    <row r="131" spans="1:44" x14ac:dyDescent="0.2">
      <c r="A131" s="27" t="s">
        <v>160</v>
      </c>
      <c r="B131" s="28">
        <v>7656</v>
      </c>
      <c r="C131" s="29">
        <v>5.4858934169279001</v>
      </c>
      <c r="D131" s="29">
        <v>25.287356321839084</v>
      </c>
      <c r="E131" s="30">
        <v>3216.4639511494256</v>
      </c>
      <c r="F131" s="30">
        <v>0</v>
      </c>
      <c r="G131" s="30">
        <v>2183.8975444096131</v>
      </c>
      <c r="H131" s="30">
        <v>481.28375653082549</v>
      </c>
      <c r="I131" s="30">
        <v>8773.1153333333332</v>
      </c>
      <c r="J131" s="30">
        <v>90.341863897596639</v>
      </c>
      <c r="K131" s="30">
        <v>1265.2445990073145</v>
      </c>
      <c r="L131" s="30">
        <v>9269.5814832535889</v>
      </c>
      <c r="M131" s="30">
        <v>0</v>
      </c>
      <c r="N131" s="30">
        <v>131.19351489028213</v>
      </c>
      <c r="O131" s="30">
        <v>23.172421630094046</v>
      </c>
      <c r="P131" s="30">
        <v>106.15322361546498</v>
      </c>
      <c r="Q131" s="30">
        <v>19.551056687565307</v>
      </c>
      <c r="R131" s="30">
        <v>66.957108150470219</v>
      </c>
      <c r="S131" s="30">
        <v>56.358635057471261</v>
      </c>
      <c r="T131" s="30">
        <v>0</v>
      </c>
      <c r="U131" s="30">
        <v>0</v>
      </c>
      <c r="V131" s="30">
        <v>4.0654571577847429</v>
      </c>
      <c r="W131" s="30">
        <v>6.5330159352142108</v>
      </c>
      <c r="X131" s="30">
        <v>0</v>
      </c>
      <c r="Y131" s="30">
        <v>0</v>
      </c>
      <c r="Z131" s="30">
        <v>306.71958725182861</v>
      </c>
      <c r="AA131" s="30">
        <v>-1.3647609717868339</v>
      </c>
      <c r="AB131" s="30">
        <v>279.30278735632186</v>
      </c>
      <c r="AC131" s="30">
        <v>-9.3456178160919539</v>
      </c>
      <c r="AD131" s="30">
        <v>0</v>
      </c>
      <c r="AE131" s="30">
        <v>9.1737330198537084</v>
      </c>
      <c r="AF131" s="30">
        <v>14.132317136886101</v>
      </c>
      <c r="AG131" s="30">
        <v>14.433684691745036</v>
      </c>
      <c r="AH131" s="30">
        <v>0.16679858934169281</v>
      </c>
      <c r="AI131" s="30">
        <v>0.22064524555908194</v>
      </c>
      <c r="AJ131" s="30">
        <v>0</v>
      </c>
      <c r="AK131" s="30">
        <v>6.6632379832810846</v>
      </c>
      <c r="AL131" s="30">
        <v>7.6760566875653078</v>
      </c>
      <c r="AM131" s="30">
        <v>-17.356150731452455</v>
      </c>
      <c r="AN131" s="30">
        <v>3.2375013061651234</v>
      </c>
      <c r="AO131" s="30">
        <v>-2.2058516196447231</v>
      </c>
      <c r="AP131" s="30">
        <v>0</v>
      </c>
      <c r="AQ131" s="30">
        <v>-2.2058516196447231</v>
      </c>
      <c r="AR131" s="30">
        <v>728.05267110762816</v>
      </c>
    </row>
    <row r="132" spans="1:44" x14ac:dyDescent="0.2">
      <c r="A132" s="27" t="s">
        <v>161</v>
      </c>
      <c r="B132" s="28">
        <v>8479</v>
      </c>
      <c r="C132" s="29">
        <v>5.5195188111805642</v>
      </c>
      <c r="D132" s="29">
        <v>26.052600542516807</v>
      </c>
      <c r="E132" s="30">
        <v>3256.4241184101897</v>
      </c>
      <c r="F132" s="30">
        <v>-19.634893265715299</v>
      </c>
      <c r="G132" s="30">
        <v>2965.5393643118286</v>
      </c>
      <c r="H132" s="30">
        <v>585.72926760231155</v>
      </c>
      <c r="I132" s="30">
        <v>10611.962521367519</v>
      </c>
      <c r="J132" s="30">
        <v>90.068352400047175</v>
      </c>
      <c r="K132" s="30">
        <v>1568.0247847623539</v>
      </c>
      <c r="L132" s="30">
        <v>13791.786462655602</v>
      </c>
      <c r="M132" s="30">
        <v>0</v>
      </c>
      <c r="N132" s="30">
        <v>174.61969807760354</v>
      </c>
      <c r="O132" s="30">
        <v>189.51468215591461</v>
      </c>
      <c r="P132" s="30">
        <v>205.77121476589218</v>
      </c>
      <c r="Q132" s="30">
        <v>37.758598891378703</v>
      </c>
      <c r="R132" s="30">
        <v>114.0527656563274</v>
      </c>
      <c r="S132" s="30">
        <v>73.444271730156856</v>
      </c>
      <c r="T132" s="30">
        <v>9.2412312772732648</v>
      </c>
      <c r="U132" s="30">
        <v>0</v>
      </c>
      <c r="V132" s="30">
        <v>31.367262648897277</v>
      </c>
      <c r="W132" s="30">
        <v>0</v>
      </c>
      <c r="X132" s="30">
        <v>0</v>
      </c>
      <c r="Y132" s="30">
        <v>0</v>
      </c>
      <c r="Z132" s="30">
        <v>236.85971812713754</v>
      </c>
      <c r="AA132" s="30">
        <v>0</v>
      </c>
      <c r="AB132" s="30">
        <v>169.58916971340963</v>
      </c>
      <c r="AC132" s="30">
        <v>-6.7798903172543943</v>
      </c>
      <c r="AD132" s="30">
        <v>0</v>
      </c>
      <c r="AE132" s="30">
        <v>22.163692652435426</v>
      </c>
      <c r="AF132" s="30">
        <v>1.0660809057671892</v>
      </c>
      <c r="AG132" s="30">
        <v>29.386899398513972</v>
      </c>
      <c r="AH132" s="30">
        <v>14.114111333883713</v>
      </c>
      <c r="AI132" s="30">
        <v>7.3196544403821626</v>
      </c>
      <c r="AJ132" s="30">
        <v>0</v>
      </c>
      <c r="AK132" s="30">
        <v>-5.8331371624012283</v>
      </c>
      <c r="AL132" s="30">
        <v>3.4839308880764239</v>
      </c>
      <c r="AM132" s="30">
        <v>-7.6551138105908709</v>
      </c>
      <c r="AN132" s="30">
        <v>17.323974525297896</v>
      </c>
      <c r="AO132" s="30">
        <v>171.29366670597943</v>
      </c>
      <c r="AP132" s="30">
        <v>57.0967154145536</v>
      </c>
      <c r="AQ132" s="30">
        <v>114.19695129142589</v>
      </c>
      <c r="AR132" s="30">
        <v>-97.633737469041208</v>
      </c>
    </row>
    <row r="133" spans="1:44" x14ac:dyDescent="0.2">
      <c r="A133" s="27" t="s">
        <v>162</v>
      </c>
      <c r="B133" s="28">
        <v>2429</v>
      </c>
      <c r="C133" s="29">
        <v>4.6521202140798685</v>
      </c>
      <c r="D133" s="29">
        <v>32.194318649650064</v>
      </c>
      <c r="E133" s="30">
        <v>3369.1430753396462</v>
      </c>
      <c r="F133" s="30">
        <v>16.958987237546314</v>
      </c>
      <c r="G133" s="30">
        <v>2563.7536599423629</v>
      </c>
      <c r="H133" s="30">
        <v>744.61426512968296</v>
      </c>
      <c r="I133" s="30">
        <v>16005.911946902655</v>
      </c>
      <c r="J133" s="30">
        <v>101.99229724166324</v>
      </c>
      <c r="K133" s="30">
        <v>1420.6977315767806</v>
      </c>
      <c r="L133" s="30">
        <v>16277.711273584904</v>
      </c>
      <c r="M133" s="30">
        <v>0.73643062988884311</v>
      </c>
      <c r="N133" s="30">
        <v>0</v>
      </c>
      <c r="O133" s="30">
        <v>27.317389872375461</v>
      </c>
      <c r="P133" s="30">
        <v>82.40481268011527</v>
      </c>
      <c r="Q133" s="30">
        <v>50.117566899958831</v>
      </c>
      <c r="R133" s="30">
        <v>135.8731659118979</v>
      </c>
      <c r="S133" s="30">
        <v>91.219971181556204</v>
      </c>
      <c r="T133" s="30">
        <v>0</v>
      </c>
      <c r="U133" s="30">
        <v>0</v>
      </c>
      <c r="V133" s="30">
        <v>29.258324413338823</v>
      </c>
      <c r="W133" s="30">
        <v>15.382754219843559</v>
      </c>
      <c r="X133" s="30">
        <v>0</v>
      </c>
      <c r="Y133" s="30">
        <v>0</v>
      </c>
      <c r="Z133" s="30">
        <v>294.86934129271299</v>
      </c>
      <c r="AA133" s="30">
        <v>-8.5482256072457776</v>
      </c>
      <c r="AB133" s="30">
        <v>101.96419102511322</v>
      </c>
      <c r="AC133" s="30">
        <v>-6.9202552490736897</v>
      </c>
      <c r="AD133" s="30">
        <v>0</v>
      </c>
      <c r="AE133" s="30">
        <v>43.502140798682582</v>
      </c>
      <c r="AF133" s="30">
        <v>18.778254425689582</v>
      </c>
      <c r="AG133" s="30">
        <v>15.938073281185673</v>
      </c>
      <c r="AH133" s="30">
        <v>22.057431041580898</v>
      </c>
      <c r="AI133" s="30">
        <v>108.09773157678057</v>
      </c>
      <c r="AJ133" s="30">
        <v>0</v>
      </c>
      <c r="AK133" s="30">
        <v>10.072116097159324</v>
      </c>
      <c r="AL133" s="30">
        <v>52.568003293536442</v>
      </c>
      <c r="AM133" s="30">
        <v>0</v>
      </c>
      <c r="AN133" s="30">
        <v>45.457612186084781</v>
      </c>
      <c r="AO133" s="30">
        <v>211.27858789625364</v>
      </c>
      <c r="AP133" s="30">
        <v>67.296055990119385</v>
      </c>
      <c r="AQ133" s="30">
        <v>143.98253190613423</v>
      </c>
      <c r="AR133" s="30">
        <v>282.28249897076967</v>
      </c>
    </row>
    <row r="134" spans="1:44" x14ac:dyDescent="0.2">
      <c r="A134" s="27" t="s">
        <v>163</v>
      </c>
      <c r="B134" s="28">
        <v>8865</v>
      </c>
      <c r="C134" s="29">
        <v>4.9069373942470387</v>
      </c>
      <c r="D134" s="29">
        <v>31.156232374506487</v>
      </c>
      <c r="E134" s="30">
        <v>2766.6565053581503</v>
      </c>
      <c r="F134" s="30">
        <v>0</v>
      </c>
      <c r="G134" s="30">
        <v>2302.3572115059219</v>
      </c>
      <c r="H134" s="30">
        <v>486.51036209813878</v>
      </c>
      <c r="I134" s="30">
        <v>9914.7456551724154</v>
      </c>
      <c r="J134" s="30">
        <v>127.20957473209249</v>
      </c>
      <c r="K134" s="30">
        <v>1226.5433446136492</v>
      </c>
      <c r="L134" s="30">
        <v>12541.299596309113</v>
      </c>
      <c r="M134" s="30">
        <v>0</v>
      </c>
      <c r="N134" s="30">
        <v>198.43881218274109</v>
      </c>
      <c r="O134" s="30">
        <v>0</v>
      </c>
      <c r="P134" s="30">
        <v>94.093458544839265</v>
      </c>
      <c r="Q134" s="30">
        <v>24.526601240834747</v>
      </c>
      <c r="R134" s="30">
        <v>145.03505809362662</v>
      </c>
      <c r="S134" s="30">
        <v>56.26748448956571</v>
      </c>
      <c r="T134" s="30">
        <v>-8.2559503666102665E-2</v>
      </c>
      <c r="U134" s="30">
        <v>0</v>
      </c>
      <c r="V134" s="30">
        <v>19.269070501974053</v>
      </c>
      <c r="W134" s="30">
        <v>69.581062605752962</v>
      </c>
      <c r="X134" s="30">
        <v>0</v>
      </c>
      <c r="Y134" s="30">
        <v>0</v>
      </c>
      <c r="Z134" s="30">
        <v>164.76554314720818</v>
      </c>
      <c r="AA134" s="30">
        <v>-10.621124647490131</v>
      </c>
      <c r="AB134" s="30">
        <v>180.23226621545405</v>
      </c>
      <c r="AC134" s="30">
        <v>-40.397223914269595</v>
      </c>
      <c r="AD134" s="30">
        <v>0</v>
      </c>
      <c r="AE134" s="30">
        <v>0</v>
      </c>
      <c r="AF134" s="30">
        <v>6.2200676818950935</v>
      </c>
      <c r="AG134" s="30">
        <v>10.191079526226735</v>
      </c>
      <c r="AH134" s="30">
        <v>6.8051314156796385</v>
      </c>
      <c r="AI134" s="30">
        <v>12.335346869712353</v>
      </c>
      <c r="AJ134" s="30">
        <v>0</v>
      </c>
      <c r="AK134" s="30">
        <v>0.43054145516074449</v>
      </c>
      <c r="AL134" s="30">
        <v>11.904805414551607</v>
      </c>
      <c r="AM134" s="30">
        <v>0</v>
      </c>
      <c r="AN134" s="30">
        <v>0</v>
      </c>
      <c r="AO134" s="30">
        <v>136.32423124647491</v>
      </c>
      <c r="AP134" s="30">
        <v>30.617244218838124</v>
      </c>
      <c r="AQ134" s="30">
        <v>105.70698702763677</v>
      </c>
      <c r="AR134" s="30">
        <v>163.20951945854503</v>
      </c>
    </row>
    <row r="135" spans="1:44" x14ac:dyDescent="0.2">
      <c r="A135" s="27" t="s">
        <v>164</v>
      </c>
      <c r="B135" s="28">
        <v>2758</v>
      </c>
      <c r="C135" s="29">
        <v>4.6410442349528642</v>
      </c>
      <c r="D135" s="29">
        <v>39.086294416243653</v>
      </c>
      <c r="E135" s="30">
        <v>2995.7149709934724</v>
      </c>
      <c r="F135" s="30">
        <v>10.851439448875999</v>
      </c>
      <c r="G135" s="30">
        <v>2287.0728100072515</v>
      </c>
      <c r="H135" s="30">
        <v>486.60497099347339</v>
      </c>
      <c r="I135" s="30">
        <v>10484.816484374998</v>
      </c>
      <c r="J135" s="30">
        <v>80.866802030456867</v>
      </c>
      <c r="K135" s="30">
        <v>1114.0271211022482</v>
      </c>
      <c r="L135" s="30">
        <v>11172.679272727271</v>
      </c>
      <c r="M135" s="30">
        <v>0</v>
      </c>
      <c r="N135" s="30">
        <v>302.27001812907906</v>
      </c>
      <c r="O135" s="30">
        <v>18.129079042784625</v>
      </c>
      <c r="P135" s="30">
        <v>141.07386874546776</v>
      </c>
      <c r="Q135" s="30">
        <v>33.984974619289339</v>
      </c>
      <c r="R135" s="30">
        <v>110.11597534445252</v>
      </c>
      <c r="S135" s="30">
        <v>72.289398114575789</v>
      </c>
      <c r="T135" s="30">
        <v>0</v>
      </c>
      <c r="U135" s="30">
        <v>0</v>
      </c>
      <c r="V135" s="30">
        <v>29.012476432197246</v>
      </c>
      <c r="W135" s="30">
        <v>8.8141007976794779</v>
      </c>
      <c r="X135" s="30">
        <v>0</v>
      </c>
      <c r="Y135" s="30">
        <v>0</v>
      </c>
      <c r="Z135" s="30">
        <v>205.01982596084116</v>
      </c>
      <c r="AA135" s="30">
        <v>0</v>
      </c>
      <c r="AB135" s="30">
        <v>93.157839013778087</v>
      </c>
      <c r="AC135" s="30">
        <v>3.0996954314720813</v>
      </c>
      <c r="AD135" s="30">
        <v>0</v>
      </c>
      <c r="AE135" s="30">
        <v>36.482425670775918</v>
      </c>
      <c r="AF135" s="30">
        <v>10.646555474981874</v>
      </c>
      <c r="AG135" s="30">
        <v>6.8013161711385068</v>
      </c>
      <c r="AH135" s="30">
        <v>10.480235678027556</v>
      </c>
      <c r="AI135" s="30">
        <v>44.351758520667182</v>
      </c>
      <c r="AJ135" s="30">
        <v>0</v>
      </c>
      <c r="AK135" s="30">
        <v>1.3489050036258157</v>
      </c>
      <c r="AL135" s="30">
        <v>0</v>
      </c>
      <c r="AM135" s="30">
        <v>-26.815268310369831</v>
      </c>
      <c r="AN135" s="30">
        <v>69.818121827411204</v>
      </c>
      <c r="AO135" s="30">
        <v>147.35686004350978</v>
      </c>
      <c r="AP135" s="30">
        <v>126.10240754169688</v>
      </c>
      <c r="AQ135" s="30">
        <v>21.254452501812914</v>
      </c>
      <c r="AR135" s="30">
        <v>345.41403553299494</v>
      </c>
    </row>
    <row r="136" spans="1:44" x14ac:dyDescent="0.2">
      <c r="A136" s="27" t="s">
        <v>165</v>
      </c>
      <c r="B136" s="28">
        <v>73327</v>
      </c>
      <c r="C136" s="29">
        <v>4.8304171723921607</v>
      </c>
      <c r="D136" s="29">
        <v>25.429923493392607</v>
      </c>
      <c r="E136" s="30">
        <v>2510.0646289906858</v>
      </c>
      <c r="F136" s="30">
        <v>0</v>
      </c>
      <c r="G136" s="30">
        <v>2081.4600856437605</v>
      </c>
      <c r="H136" s="30">
        <v>507.56132352339523</v>
      </c>
      <c r="I136" s="30">
        <v>10507.608461321286</v>
      </c>
      <c r="J136" s="30">
        <v>65.488596015110389</v>
      </c>
      <c r="K136" s="30">
        <v>967.76063400930059</v>
      </c>
      <c r="L136" s="30">
        <v>11031.087208145498</v>
      </c>
      <c r="M136" s="30">
        <v>0</v>
      </c>
      <c r="N136" s="30">
        <v>141.62873361790338</v>
      </c>
      <c r="O136" s="30">
        <v>2.6074271414349424</v>
      </c>
      <c r="P136" s="30">
        <v>170.01421481855252</v>
      </c>
      <c r="Q136" s="30">
        <v>25.098142430482632</v>
      </c>
      <c r="R136" s="30">
        <v>201.30101408758028</v>
      </c>
      <c r="S136" s="30">
        <v>59.465052981848416</v>
      </c>
      <c r="T136" s="30">
        <v>35.645688627654209</v>
      </c>
      <c r="U136" s="30">
        <v>25.698082834426604</v>
      </c>
      <c r="V136" s="30">
        <v>9.2569274619171651</v>
      </c>
      <c r="W136" s="30">
        <v>14.297255444788416</v>
      </c>
      <c r="X136" s="30">
        <v>55.752090635100295</v>
      </c>
      <c r="Y136" s="30">
        <v>1.1859161018451596</v>
      </c>
      <c r="Z136" s="30">
        <v>271.24426841409036</v>
      </c>
      <c r="AA136" s="30">
        <v>0</v>
      </c>
      <c r="AB136" s="30">
        <v>203.41552470440627</v>
      </c>
      <c r="AC136" s="30">
        <v>-88.469447406821487</v>
      </c>
      <c r="AD136" s="30">
        <v>7.4150040230747203E-3</v>
      </c>
      <c r="AE136" s="30">
        <v>36.518334037939631</v>
      </c>
      <c r="AF136" s="30">
        <v>6.8772603543033224</v>
      </c>
      <c r="AG136" s="30">
        <v>36.168460048822396</v>
      </c>
      <c r="AH136" s="30">
        <v>16.849925811774657</v>
      </c>
      <c r="AI136" s="30">
        <v>59.876795859642428</v>
      </c>
      <c r="AJ136" s="30">
        <v>0</v>
      </c>
      <c r="AK136" s="30">
        <v>0</v>
      </c>
      <c r="AL136" s="30">
        <v>41.5392176142485</v>
      </c>
      <c r="AM136" s="30">
        <v>-1.0626349093785372</v>
      </c>
      <c r="AN136" s="30">
        <v>19.400213154772455</v>
      </c>
      <c r="AO136" s="30">
        <v>195.90998281669781</v>
      </c>
      <c r="AP136" s="30">
        <v>118.61323291556999</v>
      </c>
      <c r="AQ136" s="30">
        <v>77.296749901127839</v>
      </c>
      <c r="AR136" s="30">
        <v>-38.549707883862752</v>
      </c>
    </row>
    <row r="137" spans="1:44" x14ac:dyDescent="0.2">
      <c r="A137" s="27" t="s">
        <v>166</v>
      </c>
      <c r="B137" s="28">
        <v>14028</v>
      </c>
      <c r="C137" s="29">
        <v>5.909609352723125</v>
      </c>
      <c r="D137" s="29">
        <v>26.190476190476193</v>
      </c>
      <c r="E137" s="30">
        <v>3114.5447918448822</v>
      </c>
      <c r="F137" s="30">
        <v>5.9771920444824636</v>
      </c>
      <c r="G137" s="30">
        <v>2851.7753500142571</v>
      </c>
      <c r="H137" s="30">
        <v>638.35283433133725</v>
      </c>
      <c r="I137" s="30">
        <v>10801.946393244873</v>
      </c>
      <c r="J137" s="30">
        <v>86.59457442258342</v>
      </c>
      <c r="K137" s="30">
        <v>1369.2451497005989</v>
      </c>
      <c r="L137" s="30">
        <v>11719.201317876752</v>
      </c>
      <c r="M137" s="30">
        <v>0</v>
      </c>
      <c r="N137" s="30">
        <v>213.16953450242372</v>
      </c>
      <c r="O137" s="30">
        <v>68.258023239235825</v>
      </c>
      <c r="P137" s="30">
        <v>234.74993869404048</v>
      </c>
      <c r="Q137" s="30">
        <v>40.067024522383811</v>
      </c>
      <c r="R137" s="30">
        <v>201.33827060165379</v>
      </c>
      <c r="S137" s="30">
        <v>73.948087396635302</v>
      </c>
      <c r="T137" s="30">
        <v>33.463606358711154</v>
      </c>
      <c r="U137" s="30">
        <v>0</v>
      </c>
      <c r="V137" s="30">
        <v>21.890573139435414</v>
      </c>
      <c r="W137" s="30">
        <v>72.036003706871981</v>
      </c>
      <c r="X137" s="30">
        <v>0</v>
      </c>
      <c r="Y137" s="30">
        <v>0</v>
      </c>
      <c r="Z137" s="30">
        <v>363.84058311947541</v>
      </c>
      <c r="AA137" s="30">
        <v>-5.5084117479327156E-2</v>
      </c>
      <c r="AB137" s="30">
        <v>243.37693470202447</v>
      </c>
      <c r="AC137" s="30">
        <v>-19.65881094952951</v>
      </c>
      <c r="AD137" s="30">
        <v>0</v>
      </c>
      <c r="AE137" s="30">
        <v>68.402675363558615</v>
      </c>
      <c r="AF137" s="30">
        <v>4.7269347020245238</v>
      </c>
      <c r="AG137" s="30">
        <v>49.452354576561163</v>
      </c>
      <c r="AH137" s="30">
        <v>7.1151375819789022</v>
      </c>
      <c r="AI137" s="30">
        <v>10.480441260336519</v>
      </c>
      <c r="AJ137" s="30">
        <v>0</v>
      </c>
      <c r="AK137" s="30">
        <v>0</v>
      </c>
      <c r="AL137" s="30">
        <v>4.9524921585400623</v>
      </c>
      <c r="AM137" s="30">
        <v>-8.3291374394069013</v>
      </c>
      <c r="AN137" s="30">
        <v>13.857086541203266</v>
      </c>
      <c r="AO137" s="30">
        <v>119.87209010550326</v>
      </c>
      <c r="AP137" s="30">
        <v>85.307780866837746</v>
      </c>
      <c r="AQ137" s="30">
        <v>34.56430923866553</v>
      </c>
      <c r="AR137" s="30">
        <v>-226.92042343883699</v>
      </c>
    </row>
    <row r="138" spans="1:44" x14ac:dyDescent="0.2">
      <c r="A138" s="27" t="s">
        <v>167</v>
      </c>
      <c r="B138" s="28">
        <v>18878</v>
      </c>
      <c r="C138" s="29">
        <v>7.6067380019069821</v>
      </c>
      <c r="D138" s="29">
        <v>22.226930818942684</v>
      </c>
      <c r="E138" s="30">
        <v>3348.9793267295277</v>
      </c>
      <c r="F138" s="30">
        <v>-0.66221421760779753</v>
      </c>
      <c r="G138" s="30">
        <v>3137.8455752728037</v>
      </c>
      <c r="H138" s="30">
        <v>783.19671151605041</v>
      </c>
      <c r="I138" s="30">
        <v>10296.091587743733</v>
      </c>
      <c r="J138" s="30">
        <v>101.91251191863545</v>
      </c>
      <c r="K138" s="30">
        <v>1857.1958539040156</v>
      </c>
      <c r="L138" s="30">
        <v>12481.361100035601</v>
      </c>
      <c r="M138" s="30">
        <v>0</v>
      </c>
      <c r="N138" s="30">
        <v>160.71319631316877</v>
      </c>
      <c r="O138" s="30">
        <v>28.214314016315281</v>
      </c>
      <c r="P138" s="30">
        <v>91.619945968852647</v>
      </c>
      <c r="Q138" s="30">
        <v>36.669085708231798</v>
      </c>
      <c r="R138" s="30">
        <v>78.323955927534698</v>
      </c>
      <c r="S138" s="30">
        <v>72.06402055302469</v>
      </c>
      <c r="T138" s="30">
        <v>0</v>
      </c>
      <c r="U138" s="30">
        <v>0</v>
      </c>
      <c r="V138" s="30">
        <v>2.0074128615319422</v>
      </c>
      <c r="W138" s="30">
        <v>4.2525225129780697</v>
      </c>
      <c r="X138" s="30">
        <v>0</v>
      </c>
      <c r="Y138" s="30">
        <v>0</v>
      </c>
      <c r="Z138" s="30">
        <v>252.87401472613624</v>
      </c>
      <c r="AA138" s="30">
        <v>9.872288378006143</v>
      </c>
      <c r="AB138" s="30">
        <v>185.41313645513293</v>
      </c>
      <c r="AC138" s="30">
        <v>-35.126615107532572</v>
      </c>
      <c r="AD138" s="30">
        <v>0</v>
      </c>
      <c r="AE138" s="30">
        <v>35.733286894798184</v>
      </c>
      <c r="AF138" s="30">
        <v>2.8313025744252558</v>
      </c>
      <c r="AG138" s="30">
        <v>25.707826040894158</v>
      </c>
      <c r="AH138" s="30">
        <v>4.6826803686831244</v>
      </c>
      <c r="AI138" s="30">
        <v>23.760109121728991</v>
      </c>
      <c r="AJ138" s="30">
        <v>0</v>
      </c>
      <c r="AK138" s="30">
        <v>0</v>
      </c>
      <c r="AL138" s="30">
        <v>43.158517321750182</v>
      </c>
      <c r="AM138" s="30">
        <v>-20.188984002542643</v>
      </c>
      <c r="AN138" s="30">
        <v>0.79057580252145365</v>
      </c>
      <c r="AO138" s="30">
        <v>119.56376205106476</v>
      </c>
      <c r="AP138" s="30">
        <v>38.763931030829546</v>
      </c>
      <c r="AQ138" s="30">
        <v>80.799831020235189</v>
      </c>
      <c r="AR138" s="30">
        <v>-160.64181110287117</v>
      </c>
    </row>
    <row r="139" spans="1:44" x14ac:dyDescent="0.2">
      <c r="A139" s="27" t="s">
        <v>168</v>
      </c>
      <c r="B139" s="28">
        <v>2849</v>
      </c>
      <c r="C139" s="29">
        <v>5.7213057213057219</v>
      </c>
      <c r="D139" s="29">
        <v>27.062127062127061</v>
      </c>
      <c r="E139" s="30">
        <v>2705.9411161811158</v>
      </c>
      <c r="F139" s="30">
        <v>0</v>
      </c>
      <c r="G139" s="30">
        <v>2225.2960547560547</v>
      </c>
      <c r="H139" s="30">
        <v>585.70842049842042</v>
      </c>
      <c r="I139" s="30">
        <v>10237.320797546012</v>
      </c>
      <c r="J139" s="30">
        <v>103.80309933309931</v>
      </c>
      <c r="K139" s="30">
        <v>1377.4997823797823</v>
      </c>
      <c r="L139" s="30">
        <v>11610.937514792902</v>
      </c>
      <c r="M139" s="30">
        <v>0</v>
      </c>
      <c r="N139" s="30">
        <v>0</v>
      </c>
      <c r="O139" s="30">
        <v>7.9550403650403663</v>
      </c>
      <c r="P139" s="30">
        <v>47.774949104949101</v>
      </c>
      <c r="Q139" s="30">
        <v>26.580466830466833</v>
      </c>
      <c r="R139" s="30">
        <v>75.974296244296241</v>
      </c>
      <c r="S139" s="30">
        <v>61.45191997191997</v>
      </c>
      <c r="T139" s="30">
        <v>1.1003861003861005E-2</v>
      </c>
      <c r="U139" s="30">
        <v>0.78481572481572492</v>
      </c>
      <c r="V139" s="30">
        <v>9.023994383994383</v>
      </c>
      <c r="W139" s="30">
        <v>4.7025623025623027</v>
      </c>
      <c r="X139" s="30">
        <v>0</v>
      </c>
      <c r="Y139" s="30">
        <v>0</v>
      </c>
      <c r="Z139" s="30">
        <v>125.93428571428569</v>
      </c>
      <c r="AA139" s="30">
        <v>7.6935977535977544</v>
      </c>
      <c r="AB139" s="30">
        <v>90.236981396981392</v>
      </c>
      <c r="AC139" s="30">
        <v>-16.662204282204282</v>
      </c>
      <c r="AD139" s="30">
        <v>0</v>
      </c>
      <c r="AE139" s="30">
        <v>2.9275008775008771</v>
      </c>
      <c r="AF139" s="30">
        <v>28.9931203931204</v>
      </c>
      <c r="AG139" s="30">
        <v>2.2284836784836783</v>
      </c>
      <c r="AH139" s="30">
        <v>11.797690417690417</v>
      </c>
      <c r="AI139" s="30">
        <v>-1.2808845208845079</v>
      </c>
      <c r="AJ139" s="30">
        <v>0.52650052650052648</v>
      </c>
      <c r="AK139" s="30">
        <v>0.22220077220077217</v>
      </c>
      <c r="AL139" s="30">
        <v>3.5814601614601616</v>
      </c>
      <c r="AM139" s="30">
        <v>-35.848402948402949</v>
      </c>
      <c r="AN139" s="30">
        <v>30.23735696735697</v>
      </c>
      <c r="AO139" s="30">
        <v>97.441361881361885</v>
      </c>
      <c r="AP139" s="30">
        <v>62.368266058266066</v>
      </c>
      <c r="AQ139" s="30">
        <v>35.073095823095819</v>
      </c>
      <c r="AR139" s="30">
        <v>257.26941382941413</v>
      </c>
    </row>
    <row r="140" spans="1:44" x14ac:dyDescent="0.2">
      <c r="A140" s="27" t="s">
        <v>169</v>
      </c>
      <c r="B140" s="28">
        <v>24855</v>
      </c>
      <c r="C140" s="29">
        <v>8.163347415007042</v>
      </c>
      <c r="D140" s="29">
        <v>17.811305572319451</v>
      </c>
      <c r="E140" s="30">
        <v>3351.1213848320249</v>
      </c>
      <c r="F140" s="30">
        <v>1.5588030577348624</v>
      </c>
      <c r="G140" s="30">
        <v>2896.5223914705289</v>
      </c>
      <c r="H140" s="30">
        <v>830.48852061959383</v>
      </c>
      <c r="I140" s="30">
        <v>10173.38205027107</v>
      </c>
      <c r="J140" s="30">
        <v>127.69090766445382</v>
      </c>
      <c r="K140" s="30">
        <v>1441.5422120297728</v>
      </c>
      <c r="L140" s="30">
        <v>10638.221995249407</v>
      </c>
      <c r="M140" s="30">
        <v>0</v>
      </c>
      <c r="N140" s="30">
        <v>149.81619915509961</v>
      </c>
      <c r="O140" s="30">
        <v>15.880589418628043</v>
      </c>
      <c r="P140" s="30">
        <v>151.995556628445</v>
      </c>
      <c r="Q140" s="30">
        <v>66.61717642325489</v>
      </c>
      <c r="R140" s="30">
        <v>112.49122953128139</v>
      </c>
      <c r="S140" s="30">
        <v>92.902937437135392</v>
      </c>
      <c r="T140" s="30">
        <v>0.81928746731040025</v>
      </c>
      <c r="U140" s="30">
        <v>1.0618149265741301</v>
      </c>
      <c r="V140" s="30">
        <v>16.667598471132571</v>
      </c>
      <c r="W140" s="30">
        <v>0</v>
      </c>
      <c r="X140" s="30">
        <v>0.89083765841882923</v>
      </c>
      <c r="Y140" s="30">
        <v>0.14875357071011869</v>
      </c>
      <c r="Z140" s="30">
        <v>364.37590947495477</v>
      </c>
      <c r="AA140" s="30">
        <v>0</v>
      </c>
      <c r="AB140" s="30">
        <v>252.27780728223698</v>
      </c>
      <c r="AC140" s="30">
        <v>-40.489369543351437</v>
      </c>
      <c r="AD140" s="30">
        <v>0</v>
      </c>
      <c r="AE140" s="30">
        <v>26.593550191108434</v>
      </c>
      <c r="AF140" s="30">
        <v>6.6909639911486636</v>
      </c>
      <c r="AG140" s="30">
        <v>43.279481794407566</v>
      </c>
      <c r="AH140" s="30">
        <v>11.683141420237373</v>
      </c>
      <c r="AI140" s="30">
        <v>64.340334339167171</v>
      </c>
      <c r="AJ140" s="30">
        <v>0</v>
      </c>
      <c r="AK140" s="30">
        <v>-0.38258780929390462</v>
      </c>
      <c r="AL140" s="30">
        <v>63.721282639307987</v>
      </c>
      <c r="AM140" s="30">
        <v>1.0016395091530876</v>
      </c>
      <c r="AN140" s="30">
        <v>0</v>
      </c>
      <c r="AO140" s="30">
        <v>149.83125206195936</v>
      </c>
      <c r="AP140" s="30">
        <v>66.143012271172822</v>
      </c>
      <c r="AQ140" s="30">
        <v>83.688239790786568</v>
      </c>
      <c r="AR140" s="30">
        <v>-61.166971233152516</v>
      </c>
    </row>
    <row r="141" spans="1:44" x14ac:dyDescent="0.2">
      <c r="A141" s="27" t="s">
        <v>170</v>
      </c>
      <c r="B141" s="28">
        <v>8971</v>
      </c>
      <c r="C141" s="29">
        <v>5.2948389254263741</v>
      </c>
      <c r="D141" s="29">
        <v>34.098762679745846</v>
      </c>
      <c r="E141" s="30">
        <v>2661.9884427600036</v>
      </c>
      <c r="F141" s="30">
        <v>0</v>
      </c>
      <c r="G141" s="30">
        <v>2129.9458187493033</v>
      </c>
      <c r="H141" s="30">
        <v>501.28752424478881</v>
      </c>
      <c r="I141" s="30">
        <v>9467.4744842105265</v>
      </c>
      <c r="J141" s="30">
        <v>62.273604949281015</v>
      </c>
      <c r="K141" s="30">
        <v>1161.9544064206891</v>
      </c>
      <c r="L141" s="30">
        <v>13626.631346405227</v>
      </c>
      <c r="M141" s="30">
        <v>0</v>
      </c>
      <c r="N141" s="30">
        <v>135.28526697135212</v>
      </c>
      <c r="O141" s="30">
        <v>14.402639616542192</v>
      </c>
      <c r="P141" s="30">
        <v>136.70237208783863</v>
      </c>
      <c r="Q141" s="30">
        <v>34.07622895998216</v>
      </c>
      <c r="R141" s="30">
        <v>83.963775498829534</v>
      </c>
      <c r="S141" s="30">
        <v>59.094097647976803</v>
      </c>
      <c r="T141" s="30">
        <v>2.6374072009809386</v>
      </c>
      <c r="U141" s="30">
        <v>0</v>
      </c>
      <c r="V141" s="30">
        <v>17.709001226173225</v>
      </c>
      <c r="W141" s="30">
        <v>4.5232694236985838</v>
      </c>
      <c r="X141" s="30">
        <v>0</v>
      </c>
      <c r="Y141" s="30">
        <v>0</v>
      </c>
      <c r="Z141" s="30">
        <v>222.21266859881848</v>
      </c>
      <c r="AA141" s="30">
        <v>-4.2679188496265752</v>
      </c>
      <c r="AB141" s="30">
        <v>183.75108572065545</v>
      </c>
      <c r="AC141" s="30">
        <v>4.4712395496600168</v>
      </c>
      <c r="AD141" s="30">
        <v>-0.75713409876267979</v>
      </c>
      <c r="AE141" s="30">
        <v>15.027545424144463</v>
      </c>
      <c r="AF141" s="30">
        <v>9.5374785419685661</v>
      </c>
      <c r="AG141" s="30">
        <v>21.29390257496377</v>
      </c>
      <c r="AH141" s="30">
        <v>31.084672834689556</v>
      </c>
      <c r="AI141" s="30">
        <v>-37.928203098874093</v>
      </c>
      <c r="AJ141" s="30">
        <v>0</v>
      </c>
      <c r="AK141" s="30">
        <v>0</v>
      </c>
      <c r="AL141" s="30">
        <v>28.781161520454795</v>
      </c>
      <c r="AM141" s="30">
        <v>-54.194476646973584</v>
      </c>
      <c r="AN141" s="30">
        <v>-12.514887972355346</v>
      </c>
      <c r="AO141" s="30">
        <v>120.75517110689999</v>
      </c>
      <c r="AP141" s="30">
        <v>45.984348456136438</v>
      </c>
      <c r="AQ141" s="30">
        <v>74.770822650763549</v>
      </c>
      <c r="AR141" s="30">
        <v>189.07478430498227</v>
      </c>
    </row>
    <row r="142" spans="1:44" x14ac:dyDescent="0.2">
      <c r="A142" s="27" t="s">
        <v>171</v>
      </c>
      <c r="B142" s="28">
        <v>665</v>
      </c>
      <c r="C142" s="29">
        <v>6.4661654135338349</v>
      </c>
      <c r="D142" s="29">
        <v>35.639097744360903</v>
      </c>
      <c r="E142" s="30">
        <v>4586.4262556390986</v>
      </c>
      <c r="F142" s="30">
        <v>0</v>
      </c>
      <c r="G142" s="30">
        <v>2897.1912781954888</v>
      </c>
      <c r="H142" s="30">
        <v>680.67266165413537</v>
      </c>
      <c r="I142" s="30">
        <v>10526.681860465116</v>
      </c>
      <c r="J142" s="30">
        <v>93.740902255639099</v>
      </c>
      <c r="K142" s="30">
        <v>1855.6331879699251</v>
      </c>
      <c r="L142" s="30">
        <v>19587.239206349208</v>
      </c>
      <c r="M142" s="30">
        <v>0</v>
      </c>
      <c r="N142" s="30">
        <v>0</v>
      </c>
      <c r="O142" s="30">
        <v>28.560571428571428</v>
      </c>
      <c r="P142" s="30">
        <v>117.27909774436091</v>
      </c>
      <c r="Q142" s="30">
        <v>2.257804511278195</v>
      </c>
      <c r="R142" s="30">
        <v>119.04705263157895</v>
      </c>
      <c r="S142" s="30">
        <v>113.54565413533834</v>
      </c>
      <c r="T142" s="30">
        <v>0</v>
      </c>
      <c r="U142" s="30">
        <v>0</v>
      </c>
      <c r="V142" s="30">
        <v>5.5013984962406006</v>
      </c>
      <c r="W142" s="30">
        <v>0</v>
      </c>
      <c r="X142" s="30">
        <v>0</v>
      </c>
      <c r="Y142" s="30">
        <v>0</v>
      </c>
      <c r="Z142" s="30">
        <v>17.118345864661446</v>
      </c>
      <c r="AA142" s="30">
        <v>-48.244315789473639</v>
      </c>
      <c r="AB142" s="30">
        <v>157.733984962406</v>
      </c>
      <c r="AC142" s="30">
        <v>-6.3100751879699226</v>
      </c>
      <c r="AD142" s="30">
        <v>0</v>
      </c>
      <c r="AE142" s="30">
        <v>14.386751879699249</v>
      </c>
      <c r="AF142" s="30">
        <v>185.69705263157894</v>
      </c>
      <c r="AG142" s="30">
        <v>0</v>
      </c>
      <c r="AH142" s="30">
        <v>10.506345864661656</v>
      </c>
      <c r="AI142" s="30">
        <v>-296.65139849624057</v>
      </c>
      <c r="AJ142" s="30">
        <v>0</v>
      </c>
      <c r="AK142" s="30">
        <v>0</v>
      </c>
      <c r="AL142" s="30">
        <v>0</v>
      </c>
      <c r="AM142" s="30">
        <v>-396.22887218045116</v>
      </c>
      <c r="AN142" s="30">
        <v>99.57747368421056</v>
      </c>
      <c r="AO142" s="30">
        <v>218.94443609022633</v>
      </c>
      <c r="AP142" s="30">
        <v>186.4733082706768</v>
      </c>
      <c r="AQ142" s="30">
        <v>32.471127819548883</v>
      </c>
      <c r="AR142" s="30">
        <v>1453.1721954887219</v>
      </c>
    </row>
    <row r="143" spans="1:44" x14ac:dyDescent="0.2">
      <c r="A143" s="27" t="s">
        <v>172</v>
      </c>
      <c r="B143" s="28">
        <v>10049</v>
      </c>
      <c r="C143" s="29">
        <v>3.1147377848542144</v>
      </c>
      <c r="D143" s="29">
        <v>42.13354562643049</v>
      </c>
      <c r="E143" s="30">
        <v>2726.8506139914421</v>
      </c>
      <c r="F143" s="30">
        <v>0</v>
      </c>
      <c r="G143" s="30">
        <v>2148.3265479152155</v>
      </c>
      <c r="H143" s="30">
        <v>386.0713454075032</v>
      </c>
      <c r="I143" s="30">
        <v>12394.987060702875</v>
      </c>
      <c r="J143" s="30">
        <v>59.030483630211968</v>
      </c>
      <c r="K143" s="30">
        <v>999.33263210269683</v>
      </c>
      <c r="L143" s="30">
        <v>14617.603522561865</v>
      </c>
      <c r="M143" s="30">
        <v>0</v>
      </c>
      <c r="N143" s="30">
        <v>124.0044352671908</v>
      </c>
      <c r="O143" s="30">
        <v>35.488075430391085</v>
      </c>
      <c r="P143" s="30">
        <v>234.43269479550204</v>
      </c>
      <c r="Q143" s="30">
        <v>50.587975918001796</v>
      </c>
      <c r="R143" s="30">
        <v>259.37890536371782</v>
      </c>
      <c r="S143" s="30">
        <v>76.700266693203289</v>
      </c>
      <c r="T143" s="30">
        <v>45.719594984575586</v>
      </c>
      <c r="U143" s="30">
        <v>7.4786506120011955</v>
      </c>
      <c r="V143" s="30">
        <v>26.397042491790238</v>
      </c>
      <c r="W143" s="30">
        <v>101.09911135436361</v>
      </c>
      <c r="X143" s="30">
        <v>0.57767240521444918</v>
      </c>
      <c r="Y143" s="30">
        <v>1.4065668225694099</v>
      </c>
      <c r="Z143" s="30">
        <v>227.75336550900599</v>
      </c>
      <c r="AA143" s="30">
        <v>-0.24078515275151657</v>
      </c>
      <c r="AB143" s="30">
        <v>181.93820181112545</v>
      </c>
      <c r="AC143" s="30">
        <v>-34.519120310478655</v>
      </c>
      <c r="AD143" s="30">
        <v>5.0651806149865662E-2</v>
      </c>
      <c r="AE143" s="30">
        <v>55.999387003681946</v>
      </c>
      <c r="AF143" s="30">
        <v>18.469467608717284</v>
      </c>
      <c r="AG143" s="30">
        <v>44.619222808239634</v>
      </c>
      <c r="AH143" s="30">
        <v>9.4415882177331074</v>
      </c>
      <c r="AI143" s="30">
        <v>-48.005248283411319</v>
      </c>
      <c r="AJ143" s="30">
        <v>0</v>
      </c>
      <c r="AK143" s="30">
        <v>7.5349786048363024E-2</v>
      </c>
      <c r="AL143" s="30">
        <v>23.828915314956713</v>
      </c>
      <c r="AM143" s="30">
        <v>-35.513241118519261</v>
      </c>
      <c r="AN143" s="30">
        <v>-36.396272265897075</v>
      </c>
      <c r="AO143" s="30">
        <v>275.48511294656186</v>
      </c>
      <c r="AP143" s="30">
        <v>124.45100308488405</v>
      </c>
      <c r="AQ143" s="30">
        <v>151.03410986167779</v>
      </c>
      <c r="AR143" s="30">
        <v>75.285587620658745</v>
      </c>
    </row>
    <row r="144" spans="1:44" x14ac:dyDescent="0.2">
      <c r="A144" s="27" t="s">
        <v>173</v>
      </c>
      <c r="B144" s="28">
        <v>20666</v>
      </c>
      <c r="C144" s="29">
        <v>7.1276492790090007</v>
      </c>
      <c r="D144" s="29">
        <v>21.068421561985868</v>
      </c>
      <c r="E144" s="30">
        <v>2890.9630339688379</v>
      </c>
      <c r="F144" s="30">
        <v>-0.93142794928868666</v>
      </c>
      <c r="G144" s="30">
        <v>2400.6168344140137</v>
      </c>
      <c r="H144" s="30">
        <v>801.76542098132188</v>
      </c>
      <c r="I144" s="30">
        <v>11248.665437881873</v>
      </c>
      <c r="J144" s="30">
        <v>86.384404335623742</v>
      </c>
      <c r="K144" s="30">
        <v>1227.6363626246009</v>
      </c>
      <c r="L144" s="30">
        <v>9690.7307372039741</v>
      </c>
      <c r="M144" s="30">
        <v>0</v>
      </c>
      <c r="N144" s="30">
        <v>107.78451224233039</v>
      </c>
      <c r="O144" s="30">
        <v>20.597658472853965</v>
      </c>
      <c r="P144" s="30">
        <v>80.347032323623338</v>
      </c>
      <c r="Q144" s="30">
        <v>16.926156488918995</v>
      </c>
      <c r="R144" s="30">
        <v>59.175286944740151</v>
      </c>
      <c r="S144" s="30">
        <v>47.870845349849994</v>
      </c>
      <c r="T144" s="30">
        <v>5.7189393206232459</v>
      </c>
      <c r="U144" s="30">
        <v>0</v>
      </c>
      <c r="V144" s="30">
        <v>5.5855022742669131</v>
      </c>
      <c r="W144" s="30">
        <v>0</v>
      </c>
      <c r="X144" s="30">
        <v>0</v>
      </c>
      <c r="Y144" s="30">
        <v>0</v>
      </c>
      <c r="Z144" s="30">
        <v>318.7887346366013</v>
      </c>
      <c r="AA144" s="30">
        <v>0</v>
      </c>
      <c r="AB144" s="30">
        <v>253.9271842640085</v>
      </c>
      <c r="AC144" s="30">
        <v>3.3194619181263906E-3</v>
      </c>
      <c r="AD144" s="30">
        <v>7.190167424755535E-2</v>
      </c>
      <c r="AE144" s="30">
        <v>18.461788928675116</v>
      </c>
      <c r="AF144" s="30">
        <v>11.675688570599053</v>
      </c>
      <c r="AG144" s="30">
        <v>-15.25865576308912</v>
      </c>
      <c r="AH144" s="30">
        <v>11.333239620632925</v>
      </c>
      <c r="AI144" s="30">
        <v>38.574267879608989</v>
      </c>
      <c r="AJ144" s="30">
        <v>0</v>
      </c>
      <c r="AK144" s="30">
        <v>1.0599404819510305</v>
      </c>
      <c r="AL144" s="30">
        <v>64.234130455821145</v>
      </c>
      <c r="AM144" s="30">
        <v>0</v>
      </c>
      <c r="AN144" s="30">
        <v>-26.71980305816318</v>
      </c>
      <c r="AO144" s="30">
        <v>91.365752443627201</v>
      </c>
      <c r="AP144" s="30">
        <v>31.749930804219492</v>
      </c>
      <c r="AQ144" s="30">
        <v>59.615821639407727</v>
      </c>
      <c r="AR144" s="30">
        <v>81.123140423884422</v>
      </c>
    </row>
    <row r="145" spans="1:44" x14ac:dyDescent="0.2">
      <c r="A145" s="27" t="s">
        <v>174</v>
      </c>
      <c r="B145" s="28">
        <v>10190</v>
      </c>
      <c r="C145" s="29">
        <v>10.726202158979392</v>
      </c>
      <c r="D145" s="29">
        <v>11.432777232580962</v>
      </c>
      <c r="E145" s="30">
        <v>4214.0044563297351</v>
      </c>
      <c r="F145" s="30">
        <v>5.1557566241413149</v>
      </c>
      <c r="G145" s="30">
        <v>3632.1970333660452</v>
      </c>
      <c r="H145" s="30">
        <v>871.04207948969554</v>
      </c>
      <c r="I145" s="30">
        <v>8120.694226898444</v>
      </c>
      <c r="J145" s="30">
        <v>204.30432973503434</v>
      </c>
      <c r="K145" s="30">
        <v>1893.1613248282631</v>
      </c>
      <c r="L145" s="30">
        <v>9305.9883743367118</v>
      </c>
      <c r="M145" s="30">
        <v>0</v>
      </c>
      <c r="N145" s="30">
        <v>281.82965063788026</v>
      </c>
      <c r="O145" s="30">
        <v>16.889983316977428</v>
      </c>
      <c r="P145" s="30">
        <v>213.91780176643769</v>
      </c>
      <c r="Q145" s="30">
        <v>37.954207065750737</v>
      </c>
      <c r="R145" s="30">
        <v>113.09765652600586</v>
      </c>
      <c r="S145" s="30">
        <v>56.51384887144259</v>
      </c>
      <c r="T145" s="30">
        <v>2.5645132482826294</v>
      </c>
      <c r="U145" s="30">
        <v>0</v>
      </c>
      <c r="V145" s="30">
        <v>12.104943081452404</v>
      </c>
      <c r="W145" s="30">
        <v>41.914351324828274</v>
      </c>
      <c r="X145" s="30">
        <v>0</v>
      </c>
      <c r="Y145" s="30">
        <v>0</v>
      </c>
      <c r="Z145" s="30">
        <v>228.71582335623168</v>
      </c>
      <c r="AA145" s="30">
        <v>2.1991167811579988</v>
      </c>
      <c r="AB145" s="30">
        <v>223.75091069676159</v>
      </c>
      <c r="AC145" s="30">
        <v>-79.255663395485755</v>
      </c>
      <c r="AD145" s="30">
        <v>0</v>
      </c>
      <c r="AE145" s="30">
        <v>24.773428851815503</v>
      </c>
      <c r="AF145" s="30">
        <v>3.6121295387634929</v>
      </c>
      <c r="AG145" s="30">
        <v>1.5386516192345452</v>
      </c>
      <c r="AH145" s="30">
        <v>4.0552718351324826</v>
      </c>
      <c r="AI145" s="30">
        <v>48.041977428851823</v>
      </c>
      <c r="AJ145" s="30">
        <v>0</v>
      </c>
      <c r="AK145" s="30">
        <v>-4.3071766437684031</v>
      </c>
      <c r="AL145" s="30">
        <v>52.349154072620209</v>
      </c>
      <c r="AM145" s="30">
        <v>0</v>
      </c>
      <c r="AN145" s="30">
        <v>0</v>
      </c>
      <c r="AO145" s="30">
        <v>150.77532875368007</v>
      </c>
      <c r="AP145" s="30">
        <v>101.69423748773306</v>
      </c>
      <c r="AQ145" s="30">
        <v>49.081091265947016</v>
      </c>
      <c r="AR145" s="30">
        <v>197.16051422963733</v>
      </c>
    </row>
    <row r="146" spans="1:44" x14ac:dyDescent="0.2">
      <c r="A146" s="27" t="s">
        <v>175</v>
      </c>
      <c r="B146" s="28">
        <v>11913</v>
      </c>
      <c r="C146" s="29">
        <v>6.1781247376815243</v>
      </c>
      <c r="D146" s="29">
        <v>24.68731637706707</v>
      </c>
      <c r="E146" s="30">
        <v>2864.0582422563589</v>
      </c>
      <c r="F146" s="30">
        <v>-1.1155166624695709</v>
      </c>
      <c r="G146" s="30">
        <v>2410.3281432049021</v>
      </c>
      <c r="H146" s="30">
        <v>598.8164417023421</v>
      </c>
      <c r="I146" s="30">
        <v>9692.5275407608697</v>
      </c>
      <c r="J146" s="30">
        <v>107.30275413413919</v>
      </c>
      <c r="K146" s="30">
        <v>1435.2979140434818</v>
      </c>
      <c r="L146" s="30">
        <v>11965.503184044786</v>
      </c>
      <c r="M146" s="30">
        <v>0</v>
      </c>
      <c r="N146" s="30">
        <v>0</v>
      </c>
      <c r="O146" s="30">
        <v>12.432914463191473</v>
      </c>
      <c r="P146" s="30">
        <v>147.95738437001597</v>
      </c>
      <c r="Q146" s="30">
        <v>34.1561101317888</v>
      </c>
      <c r="R146" s="30">
        <v>74.364624359942923</v>
      </c>
      <c r="S146" s="30">
        <v>50.317156048014773</v>
      </c>
      <c r="T146" s="30">
        <v>0</v>
      </c>
      <c r="U146" s="30">
        <v>0</v>
      </c>
      <c r="V146" s="30">
        <v>14.170065474691517</v>
      </c>
      <c r="W146" s="30">
        <v>9.877402837236632</v>
      </c>
      <c r="X146" s="30">
        <v>0</v>
      </c>
      <c r="Y146" s="30">
        <v>0</v>
      </c>
      <c r="Z146" s="30">
        <v>116.03652060773943</v>
      </c>
      <c r="AA146" s="30">
        <v>-7.9693612020471774E-2</v>
      </c>
      <c r="AB146" s="30">
        <v>102.52498950726097</v>
      </c>
      <c r="AC146" s="30">
        <v>-21.987294552169903</v>
      </c>
      <c r="AD146" s="30">
        <v>0</v>
      </c>
      <c r="AE146" s="30">
        <v>12.071725845714766</v>
      </c>
      <c r="AF146" s="30">
        <v>5.7688013094938269</v>
      </c>
      <c r="AG146" s="30">
        <v>8.5116259548391901E-2</v>
      </c>
      <c r="AH146" s="30">
        <v>2.8979593721144963</v>
      </c>
      <c r="AI146" s="30">
        <v>14.75491647779738</v>
      </c>
      <c r="AJ146" s="30">
        <v>0</v>
      </c>
      <c r="AK146" s="30">
        <v>8.4111474859397295E-2</v>
      </c>
      <c r="AL146" s="30">
        <v>47.823376143708551</v>
      </c>
      <c r="AM146" s="30">
        <v>-3.2186737177872908</v>
      </c>
      <c r="AN146" s="30">
        <v>-29.933897422983271</v>
      </c>
      <c r="AO146" s="30">
        <v>222.8711374129102</v>
      </c>
      <c r="AP146" s="30">
        <v>84.522750776462686</v>
      </c>
      <c r="AQ146" s="30">
        <v>138.34838663644757</v>
      </c>
      <c r="AR146" s="30">
        <v>115.93795769327602</v>
      </c>
    </row>
    <row r="147" spans="1:44" x14ac:dyDescent="0.2">
      <c r="A147" s="27" t="s">
        <v>176</v>
      </c>
      <c r="B147" s="28">
        <v>45687</v>
      </c>
      <c r="C147" s="29">
        <v>5.1590167881454239</v>
      </c>
      <c r="D147" s="29">
        <v>26.71000503425482</v>
      </c>
      <c r="E147" s="30">
        <v>2939.4628169938928</v>
      </c>
      <c r="F147" s="30">
        <v>0</v>
      </c>
      <c r="G147" s="30">
        <v>2565.6913347341688</v>
      </c>
      <c r="H147" s="30">
        <v>667.43302011513128</v>
      </c>
      <c r="I147" s="30">
        <v>12937.213572337718</v>
      </c>
      <c r="J147" s="30">
        <v>52.056280123448694</v>
      </c>
      <c r="K147" s="30">
        <v>1350.2621588197956</v>
      </c>
      <c r="L147" s="30">
        <v>13198.422603765512</v>
      </c>
      <c r="M147" s="30">
        <v>0</v>
      </c>
      <c r="N147" s="30">
        <v>175.2481298837744</v>
      </c>
      <c r="O147" s="30">
        <v>24.804564755838651</v>
      </c>
      <c r="P147" s="30">
        <v>57.104984568914574</v>
      </c>
      <c r="Q147" s="30">
        <v>46.79857661916958</v>
      </c>
      <c r="R147" s="30">
        <v>191.98361984809682</v>
      </c>
      <c r="S147" s="30">
        <v>87.770418280911414</v>
      </c>
      <c r="T147" s="30">
        <v>15.121788035983979</v>
      </c>
      <c r="U147" s="30">
        <v>26.02273578917416</v>
      </c>
      <c r="V147" s="30">
        <v>18.582390614397966</v>
      </c>
      <c r="W147" s="30">
        <v>38.337003961739661</v>
      </c>
      <c r="X147" s="30">
        <v>6.1492831658896403</v>
      </c>
      <c r="Y147" s="30">
        <v>0</v>
      </c>
      <c r="Z147" s="30">
        <v>316.62477378685401</v>
      </c>
      <c r="AA147" s="30">
        <v>0.20867993083371639</v>
      </c>
      <c r="AB147" s="30">
        <v>177.38042200188235</v>
      </c>
      <c r="AC147" s="30">
        <v>6.8650165254886488</v>
      </c>
      <c r="AD147" s="30">
        <v>0</v>
      </c>
      <c r="AE147" s="30">
        <v>54.461633944010323</v>
      </c>
      <c r="AF147" s="30">
        <v>10.187204018648629</v>
      </c>
      <c r="AG147" s="30">
        <v>27.385852430669555</v>
      </c>
      <c r="AH147" s="30">
        <v>19.662924902050907</v>
      </c>
      <c r="AI147" s="30">
        <v>20.473040033269879</v>
      </c>
      <c r="AJ147" s="30">
        <v>0</v>
      </c>
      <c r="AK147" s="30">
        <v>0</v>
      </c>
      <c r="AL147" s="30">
        <v>31.335115240659267</v>
      </c>
      <c r="AM147" s="30">
        <v>0</v>
      </c>
      <c r="AN147" s="30">
        <v>-10.862075207389402</v>
      </c>
      <c r="AO147" s="30">
        <v>90.38145643180772</v>
      </c>
      <c r="AP147" s="30">
        <v>25.713732352748043</v>
      </c>
      <c r="AQ147" s="30">
        <v>64.667724079059681</v>
      </c>
      <c r="AR147" s="30">
        <v>-33.234747958937966</v>
      </c>
    </row>
    <row r="148" spans="1:44" x14ac:dyDescent="0.2">
      <c r="A148" s="27" t="s">
        <v>177</v>
      </c>
      <c r="B148" s="28">
        <v>15295</v>
      </c>
      <c r="C148" s="29">
        <v>4.8447204968944098</v>
      </c>
      <c r="D148" s="29">
        <v>33.095782935599871</v>
      </c>
      <c r="E148" s="30">
        <v>2664.9698221641056</v>
      </c>
      <c r="F148" s="30">
        <v>1.5968362209872486</v>
      </c>
      <c r="G148" s="30">
        <v>2153.0528002615233</v>
      </c>
      <c r="H148" s="30">
        <v>559.49534096109846</v>
      </c>
      <c r="I148" s="30">
        <v>11548.557678812416</v>
      </c>
      <c r="J148" s="30">
        <v>103.43506374632233</v>
      </c>
      <c r="K148" s="30">
        <v>1092.0387231121281</v>
      </c>
      <c r="L148" s="30">
        <v>12236.433897435896</v>
      </c>
      <c r="M148" s="30">
        <v>0</v>
      </c>
      <c r="N148" s="30">
        <v>40.745323308270677</v>
      </c>
      <c r="O148" s="30">
        <v>41.289455377574377</v>
      </c>
      <c r="P148" s="30">
        <v>146.43488198757768</v>
      </c>
      <c r="Q148" s="30">
        <v>34.747908466819219</v>
      </c>
      <c r="R148" s="30">
        <v>134.86610330173258</v>
      </c>
      <c r="S148" s="30">
        <v>60.366237986270022</v>
      </c>
      <c r="T148" s="30">
        <v>17.119406995750246</v>
      </c>
      <c r="U148" s="30">
        <v>2.4276201372997717</v>
      </c>
      <c r="V148" s="30">
        <v>13.805032363517489</v>
      </c>
      <c r="W148" s="30">
        <v>38.816396861719532</v>
      </c>
      <c r="X148" s="30">
        <v>1.5822164105916965</v>
      </c>
      <c r="Y148" s="30">
        <v>0.74919254658385093</v>
      </c>
      <c r="Z148" s="30">
        <v>219.87535992154298</v>
      </c>
      <c r="AA148" s="30">
        <v>0.75235959463877145</v>
      </c>
      <c r="AB148" s="30">
        <v>172.09807191892776</v>
      </c>
      <c r="AC148" s="30">
        <v>-30.425845701209546</v>
      </c>
      <c r="AD148" s="30">
        <v>0</v>
      </c>
      <c r="AE148" s="30">
        <v>30.23592611964694</v>
      </c>
      <c r="AF148" s="30">
        <v>8.3189127165740437</v>
      </c>
      <c r="AG148" s="30">
        <v>23.708069303694018</v>
      </c>
      <c r="AH148" s="30">
        <v>8.8229624060150371</v>
      </c>
      <c r="AI148" s="30">
        <v>6.3649035632560889</v>
      </c>
      <c r="AJ148" s="30">
        <v>0</v>
      </c>
      <c r="AK148" s="30">
        <v>11.077053939195816</v>
      </c>
      <c r="AL148" s="30">
        <v>8.2210663615560655</v>
      </c>
      <c r="AM148" s="30">
        <v>-5.975780320366133</v>
      </c>
      <c r="AN148" s="30">
        <v>-6.9574364171297516</v>
      </c>
      <c r="AO148" s="30">
        <v>127.87433017325925</v>
      </c>
      <c r="AP148" s="30">
        <v>38.845125204315131</v>
      </c>
      <c r="AQ148" s="30">
        <v>89.029204968944114</v>
      </c>
      <c r="AR148" s="30">
        <v>162.57049558679313</v>
      </c>
    </row>
    <row r="149" spans="1:44" x14ac:dyDescent="0.2">
      <c r="A149" s="27" t="s">
        <v>178</v>
      </c>
      <c r="B149" s="28">
        <v>7657</v>
      </c>
      <c r="C149" s="29">
        <v>5.3023377301815335</v>
      </c>
      <c r="D149" s="29">
        <v>27.582604153062558</v>
      </c>
      <c r="E149" s="30">
        <v>2953.8907666187802</v>
      </c>
      <c r="F149" s="30">
        <v>0.40980801880632101</v>
      </c>
      <c r="G149" s="30">
        <v>2484.4173005093385</v>
      </c>
      <c r="H149" s="30">
        <v>623.64618910800573</v>
      </c>
      <c r="I149" s="30">
        <v>11775.341477832511</v>
      </c>
      <c r="J149" s="30">
        <v>93.258457620478012</v>
      </c>
      <c r="K149" s="30">
        <v>1366.4238383178792</v>
      </c>
      <c r="L149" s="30">
        <v>12838.436862745099</v>
      </c>
      <c r="M149" s="30">
        <v>0</v>
      </c>
      <c r="N149" s="30">
        <v>117.99347916938747</v>
      </c>
      <c r="O149" s="30">
        <v>23.573477863392974</v>
      </c>
      <c r="P149" s="30">
        <v>122.87762961995561</v>
      </c>
      <c r="Q149" s="30">
        <v>36.272386051978586</v>
      </c>
      <c r="R149" s="30">
        <v>100.37184275826041</v>
      </c>
      <c r="S149" s="30">
        <v>77.941046101606389</v>
      </c>
      <c r="T149" s="30">
        <v>0</v>
      </c>
      <c r="U149" s="30">
        <v>0</v>
      </c>
      <c r="V149" s="30">
        <v>14.133906229593835</v>
      </c>
      <c r="W149" s="30">
        <v>8.2968904270602053</v>
      </c>
      <c r="X149" s="30">
        <v>0</v>
      </c>
      <c r="Y149" s="30">
        <v>0</v>
      </c>
      <c r="Z149" s="30">
        <v>239.467919550738</v>
      </c>
      <c r="AA149" s="30">
        <v>5.9019459318270835</v>
      </c>
      <c r="AB149" s="30">
        <v>131.3287945670628</v>
      </c>
      <c r="AC149" s="30">
        <v>-7.7513386443776948</v>
      </c>
      <c r="AD149" s="30">
        <v>0</v>
      </c>
      <c r="AE149" s="30">
        <v>18.953268904270601</v>
      </c>
      <c r="AF149" s="30">
        <v>27.890891994253618</v>
      </c>
      <c r="AG149" s="30">
        <v>18.684790387880373</v>
      </c>
      <c r="AH149" s="30">
        <v>27.515035914849154</v>
      </c>
      <c r="AI149" s="30">
        <v>16.944530494971943</v>
      </c>
      <c r="AJ149" s="30">
        <v>0</v>
      </c>
      <c r="AK149" s="30">
        <v>0.45358887292673378</v>
      </c>
      <c r="AL149" s="30">
        <v>22.829538983936267</v>
      </c>
      <c r="AM149" s="30">
        <v>-45.62469243829176</v>
      </c>
      <c r="AN149" s="30">
        <v>39.286095076400692</v>
      </c>
      <c r="AO149" s="30">
        <v>93.056356275303628</v>
      </c>
      <c r="AP149" s="30">
        <v>63.77956510382657</v>
      </c>
      <c r="AQ149" s="30">
        <v>29.27679117147709</v>
      </c>
      <c r="AR149" s="30">
        <v>136.53938226459468</v>
      </c>
    </row>
    <row r="150" spans="1:44" x14ac:dyDescent="0.2">
      <c r="A150" s="27" t="s">
        <v>179</v>
      </c>
      <c r="B150" s="28">
        <v>14352</v>
      </c>
      <c r="C150" s="29">
        <v>4.5080824972129321</v>
      </c>
      <c r="D150" s="29">
        <v>31.814381270903009</v>
      </c>
      <c r="E150" s="30">
        <v>3503.984336677815</v>
      </c>
      <c r="F150" s="30">
        <v>0</v>
      </c>
      <c r="G150" s="30">
        <v>2817.9492523690074</v>
      </c>
      <c r="H150" s="30">
        <v>613.73731117614261</v>
      </c>
      <c r="I150" s="30">
        <v>13614.154389489951</v>
      </c>
      <c r="J150" s="30">
        <v>75.797944537346694</v>
      </c>
      <c r="K150" s="30">
        <v>1488.6237611482718</v>
      </c>
      <c r="L150" s="30">
        <v>16561.804821705424</v>
      </c>
      <c r="M150" s="30">
        <v>0</v>
      </c>
      <c r="N150" s="30">
        <v>221.25776477146042</v>
      </c>
      <c r="O150" s="30">
        <v>70.459639074693442</v>
      </c>
      <c r="P150" s="30">
        <v>173.43636566332216</v>
      </c>
      <c r="Q150" s="30">
        <v>27.709023829431445</v>
      </c>
      <c r="R150" s="30">
        <v>146.92744216833893</v>
      </c>
      <c r="S150" s="30">
        <v>61.616436733556306</v>
      </c>
      <c r="T150" s="30">
        <v>28.695349777034565</v>
      </c>
      <c r="U150" s="30">
        <v>8.6341290412486078</v>
      </c>
      <c r="V150" s="30">
        <v>48.629009894091411</v>
      </c>
      <c r="W150" s="30">
        <v>0</v>
      </c>
      <c r="X150" s="30">
        <v>0</v>
      </c>
      <c r="Y150" s="30">
        <v>-0.64748327759197333</v>
      </c>
      <c r="Z150" s="30">
        <v>563.91162625418053</v>
      </c>
      <c r="AA150" s="30">
        <v>4.2668450390189516</v>
      </c>
      <c r="AB150" s="30">
        <v>414.36239409141587</v>
      </c>
      <c r="AC150" s="30">
        <v>0</v>
      </c>
      <c r="AD150" s="30">
        <v>0</v>
      </c>
      <c r="AE150" s="30">
        <v>66.078053232998883</v>
      </c>
      <c r="AF150" s="30">
        <v>18.981948160535115</v>
      </c>
      <c r="AG150" s="30">
        <v>51.503214882943126</v>
      </c>
      <c r="AH150" s="30">
        <v>14.292890189520621</v>
      </c>
      <c r="AI150" s="30">
        <v>-5.573719342251894</v>
      </c>
      <c r="AJ150" s="30">
        <v>7.8213510312151611</v>
      </c>
      <c r="AK150" s="30">
        <v>0</v>
      </c>
      <c r="AL150" s="30">
        <v>20.093614130434784</v>
      </c>
      <c r="AM150" s="30">
        <v>-34.112784280936452</v>
      </c>
      <c r="AN150" s="30">
        <v>0.62409977703456887</v>
      </c>
      <c r="AO150" s="30">
        <v>226.72372979375695</v>
      </c>
      <c r="AP150" s="30">
        <v>99.674761008918637</v>
      </c>
      <c r="AQ150" s="30">
        <v>127.04896878483835</v>
      </c>
      <c r="AR150" s="30">
        <v>-104.60027173913038</v>
      </c>
    </row>
    <row r="151" spans="1:44" x14ac:dyDescent="0.2">
      <c r="A151" s="27" t="s">
        <v>180</v>
      </c>
      <c r="B151" s="28">
        <v>711</v>
      </c>
      <c r="C151" s="29">
        <v>2.8129395218002813</v>
      </c>
      <c r="D151" s="29">
        <v>44.866385372714483</v>
      </c>
      <c r="E151" s="30">
        <v>3507.8511954992964</v>
      </c>
      <c r="F151" s="30">
        <v>1.7550070323488047</v>
      </c>
      <c r="G151" s="30">
        <v>1554.0038396624473</v>
      </c>
      <c r="H151" s="30">
        <v>212.15992967651195</v>
      </c>
      <c r="I151" s="30">
        <v>7542.2855</v>
      </c>
      <c r="J151" s="30">
        <v>62.874781997187057</v>
      </c>
      <c r="K151" s="30">
        <v>905.0456118143461</v>
      </c>
      <c r="L151" s="30">
        <v>12141.272264150943</v>
      </c>
      <c r="M151" s="30">
        <v>0</v>
      </c>
      <c r="N151" s="30">
        <v>0</v>
      </c>
      <c r="O151" s="30">
        <v>226.04047819971871</v>
      </c>
      <c r="P151" s="30">
        <v>32.42462728551336</v>
      </c>
      <c r="Q151" s="30">
        <v>3.3073417721518985</v>
      </c>
      <c r="R151" s="30">
        <v>112.15106891701829</v>
      </c>
      <c r="S151" s="30">
        <v>109.68063291139241</v>
      </c>
      <c r="T151" s="30">
        <v>0</v>
      </c>
      <c r="U151" s="30">
        <v>0.4219409282700422</v>
      </c>
      <c r="V151" s="30">
        <v>1.8818846694796063</v>
      </c>
      <c r="W151" s="30">
        <v>0.16661040787623066</v>
      </c>
      <c r="X151" s="30">
        <v>0</v>
      </c>
      <c r="Y151" s="30">
        <v>0</v>
      </c>
      <c r="Z151" s="30">
        <v>743.42382559774967</v>
      </c>
      <c r="AA151" s="30">
        <v>315.43502109704639</v>
      </c>
      <c r="AB151" s="30">
        <v>103.30458509142053</v>
      </c>
      <c r="AC151" s="30">
        <v>0</v>
      </c>
      <c r="AD151" s="30">
        <v>0</v>
      </c>
      <c r="AE151" s="30">
        <v>18.599268635724332</v>
      </c>
      <c r="AF151" s="30">
        <v>75.70524613220816</v>
      </c>
      <c r="AG151" s="30">
        <v>7.0912939521800276</v>
      </c>
      <c r="AH151" s="30">
        <v>75.08291139240508</v>
      </c>
      <c r="AI151" s="30">
        <v>148.20549929676517</v>
      </c>
      <c r="AJ151" s="30">
        <v>35.814191279887481</v>
      </c>
      <c r="AK151" s="30">
        <v>79.076399437412093</v>
      </c>
      <c r="AL151" s="30">
        <v>21.603375527426159</v>
      </c>
      <c r="AM151" s="30">
        <v>11.090421940928271</v>
      </c>
      <c r="AN151" s="30">
        <v>0.62111111111111128</v>
      </c>
      <c r="AO151" s="30">
        <v>83.066610407876254</v>
      </c>
      <c r="AP151" s="30">
        <v>31.560520393811526</v>
      </c>
      <c r="AQ151" s="30">
        <v>51.506090014064704</v>
      </c>
      <c r="AR151" s="30">
        <v>1125.6019127988745</v>
      </c>
    </row>
    <row r="152" spans="1:44" x14ac:dyDescent="0.2">
      <c r="A152" s="27" t="s">
        <v>181</v>
      </c>
      <c r="B152" s="28">
        <v>2008</v>
      </c>
      <c r="C152" s="29">
        <v>8.9641434262948216</v>
      </c>
      <c r="D152" s="29">
        <v>20.119521912350596</v>
      </c>
      <c r="E152" s="30">
        <v>3308.0844023904374</v>
      </c>
      <c r="F152" s="30">
        <v>19.017241035856575</v>
      </c>
      <c r="G152" s="30">
        <v>2924.7672509960162</v>
      </c>
      <c r="H152" s="30">
        <v>798.07271912350586</v>
      </c>
      <c r="I152" s="30">
        <v>8902.944555555554</v>
      </c>
      <c r="J152" s="30">
        <v>87.788266932270915</v>
      </c>
      <c r="K152" s="30">
        <v>1779.9528635458166</v>
      </c>
      <c r="L152" s="30">
        <v>10450.717397660817</v>
      </c>
      <c r="M152" s="30">
        <v>0</v>
      </c>
      <c r="N152" s="30">
        <v>0</v>
      </c>
      <c r="O152" s="30">
        <v>10.731852589641434</v>
      </c>
      <c r="P152" s="30">
        <v>81.532355577689245</v>
      </c>
      <c r="Q152" s="30">
        <v>61.383620517928279</v>
      </c>
      <c r="R152" s="30">
        <v>105.30557270916334</v>
      </c>
      <c r="S152" s="30">
        <v>88.414999999999992</v>
      </c>
      <c r="T152" s="30">
        <v>0</v>
      </c>
      <c r="U152" s="30">
        <v>0</v>
      </c>
      <c r="V152" s="30">
        <v>14.051738047808763</v>
      </c>
      <c r="W152" s="30">
        <v>2.8388346613545816</v>
      </c>
      <c r="X152" s="30">
        <v>0</v>
      </c>
      <c r="Y152" s="30">
        <v>0</v>
      </c>
      <c r="Z152" s="30">
        <v>165.26741035856574</v>
      </c>
      <c r="AA152" s="30">
        <v>-12.016314741035849</v>
      </c>
      <c r="AB152" s="30">
        <v>98.894422310756951</v>
      </c>
      <c r="AC152" s="30">
        <v>0</v>
      </c>
      <c r="AD152" s="30">
        <v>0</v>
      </c>
      <c r="AE152" s="30">
        <v>6.9660458167330681</v>
      </c>
      <c r="AF152" s="30">
        <v>-2.4938446215139436</v>
      </c>
      <c r="AG152" s="30">
        <v>41.987863545816737</v>
      </c>
      <c r="AH152" s="30">
        <v>7.388421314741036</v>
      </c>
      <c r="AI152" s="30">
        <v>24.540816733067718</v>
      </c>
      <c r="AJ152" s="30">
        <v>0</v>
      </c>
      <c r="AK152" s="30">
        <v>3.9951444223107573</v>
      </c>
      <c r="AL152" s="30">
        <v>49.34069721115538</v>
      </c>
      <c r="AM152" s="30">
        <v>-28.79502490039841</v>
      </c>
      <c r="AN152" s="30">
        <v>0</v>
      </c>
      <c r="AO152" s="30">
        <v>43.973157370517917</v>
      </c>
      <c r="AP152" s="30">
        <v>16.377101593625497</v>
      </c>
      <c r="AQ152" s="30">
        <v>27.596055776892431</v>
      </c>
      <c r="AR152" s="30">
        <v>155.05934262948207</v>
      </c>
    </row>
    <row r="153" spans="1:44" x14ac:dyDescent="0.2">
      <c r="A153" s="27" t="s">
        <v>182</v>
      </c>
      <c r="B153" s="28">
        <v>5884</v>
      </c>
      <c r="C153" s="29">
        <v>14.530931339225017</v>
      </c>
      <c r="D153" s="29">
        <v>14.394969408565602</v>
      </c>
      <c r="E153" s="30">
        <v>3459.5863307273958</v>
      </c>
      <c r="F153" s="30">
        <v>0</v>
      </c>
      <c r="G153" s="30">
        <v>3228.2704690686605</v>
      </c>
      <c r="H153" s="30">
        <v>1051.287574779062</v>
      </c>
      <c r="I153" s="30">
        <v>7234.8258362573097</v>
      </c>
      <c r="J153" s="30">
        <v>146.36838035350107</v>
      </c>
      <c r="K153" s="30">
        <v>1782.0498674371174</v>
      </c>
      <c r="L153" s="30">
        <v>10666.919043743639</v>
      </c>
      <c r="M153" s="30">
        <v>0</v>
      </c>
      <c r="N153" s="30">
        <v>0</v>
      </c>
      <c r="O153" s="30">
        <v>10.70227566281441</v>
      </c>
      <c r="P153" s="30">
        <v>90.159976206662137</v>
      </c>
      <c r="Q153" s="30">
        <v>15.962331747110808</v>
      </c>
      <c r="R153" s="30">
        <v>131.74006288239292</v>
      </c>
      <c r="S153" s="30">
        <v>97.358054044867416</v>
      </c>
      <c r="T153" s="30">
        <v>0</v>
      </c>
      <c r="U153" s="30">
        <v>0</v>
      </c>
      <c r="V153" s="30">
        <v>28.239804554724682</v>
      </c>
      <c r="W153" s="30">
        <v>6.142204282800817</v>
      </c>
      <c r="X153" s="30">
        <v>0</v>
      </c>
      <c r="Y153" s="30">
        <v>0</v>
      </c>
      <c r="Z153" s="30">
        <v>-73.434858939496934</v>
      </c>
      <c r="AA153" s="30">
        <v>-217.99075968728752</v>
      </c>
      <c r="AB153" s="30">
        <v>150.5483786539769</v>
      </c>
      <c r="AC153" s="30">
        <v>-98.362260367097221</v>
      </c>
      <c r="AD153" s="30">
        <v>0</v>
      </c>
      <c r="AE153" s="30">
        <v>30.288968388851117</v>
      </c>
      <c r="AF153" s="30">
        <v>25.750718898708364</v>
      </c>
      <c r="AG153" s="30">
        <v>15.639038069340582</v>
      </c>
      <c r="AH153" s="30">
        <v>10.768259687287557</v>
      </c>
      <c r="AI153" s="30">
        <v>9.9227974167233199</v>
      </c>
      <c r="AJ153" s="30">
        <v>0</v>
      </c>
      <c r="AK153" s="30">
        <v>4.0463970088375253E-2</v>
      </c>
      <c r="AL153" s="30">
        <v>10.188084636301836</v>
      </c>
      <c r="AM153" s="30">
        <v>0</v>
      </c>
      <c r="AN153" s="30">
        <v>-0.30575118966689291</v>
      </c>
      <c r="AO153" s="30">
        <v>57.829629503738964</v>
      </c>
      <c r="AP153" s="30">
        <v>48.723767845003401</v>
      </c>
      <c r="AQ153" s="30">
        <v>9.1058616587355541</v>
      </c>
      <c r="AR153" s="30">
        <v>246.92109109449345</v>
      </c>
    </row>
    <row r="154" spans="1:44" x14ac:dyDescent="0.2">
      <c r="A154" s="27" t="s">
        <v>183</v>
      </c>
      <c r="B154" s="28">
        <v>4358</v>
      </c>
      <c r="C154" s="29">
        <v>3.9926571821936667</v>
      </c>
      <c r="D154" s="29">
        <v>36.782927948600275</v>
      </c>
      <c r="E154" s="30">
        <v>2822.5120330426803</v>
      </c>
      <c r="F154" s="30">
        <v>0</v>
      </c>
      <c r="G154" s="30">
        <v>2519.7337379531896</v>
      </c>
      <c r="H154" s="30">
        <v>545.56053694355217</v>
      </c>
      <c r="I154" s="30">
        <v>13664.096666666666</v>
      </c>
      <c r="J154" s="30">
        <v>85.398354749885272</v>
      </c>
      <c r="K154" s="30">
        <v>1271.199708581918</v>
      </c>
      <c r="L154" s="30">
        <v>15828.252371428569</v>
      </c>
      <c r="M154" s="30">
        <v>0</v>
      </c>
      <c r="N154" s="30">
        <v>173.47493345571365</v>
      </c>
      <c r="O154" s="30">
        <v>2.3260738871041764</v>
      </c>
      <c r="P154" s="30">
        <v>219.37264111977964</v>
      </c>
      <c r="Q154" s="30">
        <v>42.993187241854066</v>
      </c>
      <c r="R154" s="30">
        <v>179.40830197338232</v>
      </c>
      <c r="S154" s="30">
        <v>100.95096145020652</v>
      </c>
      <c r="T154" s="30">
        <v>25.358772372648005</v>
      </c>
      <c r="U154" s="30">
        <v>1.0686369894446992</v>
      </c>
      <c r="V154" s="30">
        <v>39.98578705828362</v>
      </c>
      <c r="W154" s="30">
        <v>12.04414410279945</v>
      </c>
      <c r="X154" s="30">
        <v>0</v>
      </c>
      <c r="Y154" s="30">
        <v>0</v>
      </c>
      <c r="Z154" s="30">
        <v>135.40460302891242</v>
      </c>
      <c r="AA154" s="30">
        <v>7.2139926571821942</v>
      </c>
      <c r="AB154" s="30">
        <v>174.748540614961</v>
      </c>
      <c r="AC154" s="30">
        <v>-196.60390316659019</v>
      </c>
      <c r="AD154" s="30">
        <v>9.151170261587886</v>
      </c>
      <c r="AE154" s="30">
        <v>58.489497475906376</v>
      </c>
      <c r="AF154" s="30">
        <v>29.860699862322164</v>
      </c>
      <c r="AG154" s="30">
        <v>3.237232675539238</v>
      </c>
      <c r="AH154" s="30">
        <v>16.223122992198256</v>
      </c>
      <c r="AI154" s="30">
        <v>33.084249655805358</v>
      </c>
      <c r="AJ154" s="30">
        <v>0</v>
      </c>
      <c r="AK154" s="30">
        <v>7.2257916475447449E-3</v>
      </c>
      <c r="AL154" s="30">
        <v>6.5299747590637907</v>
      </c>
      <c r="AM154" s="30">
        <v>-9.2560807709958767E-2</v>
      </c>
      <c r="AN154" s="30">
        <v>26.639609912803984</v>
      </c>
      <c r="AO154" s="30">
        <v>168.08524552547036</v>
      </c>
      <c r="AP154" s="30">
        <v>74.877574575493355</v>
      </c>
      <c r="AQ154" s="30">
        <v>93.207670949977043</v>
      </c>
      <c r="AR154" s="30">
        <v>-0.71155346489194626</v>
      </c>
    </row>
    <row r="155" spans="1:44" x14ac:dyDescent="0.2">
      <c r="A155" s="27" t="s">
        <v>184</v>
      </c>
      <c r="B155" s="28">
        <v>5415</v>
      </c>
      <c r="C155" s="29">
        <v>6.9252077562326875</v>
      </c>
      <c r="D155" s="29">
        <v>29.750692520775623</v>
      </c>
      <c r="E155" s="30">
        <v>3354.5684044321338</v>
      </c>
      <c r="F155" s="30">
        <v>4.0858282548476454</v>
      </c>
      <c r="G155" s="30">
        <v>2929.0165946445068</v>
      </c>
      <c r="H155" s="30">
        <v>876.3211301939059</v>
      </c>
      <c r="I155" s="30">
        <v>12654.07712</v>
      </c>
      <c r="J155" s="30">
        <v>103.53480147737767</v>
      </c>
      <c r="K155" s="30">
        <v>1434.3518725761774</v>
      </c>
      <c r="L155" s="30">
        <v>14879.339827586209</v>
      </c>
      <c r="M155" s="30">
        <v>0</v>
      </c>
      <c r="N155" s="30">
        <v>244.88285318559554</v>
      </c>
      <c r="O155" s="30">
        <v>59.051571560480134</v>
      </c>
      <c r="P155" s="30">
        <v>110.73703601108033</v>
      </c>
      <c r="Q155" s="30">
        <v>14.042483841181904</v>
      </c>
      <c r="R155" s="30">
        <v>86.094845798707283</v>
      </c>
      <c r="S155" s="30">
        <v>59.415163434903036</v>
      </c>
      <c r="T155" s="30">
        <v>0</v>
      </c>
      <c r="U155" s="30">
        <v>13.881420129270545</v>
      </c>
      <c r="V155" s="30">
        <v>10.34212188365651</v>
      </c>
      <c r="W155" s="30">
        <v>0</v>
      </c>
      <c r="X155" s="30">
        <v>2.4561403508771931</v>
      </c>
      <c r="Y155" s="30">
        <v>0</v>
      </c>
      <c r="Z155" s="30">
        <v>233.1679224376731</v>
      </c>
      <c r="AA155" s="30">
        <v>7.6171634349030359</v>
      </c>
      <c r="AB155" s="30">
        <v>181.09621975992613</v>
      </c>
      <c r="AC155" s="30">
        <v>-4.4063471837488457</v>
      </c>
      <c r="AD155" s="30">
        <v>0</v>
      </c>
      <c r="AE155" s="30">
        <v>15.591671283471838</v>
      </c>
      <c r="AF155" s="30">
        <v>21.913309325946443</v>
      </c>
      <c r="AG155" s="30">
        <v>10.105074792243766</v>
      </c>
      <c r="AH155" s="30">
        <v>6.083578947368423</v>
      </c>
      <c r="AI155" s="30">
        <v>-4.8327479224376626</v>
      </c>
      <c r="AJ155" s="30">
        <v>0</v>
      </c>
      <c r="AK155" s="30">
        <v>0</v>
      </c>
      <c r="AL155" s="30">
        <v>0</v>
      </c>
      <c r="AM155" s="30">
        <v>3.059000923361034</v>
      </c>
      <c r="AN155" s="30">
        <v>-7.891748845798694</v>
      </c>
      <c r="AO155" s="30">
        <v>79.481999999999999</v>
      </c>
      <c r="AP155" s="30">
        <v>49.70310618651893</v>
      </c>
      <c r="AQ155" s="30">
        <v>29.778893813481069</v>
      </c>
      <c r="AR155" s="30">
        <v>108.81605909510596</v>
      </c>
    </row>
    <row r="156" spans="1:44" x14ac:dyDescent="0.2">
      <c r="A156" s="27" t="s">
        <v>185</v>
      </c>
      <c r="B156" s="28">
        <v>1910</v>
      </c>
      <c r="C156" s="29">
        <v>5.3926701570680624</v>
      </c>
      <c r="D156" s="29">
        <v>28.95287958115183</v>
      </c>
      <c r="E156" s="30">
        <v>3000.7539109947643</v>
      </c>
      <c r="F156" s="30">
        <v>-4.7361151832460733</v>
      </c>
      <c r="G156" s="30">
        <v>2403.2923193717279</v>
      </c>
      <c r="H156" s="30">
        <v>605.56756544502605</v>
      </c>
      <c r="I156" s="30">
        <v>11229.456796116505</v>
      </c>
      <c r="J156" s="30">
        <v>74.955523560209429</v>
      </c>
      <c r="K156" s="30">
        <v>1388.3228272251308</v>
      </c>
      <c r="L156" s="30">
        <v>13062.544827586207</v>
      </c>
      <c r="M156" s="30">
        <v>0</v>
      </c>
      <c r="N156" s="30">
        <v>0</v>
      </c>
      <c r="O156" s="30">
        <v>15.721445026178012</v>
      </c>
      <c r="P156" s="30">
        <v>142.20005235602096</v>
      </c>
      <c r="Q156" s="30">
        <v>62.390010471204199</v>
      </c>
      <c r="R156" s="30">
        <v>114.13489528795812</v>
      </c>
      <c r="S156" s="30">
        <v>98.329219895287963</v>
      </c>
      <c r="T156" s="30">
        <v>0.73868062827225134</v>
      </c>
      <c r="U156" s="30">
        <v>0</v>
      </c>
      <c r="V156" s="30">
        <v>15.066994764397904</v>
      </c>
      <c r="W156" s="30">
        <v>0</v>
      </c>
      <c r="X156" s="30">
        <v>0</v>
      </c>
      <c r="Y156" s="30">
        <v>0</v>
      </c>
      <c r="Z156" s="30">
        <v>250.61479581151846</v>
      </c>
      <c r="AA156" s="30">
        <v>59.707654450261792</v>
      </c>
      <c r="AB156" s="30">
        <v>137.71569633507855</v>
      </c>
      <c r="AC156" s="30">
        <v>-3.6135602094240835</v>
      </c>
      <c r="AD156" s="30">
        <v>0.33858638743455505</v>
      </c>
      <c r="AE156" s="30">
        <v>6.2710418848167544</v>
      </c>
      <c r="AF156" s="30">
        <v>27.420089005235603</v>
      </c>
      <c r="AG156" s="30">
        <v>7.5411832460732917</v>
      </c>
      <c r="AH156" s="30">
        <v>4.9436806282722499</v>
      </c>
      <c r="AI156" s="30">
        <v>10.290424083769645</v>
      </c>
      <c r="AJ156" s="30">
        <v>0</v>
      </c>
      <c r="AK156" s="30">
        <v>0</v>
      </c>
      <c r="AL156" s="30">
        <v>20.133832460732986</v>
      </c>
      <c r="AM156" s="30">
        <v>0</v>
      </c>
      <c r="AN156" s="30">
        <v>-9.8434083769633727</v>
      </c>
      <c r="AO156" s="30">
        <v>114.72634554973824</v>
      </c>
      <c r="AP156" s="30">
        <v>85.710549738219896</v>
      </c>
      <c r="AQ156" s="30">
        <v>29.015795811518331</v>
      </c>
      <c r="AR156" s="30">
        <v>236.85656544502609</v>
      </c>
    </row>
    <row r="157" spans="1:44" x14ac:dyDescent="0.2">
      <c r="A157" s="27" t="s">
        <v>186</v>
      </c>
      <c r="B157" s="28">
        <v>9592</v>
      </c>
      <c r="C157" s="29">
        <v>6.9328607172643872</v>
      </c>
      <c r="D157" s="29">
        <v>20.027105921601336</v>
      </c>
      <c r="E157" s="30">
        <v>3001.9507276897416</v>
      </c>
      <c r="F157" s="30">
        <v>0</v>
      </c>
      <c r="G157" s="30">
        <v>2674.0436290658881</v>
      </c>
      <c r="H157" s="30">
        <v>778.4950625521268</v>
      </c>
      <c r="I157" s="30">
        <v>11229.059609022555</v>
      </c>
      <c r="J157" s="30">
        <v>86.032707464553781</v>
      </c>
      <c r="K157" s="30">
        <v>1617.077982693912</v>
      </c>
      <c r="L157" s="30">
        <v>12641.411581092098</v>
      </c>
      <c r="M157" s="30">
        <v>0</v>
      </c>
      <c r="N157" s="30">
        <v>0</v>
      </c>
      <c r="O157" s="30">
        <v>0</v>
      </c>
      <c r="P157" s="30">
        <v>63.404542326939136</v>
      </c>
      <c r="Q157" s="30">
        <v>47.73886884904087</v>
      </c>
      <c r="R157" s="30">
        <v>81.29446517931612</v>
      </c>
      <c r="S157" s="30">
        <v>60.621058173477905</v>
      </c>
      <c r="T157" s="30">
        <v>5.5088615512927534E-2</v>
      </c>
      <c r="U157" s="30">
        <v>0</v>
      </c>
      <c r="V157" s="30">
        <v>20.618318390325271</v>
      </c>
      <c r="W157" s="30">
        <v>0</v>
      </c>
      <c r="X157" s="30">
        <v>0</v>
      </c>
      <c r="Y157" s="30">
        <v>0</v>
      </c>
      <c r="Z157" s="30">
        <v>218.09139908256884</v>
      </c>
      <c r="AA157" s="30">
        <v>3.4638917848206869</v>
      </c>
      <c r="AB157" s="30">
        <v>163.2206609674729</v>
      </c>
      <c r="AC157" s="30">
        <v>-11.758497706422018</v>
      </c>
      <c r="AD157" s="30">
        <v>0</v>
      </c>
      <c r="AE157" s="30">
        <v>9.84401376146789</v>
      </c>
      <c r="AF157" s="30">
        <v>7.7749207673060878</v>
      </c>
      <c r="AG157" s="30">
        <v>11.058285029190992</v>
      </c>
      <c r="AH157" s="30">
        <v>4.8754639282735601</v>
      </c>
      <c r="AI157" s="30">
        <v>29.612660550458713</v>
      </c>
      <c r="AJ157" s="30">
        <v>0.16214136780650509</v>
      </c>
      <c r="AK157" s="30">
        <v>-1.1348165137614679</v>
      </c>
      <c r="AL157" s="30">
        <v>19.533760425354462</v>
      </c>
      <c r="AM157" s="30">
        <v>0</v>
      </c>
      <c r="AN157" s="30">
        <v>11.051575271059216</v>
      </c>
      <c r="AO157" s="30">
        <v>70.242172643869893</v>
      </c>
      <c r="AP157" s="30">
        <v>31.922733527939958</v>
      </c>
      <c r="AQ157" s="30">
        <v>38.319439115929946</v>
      </c>
      <c r="AR157" s="30">
        <v>39.57352689741446</v>
      </c>
    </row>
    <row r="158" spans="1:44" x14ac:dyDescent="0.2">
      <c r="A158" s="27" t="s">
        <v>187</v>
      </c>
      <c r="B158" s="28">
        <v>1059</v>
      </c>
      <c r="C158" s="29">
        <v>10.009442870632672</v>
      </c>
      <c r="D158" s="29">
        <v>25.590179414542018</v>
      </c>
      <c r="E158" s="30">
        <v>4220.0847403210564</v>
      </c>
      <c r="F158" s="30">
        <v>0</v>
      </c>
      <c r="G158" s="30">
        <v>3403.1560906515583</v>
      </c>
      <c r="H158" s="30">
        <v>838.05362606232291</v>
      </c>
      <c r="I158" s="30">
        <v>8372.6300943396236</v>
      </c>
      <c r="J158" s="30">
        <v>166.99899905571294</v>
      </c>
      <c r="K158" s="30">
        <v>1960.952596789424</v>
      </c>
      <c r="L158" s="30">
        <v>12361.00476190476</v>
      </c>
      <c r="M158" s="30">
        <v>0</v>
      </c>
      <c r="N158" s="30">
        <v>0</v>
      </c>
      <c r="O158" s="30">
        <v>18.282341831916902</v>
      </c>
      <c r="P158" s="30">
        <v>165.72262511803589</v>
      </c>
      <c r="Q158" s="30">
        <v>91.424353163361673</v>
      </c>
      <c r="R158" s="30">
        <v>161.72154863078379</v>
      </c>
      <c r="S158" s="30">
        <v>150.02615675165251</v>
      </c>
      <c r="T158" s="30">
        <v>0</v>
      </c>
      <c r="U158" s="30">
        <v>0</v>
      </c>
      <c r="V158" s="30">
        <v>3.90502360717658</v>
      </c>
      <c r="W158" s="30">
        <v>7.7903682719546739</v>
      </c>
      <c r="X158" s="30">
        <v>0</v>
      </c>
      <c r="Y158" s="30">
        <v>0</v>
      </c>
      <c r="Z158" s="30">
        <v>242.87652502360709</v>
      </c>
      <c r="AA158" s="30">
        <v>24.73420207743149</v>
      </c>
      <c r="AB158" s="30">
        <v>110.68440037771484</v>
      </c>
      <c r="AC158" s="30">
        <v>0</v>
      </c>
      <c r="AD158" s="30">
        <v>0.6998394711992445</v>
      </c>
      <c r="AE158" s="30">
        <v>50.018309726156744</v>
      </c>
      <c r="AF158" s="30">
        <v>30.122672332389048</v>
      </c>
      <c r="AG158" s="30">
        <v>9.0393484419263448</v>
      </c>
      <c r="AH158" s="30">
        <v>8.9758356940509909</v>
      </c>
      <c r="AI158" s="30">
        <v>8.6019169027384095</v>
      </c>
      <c r="AJ158" s="30">
        <v>0</v>
      </c>
      <c r="AK158" s="30">
        <v>0</v>
      </c>
      <c r="AL158" s="30">
        <v>8.2413503305004738</v>
      </c>
      <c r="AM158" s="30">
        <v>-56.308404154863084</v>
      </c>
      <c r="AN158" s="30">
        <v>56.668970727101041</v>
      </c>
      <c r="AO158" s="30">
        <v>37.472030217185981</v>
      </c>
      <c r="AP158" s="30">
        <v>29.366109537299323</v>
      </c>
      <c r="AQ158" s="30">
        <v>8.1059206798866832</v>
      </c>
      <c r="AR158" s="30">
        <v>536.5800944287065</v>
      </c>
    </row>
    <row r="159" spans="1:44" x14ac:dyDescent="0.2">
      <c r="A159" s="27" t="s">
        <v>188</v>
      </c>
      <c r="B159" s="28">
        <v>2904</v>
      </c>
      <c r="C159" s="29">
        <v>5.2341597796143251</v>
      </c>
      <c r="D159" s="29">
        <v>36.949035812672179</v>
      </c>
      <c r="E159" s="30">
        <v>3439.9332679063364</v>
      </c>
      <c r="F159" s="30">
        <v>-0.20911845730027404</v>
      </c>
      <c r="G159" s="30">
        <v>2723.346067493113</v>
      </c>
      <c r="H159" s="30">
        <v>491.32484504132236</v>
      </c>
      <c r="I159" s="30">
        <v>9386.8904605263142</v>
      </c>
      <c r="J159" s="30">
        <v>117.39162190082644</v>
      </c>
      <c r="K159" s="30">
        <v>1229.2063360881543</v>
      </c>
      <c r="L159" s="30">
        <v>11938.51237458194</v>
      </c>
      <c r="M159" s="30">
        <v>0</v>
      </c>
      <c r="N159" s="30">
        <v>371.49248966942162</v>
      </c>
      <c r="O159" s="30">
        <v>106.93794077134986</v>
      </c>
      <c r="P159" s="30">
        <v>277.75681473829195</v>
      </c>
      <c r="Q159" s="30">
        <v>34.721449724517903</v>
      </c>
      <c r="R159" s="30">
        <v>94.514569559228676</v>
      </c>
      <c r="S159" s="30">
        <v>67.795609504132244</v>
      </c>
      <c r="T159" s="30">
        <v>1.7532575757575755</v>
      </c>
      <c r="U159" s="30">
        <v>2.83</v>
      </c>
      <c r="V159" s="30">
        <v>14.825282369146008</v>
      </c>
      <c r="W159" s="30">
        <v>1.8197865013774104</v>
      </c>
      <c r="X159" s="30">
        <v>2.4807300275482098</v>
      </c>
      <c r="Y159" s="30">
        <v>3.0099035812672175</v>
      </c>
      <c r="Z159" s="30">
        <v>270.24386363636387</v>
      </c>
      <c r="AA159" s="30">
        <v>-7.5839084022038596</v>
      </c>
      <c r="AB159" s="30">
        <v>192.11795454545452</v>
      </c>
      <c r="AC159" s="30">
        <v>30.358302341597792</v>
      </c>
      <c r="AD159" s="30">
        <v>0</v>
      </c>
      <c r="AE159" s="30">
        <v>24.217045454545456</v>
      </c>
      <c r="AF159" s="30">
        <v>3.9628822314049561</v>
      </c>
      <c r="AG159" s="30">
        <v>10.103302341597795</v>
      </c>
      <c r="AH159" s="30">
        <v>3.6420110192837467</v>
      </c>
      <c r="AI159" s="30">
        <v>13.426274104683207</v>
      </c>
      <c r="AJ159" s="30">
        <v>-0.37367079889807131</v>
      </c>
      <c r="AK159" s="30">
        <v>1.4132265840220393</v>
      </c>
      <c r="AL159" s="30">
        <v>10.824149449035813</v>
      </c>
      <c r="AM159" s="30">
        <v>-84.113646694214864</v>
      </c>
      <c r="AN159" s="30">
        <v>85.676215564738285</v>
      </c>
      <c r="AO159" s="30">
        <v>179.1138877410468</v>
      </c>
      <c r="AP159" s="30">
        <v>72.941890495867767</v>
      </c>
      <c r="AQ159" s="30">
        <v>106.17199724517907</v>
      </c>
      <c r="AR159" s="30">
        <v>267.43856749311357</v>
      </c>
    </row>
    <row r="160" spans="1:44" x14ac:dyDescent="0.2">
      <c r="A160" s="27" t="s">
        <v>189</v>
      </c>
      <c r="B160" s="28">
        <v>1703</v>
      </c>
      <c r="C160" s="29">
        <v>3.3470346447445682</v>
      </c>
      <c r="D160" s="29">
        <v>39.342337052260717</v>
      </c>
      <c r="E160" s="30">
        <v>3408.4956605989428</v>
      </c>
      <c r="F160" s="30">
        <v>0</v>
      </c>
      <c r="G160" s="30">
        <v>2130.4231591309454</v>
      </c>
      <c r="H160" s="30">
        <v>466.28617146212565</v>
      </c>
      <c r="I160" s="30">
        <v>13931.32192982456</v>
      </c>
      <c r="J160" s="30">
        <v>85.318884321785077</v>
      </c>
      <c r="K160" s="30">
        <v>1187.5183323546682</v>
      </c>
      <c r="L160" s="30">
        <v>17585.597565217395</v>
      </c>
      <c r="M160" s="30">
        <v>0</v>
      </c>
      <c r="N160" s="30">
        <v>0</v>
      </c>
      <c r="O160" s="30">
        <v>24.440440399295362</v>
      </c>
      <c r="P160" s="30">
        <v>78.410910158543743</v>
      </c>
      <c r="Q160" s="30">
        <v>83.686594245449214</v>
      </c>
      <c r="R160" s="30">
        <v>204.76182618907811</v>
      </c>
      <c r="S160" s="30">
        <v>122.7647269524369</v>
      </c>
      <c r="T160" s="30">
        <v>67.510375807398731</v>
      </c>
      <c r="U160" s="30">
        <v>0</v>
      </c>
      <c r="V160" s="30">
        <v>14.486723429242513</v>
      </c>
      <c r="W160" s="30">
        <v>0</v>
      </c>
      <c r="X160" s="30">
        <v>0</v>
      </c>
      <c r="Y160" s="30">
        <v>0</v>
      </c>
      <c r="Z160" s="30">
        <v>273.49860833822657</v>
      </c>
      <c r="AA160" s="30">
        <v>1.8640516735172987</v>
      </c>
      <c r="AB160" s="30">
        <v>161.9247798003523</v>
      </c>
      <c r="AC160" s="30">
        <v>7.1808396946564823</v>
      </c>
      <c r="AD160" s="30">
        <v>0</v>
      </c>
      <c r="AE160" s="30">
        <v>58.185971814445097</v>
      </c>
      <c r="AF160" s="30">
        <v>20.722225484439218</v>
      </c>
      <c r="AG160" s="30">
        <v>20.208807985907221</v>
      </c>
      <c r="AH160" s="30">
        <v>30.269958896065766</v>
      </c>
      <c r="AI160" s="30">
        <v>-26.858027011156743</v>
      </c>
      <c r="AJ160" s="30">
        <v>-7.1365296535525546</v>
      </c>
      <c r="AK160" s="30">
        <v>6.2051556077510286</v>
      </c>
      <c r="AL160" s="30">
        <v>12.993000587199059</v>
      </c>
      <c r="AM160" s="30">
        <v>-148.43629477392835</v>
      </c>
      <c r="AN160" s="30">
        <v>109.51664122137406</v>
      </c>
      <c r="AO160" s="30">
        <v>233.28154433352913</v>
      </c>
      <c r="AP160" s="30">
        <v>131.30232530827951</v>
      </c>
      <c r="AQ160" s="30">
        <v>101.97921902524956</v>
      </c>
      <c r="AR160" s="30">
        <v>771.29234879624141</v>
      </c>
    </row>
    <row r="161" spans="1:44" x14ac:dyDescent="0.2">
      <c r="A161" s="27" t="s">
        <v>190</v>
      </c>
      <c r="B161" s="28">
        <v>51890</v>
      </c>
      <c r="C161" s="29">
        <v>4.9855463480439388</v>
      </c>
      <c r="D161" s="29">
        <v>28.864906533050682</v>
      </c>
      <c r="E161" s="30">
        <v>2825.6447388706888</v>
      </c>
      <c r="F161" s="30">
        <v>2.1241528232800153</v>
      </c>
      <c r="G161" s="30">
        <v>2317.2963177876277</v>
      </c>
      <c r="H161" s="30">
        <v>636.17750607053381</v>
      </c>
      <c r="I161" s="30">
        <v>12760.437104754541</v>
      </c>
      <c r="J161" s="30">
        <v>85.372539410290983</v>
      </c>
      <c r="K161" s="30">
        <v>1076.3761402967821</v>
      </c>
      <c r="L161" s="30">
        <v>11830.789646261388</v>
      </c>
      <c r="M161" s="30">
        <v>0</v>
      </c>
      <c r="N161" s="30">
        <v>169.16296627481208</v>
      </c>
      <c r="O161" s="30">
        <v>30.673629022933131</v>
      </c>
      <c r="P161" s="30">
        <v>142.26486953170166</v>
      </c>
      <c r="Q161" s="30">
        <v>25.825943534399698</v>
      </c>
      <c r="R161" s="30">
        <v>151.44272364617464</v>
      </c>
      <c r="S161" s="30">
        <v>56.369288494893034</v>
      </c>
      <c r="T161" s="30">
        <v>25.714922142994798</v>
      </c>
      <c r="U161" s="30">
        <v>34.806164000770863</v>
      </c>
      <c r="V161" s="30">
        <v>6.8375862401233372</v>
      </c>
      <c r="W161" s="30">
        <v>1.1929047986124492</v>
      </c>
      <c r="X161" s="30">
        <v>26.521857968780115</v>
      </c>
      <c r="Y161" s="30">
        <v>0</v>
      </c>
      <c r="Z161" s="30">
        <v>299.08096338408154</v>
      </c>
      <c r="AA161" s="30">
        <v>-1.5518379263827364</v>
      </c>
      <c r="AB161" s="30">
        <v>263.19554153015997</v>
      </c>
      <c r="AC161" s="30">
        <v>-40.434647138176913</v>
      </c>
      <c r="AD161" s="30">
        <v>0.65094912314511466</v>
      </c>
      <c r="AE161" s="30">
        <v>38.058257853150906</v>
      </c>
      <c r="AF161" s="30">
        <v>10.688338986317211</v>
      </c>
      <c r="AG161" s="30">
        <v>-41.083109269608762</v>
      </c>
      <c r="AH161" s="30">
        <v>7.4469427635382566</v>
      </c>
      <c r="AI161" s="30">
        <v>62.110527461938744</v>
      </c>
      <c r="AJ161" s="30">
        <v>1.7437656581229522E-2</v>
      </c>
      <c r="AK161" s="30">
        <v>7.4330113702062066</v>
      </c>
      <c r="AL161" s="30">
        <v>64.048269416072472</v>
      </c>
      <c r="AM161" s="30">
        <v>-6.3212108306032002</v>
      </c>
      <c r="AN161" s="30">
        <v>-3.0669801503180123</v>
      </c>
      <c r="AO161" s="30">
        <v>207.83672518789749</v>
      </c>
      <c r="AP161" s="30">
        <v>113.65413952592021</v>
      </c>
      <c r="AQ161" s="30">
        <v>94.182585661977257</v>
      </c>
      <c r="AR161" s="30">
        <v>-0.69342031219887579</v>
      </c>
    </row>
    <row r="162" spans="1:44" x14ac:dyDescent="0.2">
      <c r="A162" s="27" t="s">
        <v>191</v>
      </c>
      <c r="B162" s="28">
        <v>8749</v>
      </c>
      <c r="C162" s="29">
        <v>8.1837924334209617</v>
      </c>
      <c r="D162" s="29">
        <v>20.57377986055549</v>
      </c>
      <c r="E162" s="30">
        <v>3427.1522836895638</v>
      </c>
      <c r="F162" s="30">
        <v>2.9064738827294549</v>
      </c>
      <c r="G162" s="30">
        <v>2995.3818070636644</v>
      </c>
      <c r="H162" s="30">
        <v>659.69418104926297</v>
      </c>
      <c r="I162" s="30">
        <v>8060.9837849162022</v>
      </c>
      <c r="J162" s="30">
        <v>102.10326323008344</v>
      </c>
      <c r="K162" s="30">
        <v>1620.229716539033</v>
      </c>
      <c r="L162" s="30">
        <v>10755.227458270105</v>
      </c>
      <c r="M162" s="30">
        <v>0</v>
      </c>
      <c r="N162" s="30">
        <v>227.06564864555949</v>
      </c>
      <c r="O162" s="30">
        <v>22.302716881929364</v>
      </c>
      <c r="P162" s="30">
        <v>202.56426791633331</v>
      </c>
      <c r="Q162" s="30">
        <v>14.336952794605097</v>
      </c>
      <c r="R162" s="30">
        <v>147.08506000685793</v>
      </c>
      <c r="S162" s="30">
        <v>86.980434335352584</v>
      </c>
      <c r="T162" s="30">
        <v>0</v>
      </c>
      <c r="U162" s="30">
        <v>0</v>
      </c>
      <c r="V162" s="30">
        <v>27.16445308035204</v>
      </c>
      <c r="W162" s="30">
        <v>32.940172591153271</v>
      </c>
      <c r="X162" s="30">
        <v>0</v>
      </c>
      <c r="Y162" s="30">
        <v>0</v>
      </c>
      <c r="Z162" s="30">
        <v>305.65460395473769</v>
      </c>
      <c r="AA162" s="30">
        <v>-2.0533203794719399</v>
      </c>
      <c r="AB162" s="30">
        <v>219.21030746371014</v>
      </c>
      <c r="AC162" s="30">
        <v>-71.359076465881813</v>
      </c>
      <c r="AD162" s="30">
        <v>0</v>
      </c>
      <c r="AE162" s="30">
        <v>37.100939535946964</v>
      </c>
      <c r="AF162" s="30">
        <v>12.103383243799293</v>
      </c>
      <c r="AG162" s="30">
        <v>56.70961481312149</v>
      </c>
      <c r="AH162" s="30">
        <v>5.9510355469196474</v>
      </c>
      <c r="AI162" s="30">
        <v>47.991720196593896</v>
      </c>
      <c r="AJ162" s="30">
        <v>0</v>
      </c>
      <c r="AK162" s="30">
        <v>3.4772922619727971</v>
      </c>
      <c r="AL162" s="30">
        <v>44.514427934621104</v>
      </c>
      <c r="AM162" s="30">
        <v>0</v>
      </c>
      <c r="AN162" s="30">
        <v>0</v>
      </c>
      <c r="AO162" s="30">
        <v>155.08695508058062</v>
      </c>
      <c r="AP162" s="30">
        <v>47.674891987655734</v>
      </c>
      <c r="AQ162" s="30">
        <v>107.41206309292492</v>
      </c>
      <c r="AR162" s="30">
        <v>-31.877556292147482</v>
      </c>
    </row>
    <row r="163" spans="1:44" x14ac:dyDescent="0.2">
      <c r="A163" s="27" t="s">
        <v>192</v>
      </c>
      <c r="B163" s="28">
        <v>1393</v>
      </c>
      <c r="C163" s="29">
        <v>4.1636755204594404</v>
      </c>
      <c r="D163" s="29">
        <v>41.493180186647521</v>
      </c>
      <c r="E163" s="30">
        <v>3271.7643431442925</v>
      </c>
      <c r="F163" s="30">
        <v>0</v>
      </c>
      <c r="G163" s="30">
        <v>2542.0152189519026</v>
      </c>
      <c r="H163" s="30">
        <v>464.46491026561381</v>
      </c>
      <c r="I163" s="30">
        <v>11155.165862068967</v>
      </c>
      <c r="J163" s="30">
        <v>163.63309404163675</v>
      </c>
      <c r="K163" s="30">
        <v>1573.0416439339551</v>
      </c>
      <c r="L163" s="30">
        <v>19054.321826086954</v>
      </c>
      <c r="M163" s="30">
        <v>0</v>
      </c>
      <c r="N163" s="30">
        <v>0</v>
      </c>
      <c r="O163" s="30">
        <v>12.134788226848526</v>
      </c>
      <c r="P163" s="30">
        <v>121.12832735104088</v>
      </c>
      <c r="Q163" s="30">
        <v>55.811550610193819</v>
      </c>
      <c r="R163" s="30">
        <v>151.80090452261308</v>
      </c>
      <c r="S163" s="30">
        <v>129.93121320890165</v>
      </c>
      <c r="T163" s="30">
        <v>0</v>
      </c>
      <c r="U163" s="30">
        <v>5.3840631730078969E-2</v>
      </c>
      <c r="V163" s="30">
        <v>21.245807609475939</v>
      </c>
      <c r="W163" s="30">
        <v>0.57004307250538411</v>
      </c>
      <c r="X163" s="30">
        <v>0</v>
      </c>
      <c r="Y163" s="30">
        <v>0</v>
      </c>
      <c r="Z163" s="30">
        <v>260.70048097631008</v>
      </c>
      <c r="AA163" s="30">
        <v>-1.2931873653984236</v>
      </c>
      <c r="AB163" s="30">
        <v>151.83472361809046</v>
      </c>
      <c r="AC163" s="30">
        <v>-6.9429217516152191</v>
      </c>
      <c r="AD163" s="30">
        <v>0</v>
      </c>
      <c r="AE163" s="30">
        <v>26.814824120603017</v>
      </c>
      <c r="AF163" s="30">
        <v>32.098305814788233</v>
      </c>
      <c r="AG163" s="30">
        <v>23.340272792534105</v>
      </c>
      <c r="AH163" s="30">
        <v>19.75295046661881</v>
      </c>
      <c r="AI163" s="30">
        <v>15.095513280689124</v>
      </c>
      <c r="AJ163" s="30">
        <v>0</v>
      </c>
      <c r="AK163" s="30">
        <v>0.65373295046661883</v>
      </c>
      <c r="AL163" s="30">
        <v>2.2494113424264177</v>
      </c>
      <c r="AM163" s="30">
        <v>-58.297918162239775</v>
      </c>
      <c r="AN163" s="30">
        <v>70.490287150035897</v>
      </c>
      <c r="AO163" s="30">
        <v>113.14211055276382</v>
      </c>
      <c r="AP163" s="30">
        <v>40.545168700646087</v>
      </c>
      <c r="AQ163" s="30">
        <v>72.596941852117723</v>
      </c>
      <c r="AR163" s="30">
        <v>355.90653266331645</v>
      </c>
    </row>
    <row r="164" spans="1:44" x14ac:dyDescent="0.2">
      <c r="A164" s="27" t="s">
        <v>193</v>
      </c>
      <c r="B164" s="28">
        <v>2313</v>
      </c>
      <c r="C164" s="29">
        <v>5.3177691309987027</v>
      </c>
      <c r="D164" s="29">
        <v>27.799394725464765</v>
      </c>
      <c r="E164" s="30">
        <v>4166.6714440121041</v>
      </c>
      <c r="F164" s="30">
        <v>1.060021616947687</v>
      </c>
      <c r="G164" s="30">
        <v>3195.9080415045396</v>
      </c>
      <c r="H164" s="30">
        <v>562.24038910505828</v>
      </c>
      <c r="I164" s="30">
        <v>10572.861951219509</v>
      </c>
      <c r="J164" s="30">
        <v>78.75144401210548</v>
      </c>
      <c r="K164" s="30">
        <v>1709.458616515348</v>
      </c>
      <c r="L164" s="30">
        <v>16969.8617167382</v>
      </c>
      <c r="M164" s="30">
        <v>0</v>
      </c>
      <c r="N164" s="30">
        <v>327.66038045827929</v>
      </c>
      <c r="O164" s="30">
        <v>66.244107220060542</v>
      </c>
      <c r="P164" s="30">
        <v>202.93405101599657</v>
      </c>
      <c r="Q164" s="30">
        <v>94.338153912667536</v>
      </c>
      <c r="R164" s="30">
        <v>154.28089926502372</v>
      </c>
      <c r="S164" s="30">
        <v>108.7788240380458</v>
      </c>
      <c r="T164" s="30">
        <v>5.3931560743622997</v>
      </c>
      <c r="U164" s="30">
        <v>0</v>
      </c>
      <c r="V164" s="30">
        <v>40.108919152615648</v>
      </c>
      <c r="W164" s="30">
        <v>0</v>
      </c>
      <c r="X164" s="30">
        <v>0</v>
      </c>
      <c r="Y164" s="30">
        <v>0</v>
      </c>
      <c r="Z164" s="30">
        <v>266.50780804150452</v>
      </c>
      <c r="AA164" s="30">
        <v>53.628270644185065</v>
      </c>
      <c r="AB164" s="30">
        <v>97.726839602248162</v>
      </c>
      <c r="AC164" s="30">
        <v>0</v>
      </c>
      <c r="AD164" s="30">
        <v>0</v>
      </c>
      <c r="AE164" s="30">
        <v>14.706173800259403</v>
      </c>
      <c r="AF164" s="30">
        <v>30.411755296152169</v>
      </c>
      <c r="AG164" s="30">
        <v>10.29079982706442</v>
      </c>
      <c r="AH164" s="30">
        <v>23.217323821876349</v>
      </c>
      <c r="AI164" s="30">
        <v>36.526645049718979</v>
      </c>
      <c r="AJ164" s="30">
        <v>0</v>
      </c>
      <c r="AK164" s="30">
        <v>0.97769130998702991</v>
      </c>
      <c r="AL164" s="30">
        <v>11.747578901859056</v>
      </c>
      <c r="AM164" s="30">
        <v>-17.715175097276266</v>
      </c>
      <c r="AN164" s="30">
        <v>41.516549935149158</v>
      </c>
      <c r="AO164" s="30">
        <v>195.48410289667098</v>
      </c>
      <c r="AP164" s="30">
        <v>113.67521833117162</v>
      </c>
      <c r="AQ164" s="30">
        <v>81.808884565499355</v>
      </c>
      <c r="AR164" s="30">
        <v>507.71146995244288</v>
      </c>
    </row>
    <row r="165" spans="1:44" x14ac:dyDescent="0.2">
      <c r="A165" s="27" t="s">
        <v>194</v>
      </c>
      <c r="B165" s="28">
        <v>19738</v>
      </c>
      <c r="C165" s="29">
        <v>7.3209038403080351</v>
      </c>
      <c r="D165" s="29">
        <v>23.467423244502989</v>
      </c>
      <c r="E165" s="30">
        <v>3500.3314829263359</v>
      </c>
      <c r="F165" s="30">
        <v>0</v>
      </c>
      <c r="G165" s="30">
        <v>3033.4542354848518</v>
      </c>
      <c r="H165" s="30">
        <v>894.85744148343292</v>
      </c>
      <c r="I165" s="30">
        <v>12223.319155709343</v>
      </c>
      <c r="J165" s="30">
        <v>116.54287719120478</v>
      </c>
      <c r="K165" s="30">
        <v>1581.0610325260914</v>
      </c>
      <c r="L165" s="30">
        <v>12639.523151073308</v>
      </c>
      <c r="M165" s="30">
        <v>0</v>
      </c>
      <c r="N165" s="30">
        <v>113.06892440976799</v>
      </c>
      <c r="O165" s="30">
        <v>56.778430945384549</v>
      </c>
      <c r="P165" s="30">
        <v>131.34080504610398</v>
      </c>
      <c r="Q165" s="30">
        <v>18.8307305704732</v>
      </c>
      <c r="R165" s="30">
        <v>120.97399331239232</v>
      </c>
      <c r="S165" s="30">
        <v>61.135384030803536</v>
      </c>
      <c r="T165" s="30">
        <v>9.3727834633701494</v>
      </c>
      <c r="U165" s="30">
        <v>1.9252203870706253</v>
      </c>
      <c r="V165" s="30">
        <v>12.414855608470971</v>
      </c>
      <c r="W165" s="30">
        <v>29.235487384740093</v>
      </c>
      <c r="X165" s="30">
        <v>6.8902624379369746</v>
      </c>
      <c r="Y165" s="30">
        <v>0</v>
      </c>
      <c r="Z165" s="30">
        <v>236.89425929678791</v>
      </c>
      <c r="AA165" s="30">
        <v>0</v>
      </c>
      <c r="AB165" s="30">
        <v>194.84003749113387</v>
      </c>
      <c r="AC165" s="30">
        <v>-37.28934187860979</v>
      </c>
      <c r="AD165" s="30">
        <v>0</v>
      </c>
      <c r="AE165" s="30">
        <v>11.023515047117236</v>
      </c>
      <c r="AF165" s="30">
        <v>-2.2518775965143356</v>
      </c>
      <c r="AG165" s="30">
        <v>53.338180666734203</v>
      </c>
      <c r="AH165" s="30">
        <v>11.339143783564703</v>
      </c>
      <c r="AI165" s="30">
        <v>5.8946017833620274</v>
      </c>
      <c r="AJ165" s="30">
        <v>0</v>
      </c>
      <c r="AK165" s="30">
        <v>0</v>
      </c>
      <c r="AL165" s="30">
        <v>12.056912047826527</v>
      </c>
      <c r="AM165" s="30">
        <v>-2.8917782956733205</v>
      </c>
      <c r="AN165" s="30">
        <v>-3.2705319687911532</v>
      </c>
      <c r="AO165" s="30">
        <v>89.721872023507956</v>
      </c>
      <c r="AP165" s="30">
        <v>58.507844259803413</v>
      </c>
      <c r="AQ165" s="30">
        <v>31.214027763704525</v>
      </c>
      <c r="AR165" s="30">
        <v>140.26111612118757</v>
      </c>
    </row>
    <row r="166" spans="1:44" x14ac:dyDescent="0.2">
      <c r="A166" s="27" t="s">
        <v>195</v>
      </c>
      <c r="B166" s="28">
        <v>10614</v>
      </c>
      <c r="C166" s="29">
        <v>7.4429998115696252</v>
      </c>
      <c r="D166" s="29">
        <v>20.604861503674393</v>
      </c>
      <c r="E166" s="30">
        <v>3301.7443508573579</v>
      </c>
      <c r="F166" s="30">
        <v>1.8838439796495197</v>
      </c>
      <c r="G166" s="30">
        <v>2580.4900923308833</v>
      </c>
      <c r="H166" s="30">
        <v>727.62761541360464</v>
      </c>
      <c r="I166" s="30">
        <v>9775.999379746836</v>
      </c>
      <c r="J166" s="30">
        <v>73.120841341624271</v>
      </c>
      <c r="K166" s="30">
        <v>1394.1820576596949</v>
      </c>
      <c r="L166" s="30">
        <v>9852.0961118508658</v>
      </c>
      <c r="M166" s="30">
        <v>0</v>
      </c>
      <c r="N166" s="30">
        <v>170.46811663840211</v>
      </c>
      <c r="O166" s="30">
        <v>10.09407386470699</v>
      </c>
      <c r="P166" s="30">
        <v>91.916043904277373</v>
      </c>
      <c r="Q166" s="30">
        <v>23.871533823252314</v>
      </c>
      <c r="R166" s="30">
        <v>89.209809685321275</v>
      </c>
      <c r="S166" s="30">
        <v>52.363274919917082</v>
      </c>
      <c r="T166" s="30">
        <v>0</v>
      </c>
      <c r="U166" s="30">
        <v>0.57471264367816088</v>
      </c>
      <c r="V166" s="30">
        <v>19.573649896363296</v>
      </c>
      <c r="W166" s="30">
        <v>15.944450725456944</v>
      </c>
      <c r="X166" s="30">
        <v>0.37686074995289237</v>
      </c>
      <c r="Y166" s="30">
        <v>0.37686074995289237</v>
      </c>
      <c r="Z166" s="30">
        <v>373.61858677218777</v>
      </c>
      <c r="AA166" s="30">
        <v>-30.597065196909742</v>
      </c>
      <c r="AB166" s="30">
        <v>259.17323252308273</v>
      </c>
      <c r="AC166" s="30">
        <v>-35.716709063501042</v>
      </c>
      <c r="AD166" s="30">
        <v>0</v>
      </c>
      <c r="AE166" s="30">
        <v>30.515526662898058</v>
      </c>
      <c r="AF166" s="30">
        <v>18.758017712455249</v>
      </c>
      <c r="AG166" s="30">
        <v>58.967427925381578</v>
      </c>
      <c r="AH166" s="30">
        <v>4.9116478236291679</v>
      </c>
      <c r="AI166" s="30">
        <v>67.606508385151685</v>
      </c>
      <c r="AJ166" s="30">
        <v>0</v>
      </c>
      <c r="AK166" s="30">
        <v>0</v>
      </c>
      <c r="AL166" s="30">
        <v>39.800879027699274</v>
      </c>
      <c r="AM166" s="30">
        <v>-1.4916167326172984</v>
      </c>
      <c r="AN166" s="30">
        <v>29.297246090069709</v>
      </c>
      <c r="AO166" s="30">
        <v>97.994605238364429</v>
      </c>
      <c r="AP166" s="30">
        <v>29.788258903335215</v>
      </c>
      <c r="AQ166" s="30">
        <v>68.20634633502921</v>
      </c>
      <c r="AR166" s="30">
        <v>247.75722253627276</v>
      </c>
    </row>
    <row r="167" spans="1:44" x14ac:dyDescent="0.2">
      <c r="A167" s="27" t="s">
        <v>196</v>
      </c>
      <c r="B167" s="28">
        <v>7477</v>
      </c>
      <c r="C167" s="29">
        <v>5.7777183362311089</v>
      </c>
      <c r="D167" s="29">
        <v>29.222950381168918</v>
      </c>
      <c r="E167" s="30">
        <v>2888.8582225491505</v>
      </c>
      <c r="F167" s="30">
        <v>0</v>
      </c>
      <c r="G167" s="30">
        <v>2240.5584499130669</v>
      </c>
      <c r="H167" s="30">
        <v>651.88043466631018</v>
      </c>
      <c r="I167" s="30">
        <v>11282.662060185186</v>
      </c>
      <c r="J167" s="30">
        <v>60.764406847666166</v>
      </c>
      <c r="K167" s="30">
        <v>1134.8305389862244</v>
      </c>
      <c r="L167" s="30">
        <v>11719.789972375689</v>
      </c>
      <c r="M167" s="30">
        <v>8.1182559850207294</v>
      </c>
      <c r="N167" s="30">
        <v>197.18588872542463</v>
      </c>
      <c r="O167" s="30">
        <v>1.9507823993580313</v>
      </c>
      <c r="P167" s="30">
        <v>77.144678346930604</v>
      </c>
      <c r="Q167" s="30">
        <v>44.034905710846587</v>
      </c>
      <c r="R167" s="30">
        <v>64.648558245285543</v>
      </c>
      <c r="S167" s="30">
        <v>54.716054567339832</v>
      </c>
      <c r="T167" s="30">
        <v>2.9471419018322855</v>
      </c>
      <c r="U167" s="30">
        <v>0</v>
      </c>
      <c r="V167" s="30">
        <v>5.2083683295439354</v>
      </c>
      <c r="W167" s="30">
        <v>1.7769934465694799</v>
      </c>
      <c r="X167" s="30">
        <v>0</v>
      </c>
      <c r="Y167" s="30">
        <v>0</v>
      </c>
      <c r="Z167" s="30">
        <v>213.5634532566537</v>
      </c>
      <c r="AA167" s="30">
        <v>-0.89918951451116913</v>
      </c>
      <c r="AB167" s="30">
        <v>145.8973960144443</v>
      </c>
      <c r="AC167" s="30">
        <v>-3.3525852614685037</v>
      </c>
      <c r="AD167" s="30">
        <v>0</v>
      </c>
      <c r="AE167" s="30">
        <v>20.914552628059383</v>
      </c>
      <c r="AF167" s="30">
        <v>-0.21513173732780594</v>
      </c>
      <c r="AG167" s="30">
        <v>1.2017159288484687</v>
      </c>
      <c r="AH167" s="30">
        <v>8.0726186973385019</v>
      </c>
      <c r="AI167" s="30">
        <v>41.944076501270565</v>
      </c>
      <c r="AJ167" s="30">
        <v>0</v>
      </c>
      <c r="AK167" s="30">
        <v>0</v>
      </c>
      <c r="AL167" s="30">
        <v>26.304971245151798</v>
      </c>
      <c r="AM167" s="30">
        <v>0.18783469305871339</v>
      </c>
      <c r="AN167" s="30">
        <v>15.451270563060049</v>
      </c>
      <c r="AO167" s="30">
        <v>83.182099772636064</v>
      </c>
      <c r="AP167" s="30">
        <v>30.277486960010698</v>
      </c>
      <c r="AQ167" s="30">
        <v>52.904612812625388</v>
      </c>
      <c r="AR167" s="30">
        <v>351.55421960679411</v>
      </c>
    </row>
    <row r="168" spans="1:44" x14ac:dyDescent="0.2">
      <c r="A168" s="27" t="s">
        <v>197</v>
      </c>
      <c r="B168" s="28">
        <v>1677</v>
      </c>
      <c r="C168" s="29">
        <v>4.2933810375670838</v>
      </c>
      <c r="D168" s="29">
        <v>31.186642814549792</v>
      </c>
      <c r="E168" s="30">
        <v>3797.585825879547</v>
      </c>
      <c r="F168" s="30">
        <v>7.6507930828861026</v>
      </c>
      <c r="G168" s="30">
        <v>2430.0577400119255</v>
      </c>
      <c r="H168" s="30">
        <v>641.40062015503861</v>
      </c>
      <c r="I168" s="30">
        <v>14939.289444444443</v>
      </c>
      <c r="J168" s="30">
        <v>71.794943351222429</v>
      </c>
      <c r="K168" s="30">
        <v>1420.2356529516992</v>
      </c>
      <c r="L168" s="30">
        <v>14793.386273291924</v>
      </c>
      <c r="M168" s="30">
        <v>0</v>
      </c>
      <c r="N168" s="30">
        <v>0</v>
      </c>
      <c r="O168" s="30">
        <v>10.556302921884319</v>
      </c>
      <c r="P168" s="30">
        <v>123.33355396541442</v>
      </c>
      <c r="Q168" s="30">
        <v>79.651538461538451</v>
      </c>
      <c r="R168" s="30">
        <v>83.085128205128171</v>
      </c>
      <c r="S168" s="30">
        <v>77.144358974358965</v>
      </c>
      <c r="T168" s="30">
        <v>1.9372689326177703</v>
      </c>
      <c r="U168" s="30">
        <v>0</v>
      </c>
      <c r="V168" s="30">
        <v>4.0035002981514607</v>
      </c>
      <c r="W168" s="30">
        <v>0</v>
      </c>
      <c r="X168" s="30">
        <v>0</v>
      </c>
      <c r="Y168" s="30">
        <v>0</v>
      </c>
      <c r="Z168" s="30">
        <v>439.2449910554563</v>
      </c>
      <c r="AA168" s="30">
        <v>34.576344663088847</v>
      </c>
      <c r="AB168" s="30">
        <v>282.38100775193806</v>
      </c>
      <c r="AC168" s="30">
        <v>10.006082289803221</v>
      </c>
      <c r="AD168" s="30">
        <v>-23.534663088849108</v>
      </c>
      <c r="AE168" s="30">
        <v>84.714657125819926</v>
      </c>
      <c r="AF168" s="30">
        <v>27.808282647584967</v>
      </c>
      <c r="AG168" s="30">
        <v>5.335915324985093</v>
      </c>
      <c r="AH168" s="30">
        <v>21.507912939773405</v>
      </c>
      <c r="AI168" s="30">
        <v>-3.550548598688037</v>
      </c>
      <c r="AJ168" s="30">
        <v>23.286529516994634</v>
      </c>
      <c r="AK168" s="30">
        <v>0</v>
      </c>
      <c r="AL168" s="30">
        <v>7.8978294573643408</v>
      </c>
      <c r="AM168" s="30">
        <v>-75.676839594514021</v>
      </c>
      <c r="AN168" s="30">
        <v>40.941932021466982</v>
      </c>
      <c r="AO168" s="30">
        <v>245.70011329755522</v>
      </c>
      <c r="AP168" s="30">
        <v>73.573184257602861</v>
      </c>
      <c r="AQ168" s="30">
        <v>172.1269290399523</v>
      </c>
      <c r="AR168" s="30">
        <v>674.93218843172315</v>
      </c>
    </row>
    <row r="169" spans="1:44" x14ac:dyDescent="0.2">
      <c r="A169" s="27" t="s">
        <v>198</v>
      </c>
      <c r="B169" s="28">
        <v>20934</v>
      </c>
      <c r="C169" s="29">
        <v>6.4727237986051396</v>
      </c>
      <c r="D169" s="29">
        <v>21.314607815037736</v>
      </c>
      <c r="E169" s="30">
        <v>3084.5987603897975</v>
      </c>
      <c r="F169" s="30">
        <v>-5.1782215534537102</v>
      </c>
      <c r="G169" s="30">
        <v>2744.0440216872066</v>
      </c>
      <c r="H169" s="30">
        <v>754.67375226903607</v>
      </c>
      <c r="I169" s="30">
        <v>11659.291756457565</v>
      </c>
      <c r="J169" s="30">
        <v>63.805394573421232</v>
      </c>
      <c r="K169" s="30">
        <v>1570.4144898251648</v>
      </c>
      <c r="L169" s="30">
        <v>12649.117710657943</v>
      </c>
      <c r="M169" s="30">
        <v>0</v>
      </c>
      <c r="N169" s="30">
        <v>126.86824209420084</v>
      </c>
      <c r="O169" s="30">
        <v>43.304547148179999</v>
      </c>
      <c r="P169" s="30">
        <v>86.992256616031327</v>
      </c>
      <c r="Q169" s="30">
        <v>21.823719785994069</v>
      </c>
      <c r="R169" s="30">
        <v>76.161619375179129</v>
      </c>
      <c r="S169" s="30">
        <v>44.743688736027515</v>
      </c>
      <c r="T169" s="30">
        <v>7.0685817330658249</v>
      </c>
      <c r="U169" s="30">
        <v>0</v>
      </c>
      <c r="V169" s="30">
        <v>17.034734881054742</v>
      </c>
      <c r="W169" s="30">
        <v>6.6974118658641446</v>
      </c>
      <c r="X169" s="30">
        <v>0</v>
      </c>
      <c r="Y169" s="30">
        <v>0.61720215916690557</v>
      </c>
      <c r="Z169" s="30">
        <v>238.53897152956915</v>
      </c>
      <c r="AA169" s="30">
        <v>-1.6003319957963111</v>
      </c>
      <c r="AB169" s="30">
        <v>259.509445399828</v>
      </c>
      <c r="AC169" s="30">
        <v>-177.00847520779595</v>
      </c>
      <c r="AD169" s="30">
        <v>0</v>
      </c>
      <c r="AE169" s="30">
        <v>29.390932932072232</v>
      </c>
      <c r="AF169" s="30">
        <v>11.148475207795929</v>
      </c>
      <c r="AG169" s="30">
        <v>54.486973344797939</v>
      </c>
      <c r="AH169" s="30">
        <v>12.6779249068501</v>
      </c>
      <c r="AI169" s="30">
        <v>49.934026941817137</v>
      </c>
      <c r="AJ169" s="30">
        <v>0.11371930830228336</v>
      </c>
      <c r="AK169" s="30">
        <v>7.8240790102226052</v>
      </c>
      <c r="AL169" s="30">
        <v>28.397587178752275</v>
      </c>
      <c r="AM169" s="30">
        <v>0</v>
      </c>
      <c r="AN169" s="30">
        <v>13.598641444539981</v>
      </c>
      <c r="AO169" s="30">
        <v>119.60440384064204</v>
      </c>
      <c r="AP169" s="30">
        <v>21.119935989299709</v>
      </c>
      <c r="AQ169" s="30">
        <v>98.484467851342316</v>
      </c>
      <c r="AR169" s="30">
        <v>-12.410415114168403</v>
      </c>
    </row>
    <row r="170" spans="1:44" x14ac:dyDescent="0.2">
      <c r="A170" s="27" t="s">
        <v>199</v>
      </c>
      <c r="B170" s="28">
        <v>9270</v>
      </c>
      <c r="C170" s="29">
        <v>3.9050701186623513</v>
      </c>
      <c r="D170" s="29">
        <v>38.166127292340882</v>
      </c>
      <c r="E170" s="30">
        <v>2696.2275307443369</v>
      </c>
      <c r="F170" s="30">
        <v>17.555472491909384</v>
      </c>
      <c r="G170" s="30">
        <v>1899.8430916936354</v>
      </c>
      <c r="H170" s="30">
        <v>425.97001294498369</v>
      </c>
      <c r="I170" s="30">
        <v>10908.127127071823</v>
      </c>
      <c r="J170" s="30">
        <v>53.870923408845734</v>
      </c>
      <c r="K170" s="30">
        <v>920.55743365695787</v>
      </c>
      <c r="L170" s="30">
        <v>11935.059314685315</v>
      </c>
      <c r="M170" s="30">
        <v>2.6254584681769146E-2</v>
      </c>
      <c r="N170" s="30">
        <v>153.55812297734627</v>
      </c>
      <c r="O170" s="30">
        <v>40.354143473570666</v>
      </c>
      <c r="P170" s="30">
        <v>169.12518446601942</v>
      </c>
      <c r="Q170" s="30">
        <v>35.592859762675303</v>
      </c>
      <c r="R170" s="30">
        <v>100.78815641855449</v>
      </c>
      <c r="S170" s="30">
        <v>63.888262135922332</v>
      </c>
      <c r="T170" s="30">
        <v>0</v>
      </c>
      <c r="U170" s="30">
        <v>0</v>
      </c>
      <c r="V170" s="30">
        <v>22.07115641855448</v>
      </c>
      <c r="W170" s="30">
        <v>14.175985976267532</v>
      </c>
      <c r="X170" s="30">
        <v>0</v>
      </c>
      <c r="Y170" s="30">
        <v>0.26440237324703342</v>
      </c>
      <c r="Z170" s="30">
        <v>388.68481445523184</v>
      </c>
      <c r="AA170" s="30">
        <v>5.3003085221143467</v>
      </c>
      <c r="AB170" s="30">
        <v>303.11417907227616</v>
      </c>
      <c r="AC170" s="30">
        <v>-14.510067961165049</v>
      </c>
      <c r="AD170" s="30">
        <v>-0.47982740021574977</v>
      </c>
      <c r="AE170" s="30">
        <v>18.557865156418554</v>
      </c>
      <c r="AF170" s="30">
        <v>17.521302049622438</v>
      </c>
      <c r="AG170" s="30">
        <v>31.575518878101402</v>
      </c>
      <c r="AH170" s="30">
        <v>9.5976936353829547</v>
      </c>
      <c r="AI170" s="30">
        <v>18.007842502696874</v>
      </c>
      <c r="AJ170" s="30">
        <v>0.55984897518878096</v>
      </c>
      <c r="AK170" s="30">
        <v>1.9281553398058253E-2</v>
      </c>
      <c r="AL170" s="30">
        <v>14.224706580366776</v>
      </c>
      <c r="AM170" s="30">
        <v>0</v>
      </c>
      <c r="AN170" s="30">
        <v>3.2040053937432584</v>
      </c>
      <c r="AO170" s="30">
        <v>163.90142826321468</v>
      </c>
      <c r="AP170" s="30">
        <v>88.565245954692543</v>
      </c>
      <c r="AQ170" s="30">
        <v>75.336182308522112</v>
      </c>
      <c r="AR170" s="30">
        <v>226.24272384034509</v>
      </c>
    </row>
    <row r="171" spans="1:44" x14ac:dyDescent="0.2">
      <c r="A171" s="27" t="s">
        <v>200</v>
      </c>
      <c r="B171" s="28">
        <v>7057</v>
      </c>
      <c r="C171" s="29">
        <v>3.5850928156440411</v>
      </c>
      <c r="D171" s="29">
        <v>40.314581266827268</v>
      </c>
      <c r="E171" s="30">
        <v>2666.7126300127538</v>
      </c>
      <c r="F171" s="30">
        <v>0</v>
      </c>
      <c r="G171" s="30">
        <v>1985.1843035284116</v>
      </c>
      <c r="H171" s="30">
        <v>378.12933682868072</v>
      </c>
      <c r="I171" s="30">
        <v>10547.267707509882</v>
      </c>
      <c r="J171" s="30">
        <v>59.410474705965704</v>
      </c>
      <c r="K171" s="30">
        <v>1045.8064574181662</v>
      </c>
      <c r="L171" s="30">
        <v>14111.388470363288</v>
      </c>
      <c r="M171" s="30">
        <v>0</v>
      </c>
      <c r="N171" s="30">
        <v>219.20460110528558</v>
      </c>
      <c r="O171" s="30">
        <v>58.927681734448072</v>
      </c>
      <c r="P171" s="30">
        <v>96.835146662887908</v>
      </c>
      <c r="Q171" s="30">
        <v>25.583613433470315</v>
      </c>
      <c r="R171" s="30">
        <v>101.28699163950687</v>
      </c>
      <c r="S171" s="30">
        <v>71.065513674365874</v>
      </c>
      <c r="T171" s="30">
        <v>9.5488791271078384</v>
      </c>
      <c r="U171" s="30">
        <v>0</v>
      </c>
      <c r="V171" s="30">
        <v>11.090490293325777</v>
      </c>
      <c r="W171" s="30">
        <v>9.5537678900382552</v>
      </c>
      <c r="X171" s="30">
        <v>2.8340654669122858E-2</v>
      </c>
      <c r="Y171" s="30">
        <v>0</v>
      </c>
      <c r="Z171" s="30">
        <v>290.8139861130793</v>
      </c>
      <c r="AA171" s="30">
        <v>20.540806291625337</v>
      </c>
      <c r="AB171" s="30">
        <v>138.95087856029477</v>
      </c>
      <c r="AC171" s="30">
        <v>-8.0063284681876166</v>
      </c>
      <c r="AD171" s="30">
        <v>0.14733172736290209</v>
      </c>
      <c r="AE171" s="30">
        <v>80.165432903500076</v>
      </c>
      <c r="AF171" s="30">
        <v>29.624275187756844</v>
      </c>
      <c r="AG171" s="30">
        <v>22.052567663313024</v>
      </c>
      <c r="AH171" s="30">
        <v>7.514812243162817</v>
      </c>
      <c r="AI171" s="30">
        <v>-0.17578999574893187</v>
      </c>
      <c r="AJ171" s="30">
        <v>0</v>
      </c>
      <c r="AK171" s="30">
        <v>2.3447314722970098</v>
      </c>
      <c r="AL171" s="30">
        <v>12.79519909309905</v>
      </c>
      <c r="AM171" s="30">
        <v>-40.43374805157999</v>
      </c>
      <c r="AN171" s="30">
        <v>25.118027490435029</v>
      </c>
      <c r="AO171" s="30">
        <v>119.75881819470031</v>
      </c>
      <c r="AP171" s="30">
        <v>107.85540031174719</v>
      </c>
      <c r="AQ171" s="30">
        <v>11.903417882953093</v>
      </c>
      <c r="AR171" s="30">
        <v>270.71359359501179</v>
      </c>
    </row>
    <row r="172" spans="1:44" x14ac:dyDescent="0.2">
      <c r="A172" s="27" t="s">
        <v>201</v>
      </c>
      <c r="B172" s="28">
        <v>20129</v>
      </c>
      <c r="C172" s="29">
        <v>5.7081822246510008</v>
      </c>
      <c r="D172" s="29">
        <v>28.451487903025484</v>
      </c>
      <c r="E172" s="30">
        <v>2745.396406676934</v>
      </c>
      <c r="F172" s="30">
        <v>-1.4501962342888371E-2</v>
      </c>
      <c r="G172" s="30">
        <v>2440.3597992945497</v>
      </c>
      <c r="H172" s="30">
        <v>628.70842267375428</v>
      </c>
      <c r="I172" s="30">
        <v>11014.161740644038</v>
      </c>
      <c r="J172" s="30">
        <v>53.488564260519659</v>
      </c>
      <c r="K172" s="30">
        <v>1204.8284733469122</v>
      </c>
      <c r="L172" s="30">
        <v>12533.329374677003</v>
      </c>
      <c r="M172" s="30">
        <v>0</v>
      </c>
      <c r="N172" s="30">
        <v>153.50103283819365</v>
      </c>
      <c r="O172" s="30">
        <v>27.478271647871221</v>
      </c>
      <c r="P172" s="30">
        <v>189.87603904813946</v>
      </c>
      <c r="Q172" s="30">
        <v>25.335389736201506</v>
      </c>
      <c r="R172" s="30">
        <v>157.14360574295793</v>
      </c>
      <c r="S172" s="30">
        <v>72.578915495056876</v>
      </c>
      <c r="T172" s="30">
        <v>25.731540563366284</v>
      </c>
      <c r="U172" s="30">
        <v>0</v>
      </c>
      <c r="V172" s="30">
        <v>36.017744547667547</v>
      </c>
      <c r="W172" s="30">
        <v>22.815405136867209</v>
      </c>
      <c r="X172" s="30">
        <v>0</v>
      </c>
      <c r="Y172" s="30">
        <v>0</v>
      </c>
      <c r="Z172" s="30">
        <v>217.89048934373298</v>
      </c>
      <c r="AA172" s="30">
        <v>-2.2859988076903957</v>
      </c>
      <c r="AB172" s="30">
        <v>277.00692384122408</v>
      </c>
      <c r="AC172" s="30">
        <v>-267.36704853693675</v>
      </c>
      <c r="AD172" s="30">
        <v>0</v>
      </c>
      <c r="AE172" s="30">
        <v>77.821346813055783</v>
      </c>
      <c r="AF172" s="30">
        <v>10.50841373143226</v>
      </c>
      <c r="AG172" s="30">
        <v>73.140546475234729</v>
      </c>
      <c r="AH172" s="30">
        <v>16.632469571265339</v>
      </c>
      <c r="AI172" s="30">
        <v>32.433836256147828</v>
      </c>
      <c r="AJ172" s="30">
        <v>11.313010581747735</v>
      </c>
      <c r="AK172" s="30">
        <v>0</v>
      </c>
      <c r="AL172" s="30">
        <v>69.895340056634694</v>
      </c>
      <c r="AM172" s="30">
        <v>-0.73432162551542512</v>
      </c>
      <c r="AN172" s="30">
        <v>-48.040192756719122</v>
      </c>
      <c r="AO172" s="30">
        <v>88.321564906354013</v>
      </c>
      <c r="AP172" s="30">
        <v>50.492512295692777</v>
      </c>
      <c r="AQ172" s="30">
        <v>37.829052610661222</v>
      </c>
      <c r="AR172" s="30">
        <v>-1.1609449053604297</v>
      </c>
    </row>
    <row r="173" spans="1:44" x14ac:dyDescent="0.2">
      <c r="A173" s="27" t="s">
        <v>202</v>
      </c>
      <c r="B173" s="28">
        <v>4939</v>
      </c>
      <c r="C173" s="29">
        <v>4.9402713099817781</v>
      </c>
      <c r="D173" s="29">
        <v>30.471755416076128</v>
      </c>
      <c r="E173" s="30">
        <v>2687.3550718768979</v>
      </c>
      <c r="F173" s="30">
        <v>0</v>
      </c>
      <c r="G173" s="30">
        <v>2168.1687993520959</v>
      </c>
      <c r="H173" s="30">
        <v>542.58715326989272</v>
      </c>
      <c r="I173" s="30">
        <v>10982.942418032788</v>
      </c>
      <c r="J173" s="30">
        <v>66.168449078760872</v>
      </c>
      <c r="K173" s="30">
        <v>1108.00983599919</v>
      </c>
      <c r="L173" s="30">
        <v>11260.20695473251</v>
      </c>
      <c r="M173" s="30">
        <v>0</v>
      </c>
      <c r="N173" s="30">
        <v>192.63974488762906</v>
      </c>
      <c r="O173" s="30">
        <v>3.8696922453938054</v>
      </c>
      <c r="P173" s="30">
        <v>152.96170682324356</v>
      </c>
      <c r="Q173" s="30">
        <v>33.374012958088692</v>
      </c>
      <c r="R173" s="30">
        <v>68.558204089896762</v>
      </c>
      <c r="S173" s="30">
        <v>53.818325571978136</v>
      </c>
      <c r="T173" s="30">
        <v>0</v>
      </c>
      <c r="U173" s="30">
        <v>0</v>
      </c>
      <c r="V173" s="30">
        <v>10.735964770196395</v>
      </c>
      <c r="W173" s="30">
        <v>4.0039137477222111</v>
      </c>
      <c r="X173" s="30">
        <v>0</v>
      </c>
      <c r="Y173" s="30">
        <v>0</v>
      </c>
      <c r="Z173" s="30">
        <v>225.7073658635351</v>
      </c>
      <c r="AA173" s="30">
        <v>11.377491395019236</v>
      </c>
      <c r="AB173" s="30">
        <v>129.54597691840453</v>
      </c>
      <c r="AC173" s="30">
        <v>-12.771674428021868</v>
      </c>
      <c r="AD173" s="30">
        <v>0</v>
      </c>
      <c r="AE173" s="30">
        <v>36.682453938044141</v>
      </c>
      <c r="AF173" s="30">
        <v>14.875432273739627</v>
      </c>
      <c r="AG173" s="30">
        <v>3.0035553755821027</v>
      </c>
      <c r="AH173" s="30">
        <v>7.090977930755213</v>
      </c>
      <c r="AI173" s="30">
        <v>35.903152460012095</v>
      </c>
      <c r="AJ173" s="30">
        <v>0</v>
      </c>
      <c r="AK173" s="30">
        <v>1.5244320712694877</v>
      </c>
      <c r="AL173" s="30">
        <v>13.311417290949583</v>
      </c>
      <c r="AM173" s="30">
        <v>-24.788058311399073</v>
      </c>
      <c r="AN173" s="30">
        <v>45.855361409192128</v>
      </c>
      <c r="AO173" s="30">
        <v>135.21776068029968</v>
      </c>
      <c r="AP173" s="30">
        <v>32.820504150637781</v>
      </c>
      <c r="AQ173" s="30">
        <v>102.39725652966185</v>
      </c>
      <c r="AR173" s="30">
        <v>158.26114598096774</v>
      </c>
    </row>
    <row r="174" spans="1:44" x14ac:dyDescent="0.2">
      <c r="A174" s="27" t="s">
        <v>203</v>
      </c>
      <c r="B174" s="28">
        <v>10378</v>
      </c>
      <c r="C174" s="29">
        <v>7.8049720562728853</v>
      </c>
      <c r="D174" s="29">
        <v>24.118327230680286</v>
      </c>
      <c r="E174" s="30">
        <v>3678.3328406243977</v>
      </c>
      <c r="F174" s="30">
        <v>0</v>
      </c>
      <c r="G174" s="30">
        <v>3181.0006446328775</v>
      </c>
      <c r="H174" s="30">
        <v>659.47120543457299</v>
      </c>
      <c r="I174" s="30">
        <v>8449.3730493827152</v>
      </c>
      <c r="J174" s="30">
        <v>144.0967431104259</v>
      </c>
      <c r="K174" s="30">
        <v>1819.586244941222</v>
      </c>
      <c r="L174" s="30">
        <v>12366.513457760315</v>
      </c>
      <c r="M174" s="30">
        <v>0</v>
      </c>
      <c r="N174" s="30">
        <v>165.16601946425126</v>
      </c>
      <c r="O174" s="30">
        <v>20.027290422046633</v>
      </c>
      <c r="P174" s="30">
        <v>195.39111196762383</v>
      </c>
      <c r="Q174" s="30">
        <v>48.754257082289456</v>
      </c>
      <c r="R174" s="30">
        <v>128.50777221044515</v>
      </c>
      <c r="S174" s="30">
        <v>87.630612834842935</v>
      </c>
      <c r="T174" s="30">
        <v>0</v>
      </c>
      <c r="U174" s="30">
        <v>0</v>
      </c>
      <c r="V174" s="30">
        <v>21.883396608209676</v>
      </c>
      <c r="W174" s="30">
        <v>18.99376276739256</v>
      </c>
      <c r="X174" s="30">
        <v>0</v>
      </c>
      <c r="Y174" s="30">
        <v>0</v>
      </c>
      <c r="Z174" s="30">
        <v>216.16591539795718</v>
      </c>
      <c r="AA174" s="30">
        <v>-7.3281942570822892E-2</v>
      </c>
      <c r="AB174" s="30">
        <v>165.00802948544998</v>
      </c>
      <c r="AC174" s="30">
        <v>-10.767608402389671</v>
      </c>
      <c r="AD174" s="30">
        <v>0.8659558681826941</v>
      </c>
      <c r="AE174" s="30">
        <v>23.073772403160536</v>
      </c>
      <c r="AF174" s="30">
        <v>2.7165812295239915</v>
      </c>
      <c r="AG174" s="30">
        <v>13.829037386779726</v>
      </c>
      <c r="AH174" s="30">
        <v>44.54736943534401</v>
      </c>
      <c r="AI174" s="30">
        <v>-23.033940065523222</v>
      </c>
      <c r="AJ174" s="30">
        <v>0</v>
      </c>
      <c r="AK174" s="30">
        <v>0</v>
      </c>
      <c r="AL174" s="30">
        <v>6.2976941607246104</v>
      </c>
      <c r="AM174" s="30">
        <v>-29.331634226247832</v>
      </c>
      <c r="AN174" s="30">
        <v>0</v>
      </c>
      <c r="AO174" s="30">
        <v>216.75501734438228</v>
      </c>
      <c r="AP174" s="30">
        <v>121.88767199845823</v>
      </c>
      <c r="AQ174" s="30">
        <v>94.867345345924079</v>
      </c>
      <c r="AR174" s="30">
        <v>64.411263249181005</v>
      </c>
    </row>
    <row r="175" spans="1:44" x14ac:dyDescent="0.2">
      <c r="A175" s="27" t="s">
        <v>204</v>
      </c>
      <c r="B175" s="28">
        <v>36176</v>
      </c>
      <c r="C175" s="29">
        <v>6.6231755860238826</v>
      </c>
      <c r="D175" s="29">
        <v>21.428571428571427</v>
      </c>
      <c r="E175" s="30">
        <v>2958.3730663976112</v>
      </c>
      <c r="F175" s="30">
        <v>3.1518476337903585</v>
      </c>
      <c r="G175" s="30">
        <v>2395.4459948584695</v>
      </c>
      <c r="H175" s="30">
        <v>764.3771483856699</v>
      </c>
      <c r="I175" s="30">
        <v>11540.946460767946</v>
      </c>
      <c r="J175" s="30">
        <v>78.765544283502862</v>
      </c>
      <c r="K175" s="30">
        <v>1167.6429519570986</v>
      </c>
      <c r="L175" s="30">
        <v>10409.229036471168</v>
      </c>
      <c r="M175" s="30">
        <v>0</v>
      </c>
      <c r="N175" s="30">
        <v>114.51829030296331</v>
      </c>
      <c r="O175" s="30">
        <v>61.170328394515693</v>
      </c>
      <c r="P175" s="30">
        <v>100.38349624060147</v>
      </c>
      <c r="Q175" s="30">
        <v>23.318249668288363</v>
      </c>
      <c r="R175" s="30">
        <v>85.26998562582925</v>
      </c>
      <c r="S175" s="30">
        <v>52.063298042901366</v>
      </c>
      <c r="T175" s="30">
        <v>3.0057587903582492</v>
      </c>
      <c r="U175" s="30">
        <v>2.1246821096859803</v>
      </c>
      <c r="V175" s="30">
        <v>25.336466718266255</v>
      </c>
      <c r="W175" s="30">
        <v>0</v>
      </c>
      <c r="X175" s="30">
        <v>1.193374336576736</v>
      </c>
      <c r="Y175" s="30">
        <v>1.5464056280406897</v>
      </c>
      <c r="Z175" s="30">
        <v>291.72189269128705</v>
      </c>
      <c r="AA175" s="30">
        <v>0.3926606037151697</v>
      </c>
      <c r="AB175" s="30">
        <v>299.6340659553295</v>
      </c>
      <c r="AC175" s="30">
        <v>-150.6709395731977</v>
      </c>
      <c r="AD175" s="30">
        <v>0</v>
      </c>
      <c r="AE175" s="30">
        <v>28.023255749668287</v>
      </c>
      <c r="AF175" s="30">
        <v>2.6191013379035821</v>
      </c>
      <c r="AG175" s="30">
        <v>50.830579666076964</v>
      </c>
      <c r="AH175" s="30">
        <v>10.086835194604156</v>
      </c>
      <c r="AI175" s="30">
        <v>50.806333757187076</v>
      </c>
      <c r="AJ175" s="30">
        <v>0</v>
      </c>
      <c r="AK175" s="30">
        <v>0</v>
      </c>
      <c r="AL175" s="30">
        <v>62.810449192835044</v>
      </c>
      <c r="AM175" s="30">
        <v>0</v>
      </c>
      <c r="AN175" s="30">
        <v>-12.004115435647943</v>
      </c>
      <c r="AO175" s="30">
        <v>130.35967105263154</v>
      </c>
      <c r="AP175" s="30">
        <v>45.745580218929675</v>
      </c>
      <c r="AQ175" s="30">
        <v>84.614090833701908</v>
      </c>
      <c r="AR175" s="30">
        <v>137.69366016143294</v>
      </c>
    </row>
    <row r="176" spans="1:44" x14ac:dyDescent="0.2">
      <c r="A176" s="27" t="s">
        <v>205</v>
      </c>
      <c r="B176" s="28">
        <v>4659</v>
      </c>
      <c r="C176" s="29">
        <v>6.9328182013307575</v>
      </c>
      <c r="D176" s="29">
        <v>21.785790942262288</v>
      </c>
      <c r="E176" s="30">
        <v>3555.4402382485509</v>
      </c>
      <c r="F176" s="30">
        <v>0</v>
      </c>
      <c r="G176" s="30">
        <v>3230.5634707018671</v>
      </c>
      <c r="H176" s="30">
        <v>813.69792444730638</v>
      </c>
      <c r="I176" s="30">
        <v>11736.899783281733</v>
      </c>
      <c r="J176" s="30">
        <v>101.92165486155827</v>
      </c>
      <c r="K176" s="30">
        <v>1650.9351835157756</v>
      </c>
      <c r="L176" s="30">
        <v>13423.572460732983</v>
      </c>
      <c r="M176" s="30">
        <v>0</v>
      </c>
      <c r="N176" s="30">
        <v>395.79522215067601</v>
      </c>
      <c r="O176" s="30">
        <v>2.1626486370465767</v>
      </c>
      <c r="P176" s="30">
        <v>118.76846748229235</v>
      </c>
      <c r="Q176" s="30">
        <v>68.918169135007489</v>
      </c>
      <c r="R176" s="30">
        <v>78.364200472204345</v>
      </c>
      <c r="S176" s="30">
        <v>70.049278815196402</v>
      </c>
      <c r="T176" s="30">
        <v>0</v>
      </c>
      <c r="U176" s="30">
        <v>0</v>
      </c>
      <c r="V176" s="30">
        <v>5.0690856406954294</v>
      </c>
      <c r="W176" s="30">
        <v>3.2458360163125133</v>
      </c>
      <c r="X176" s="30">
        <v>0</v>
      </c>
      <c r="Y176" s="30">
        <v>0</v>
      </c>
      <c r="Z176" s="30">
        <v>110.72094011590477</v>
      </c>
      <c r="AA176" s="30">
        <v>0.48055376690276885</v>
      </c>
      <c r="AB176" s="30">
        <v>84.885423910710458</v>
      </c>
      <c r="AC176" s="30">
        <v>-14.286589396866278</v>
      </c>
      <c r="AD176" s="30">
        <v>0.31053230306932816</v>
      </c>
      <c r="AE176" s="30">
        <v>10.876688130500106</v>
      </c>
      <c r="AF176" s="30">
        <v>11.018008156256707</v>
      </c>
      <c r="AG176" s="30">
        <v>3.6711933891393009</v>
      </c>
      <c r="AH176" s="30">
        <v>3.0611075338055378</v>
      </c>
      <c r="AI176" s="30">
        <v>10.704022322386757</v>
      </c>
      <c r="AJ176" s="30">
        <v>-4.0809057737711862</v>
      </c>
      <c r="AK176" s="30">
        <v>0.74725692208628458</v>
      </c>
      <c r="AL176" s="30">
        <v>14.747894397939474</v>
      </c>
      <c r="AM176" s="30">
        <v>-5.9188624168276478</v>
      </c>
      <c r="AN176" s="30">
        <v>5.2086391929598621</v>
      </c>
      <c r="AO176" s="30">
        <v>52.745589182227945</v>
      </c>
      <c r="AP176" s="30">
        <v>16.36066967160335</v>
      </c>
      <c r="AQ176" s="30">
        <v>36.384919510624592</v>
      </c>
      <c r="AR176" s="30">
        <v>161.41023824855156</v>
      </c>
    </row>
    <row r="177" spans="1:44" x14ac:dyDescent="0.2">
      <c r="A177" s="27" t="s">
        <v>206</v>
      </c>
      <c r="B177" s="28">
        <v>8980</v>
      </c>
      <c r="C177" s="29">
        <v>4.0534521158129175</v>
      </c>
      <c r="D177" s="29">
        <v>38.496659242761694</v>
      </c>
      <c r="E177" s="30">
        <v>3406.5862149220484</v>
      </c>
      <c r="F177" s="30">
        <v>0</v>
      </c>
      <c r="G177" s="30">
        <v>2678.9402750556792</v>
      </c>
      <c r="H177" s="30">
        <v>643.63700890868608</v>
      </c>
      <c r="I177" s="30">
        <v>15878.737197802197</v>
      </c>
      <c r="J177" s="30">
        <v>85.119329621380842</v>
      </c>
      <c r="K177" s="30">
        <v>1256.2345868596881</v>
      </c>
      <c r="L177" s="30">
        <v>16208.314066091954</v>
      </c>
      <c r="M177" s="30">
        <v>0</v>
      </c>
      <c r="N177" s="30">
        <v>162.54508797327395</v>
      </c>
      <c r="O177" s="30">
        <v>40.480891982182634</v>
      </c>
      <c r="P177" s="30">
        <v>140.2312026726058</v>
      </c>
      <c r="Q177" s="30">
        <v>123.02090311804011</v>
      </c>
      <c r="R177" s="30">
        <v>227.67126391982185</v>
      </c>
      <c r="S177" s="30">
        <v>95.782120267260566</v>
      </c>
      <c r="T177" s="30">
        <v>50.351646993318482</v>
      </c>
      <c r="U177" s="30">
        <v>8.4707850779510014</v>
      </c>
      <c r="V177" s="30">
        <v>66.641365256124729</v>
      </c>
      <c r="W177" s="30">
        <v>8.9285991091314045</v>
      </c>
      <c r="X177" s="30">
        <v>-3.7036659242761689</v>
      </c>
      <c r="Y177" s="30">
        <v>1.2004131403118041</v>
      </c>
      <c r="Z177" s="30">
        <v>335.42281180400903</v>
      </c>
      <c r="AA177" s="30">
        <v>-0.96999443207126967</v>
      </c>
      <c r="AB177" s="30">
        <v>277.63497995545657</v>
      </c>
      <c r="AC177" s="30">
        <v>-51.751748329621371</v>
      </c>
      <c r="AD177" s="30">
        <v>0</v>
      </c>
      <c r="AE177" s="30">
        <v>26.854224944320716</v>
      </c>
      <c r="AF177" s="30">
        <v>26.977319599109137</v>
      </c>
      <c r="AG177" s="30">
        <v>36.938629175946545</v>
      </c>
      <c r="AH177" s="30">
        <v>13.640289532293986</v>
      </c>
      <c r="AI177" s="30">
        <v>6.0991113585746151</v>
      </c>
      <c r="AJ177" s="30">
        <v>0</v>
      </c>
      <c r="AK177" s="30">
        <v>0</v>
      </c>
      <c r="AL177" s="30">
        <v>42.22471380846325</v>
      </c>
      <c r="AM177" s="30">
        <v>-39.37612472160356</v>
      </c>
      <c r="AN177" s="30">
        <v>3.2505222717149218</v>
      </c>
      <c r="AO177" s="30">
        <v>234.0703184855233</v>
      </c>
      <c r="AP177" s="30">
        <v>132.59170155902007</v>
      </c>
      <c r="AQ177" s="30">
        <v>101.47861692650334</v>
      </c>
      <c r="AR177" s="30">
        <v>158.15280957683734</v>
      </c>
    </row>
    <row r="178" spans="1:44" x14ac:dyDescent="0.2">
      <c r="A178" s="27" t="s">
        <v>207</v>
      </c>
      <c r="B178" s="28">
        <v>45048</v>
      </c>
      <c r="C178" s="29">
        <v>7.4476114366897539</v>
      </c>
      <c r="D178" s="29">
        <v>18.38483395489256</v>
      </c>
      <c r="E178" s="30">
        <v>3027.4511800745868</v>
      </c>
      <c r="F178" s="30">
        <v>1.1095098561534351</v>
      </c>
      <c r="G178" s="30">
        <v>2638.724896554786</v>
      </c>
      <c r="H178" s="30">
        <v>812.60837018291602</v>
      </c>
      <c r="I178" s="30">
        <v>10910.993102831595</v>
      </c>
      <c r="J178" s="30">
        <v>94.492885144734515</v>
      </c>
      <c r="K178" s="30">
        <v>1387.5543236103713</v>
      </c>
      <c r="L178" s="30">
        <v>11067.023224150144</v>
      </c>
      <c r="M178" s="30">
        <v>0</v>
      </c>
      <c r="N178" s="30">
        <v>90.538821701296385</v>
      </c>
      <c r="O178" s="30">
        <v>4.7409873912271356</v>
      </c>
      <c r="P178" s="30">
        <v>107.50900217545731</v>
      </c>
      <c r="Q178" s="30">
        <v>35.358548215237079</v>
      </c>
      <c r="R178" s="30">
        <v>105.92195813354644</v>
      </c>
      <c r="S178" s="30">
        <v>70.408711818504699</v>
      </c>
      <c r="T178" s="30">
        <v>9.7553866986325684</v>
      </c>
      <c r="U178" s="30">
        <v>0</v>
      </c>
      <c r="V178" s="30">
        <v>20.511322589238151</v>
      </c>
      <c r="W178" s="30">
        <v>5.2465370271710183</v>
      </c>
      <c r="X178" s="30">
        <v>0</v>
      </c>
      <c r="Y178" s="30">
        <v>0</v>
      </c>
      <c r="Z178" s="30">
        <v>260.66700386254672</v>
      </c>
      <c r="AA178" s="30">
        <v>-3.5332920440419104</v>
      </c>
      <c r="AB178" s="30">
        <v>271.81274906766112</v>
      </c>
      <c r="AC178" s="30">
        <v>-97.12752730420884</v>
      </c>
      <c r="AD178" s="30">
        <v>0</v>
      </c>
      <c r="AE178" s="30">
        <v>19.879323388385725</v>
      </c>
      <c r="AF178" s="30">
        <v>-4.5990701030012442</v>
      </c>
      <c r="AG178" s="30">
        <v>53.380773841236028</v>
      </c>
      <c r="AH178" s="30">
        <v>13.325765627774819</v>
      </c>
      <c r="AI178" s="30">
        <v>7.5282813887409281</v>
      </c>
      <c r="AJ178" s="30">
        <v>0</v>
      </c>
      <c r="AK178" s="30">
        <v>4.0088281388740903</v>
      </c>
      <c r="AL178" s="30">
        <v>77.972856286627589</v>
      </c>
      <c r="AM178" s="30">
        <v>-2.6034836174746943</v>
      </c>
      <c r="AN178" s="30">
        <v>-71.849919419286124</v>
      </c>
      <c r="AO178" s="30">
        <v>83.716530811578764</v>
      </c>
      <c r="AP178" s="30">
        <v>14.976799191973006</v>
      </c>
      <c r="AQ178" s="30">
        <v>68.739731619605749</v>
      </c>
      <c r="AR178" s="30">
        <v>43.233238989522313</v>
      </c>
    </row>
    <row r="179" spans="1:44" x14ac:dyDescent="0.2">
      <c r="A179" s="27" t="s">
        <v>208</v>
      </c>
      <c r="B179" s="28">
        <v>9554</v>
      </c>
      <c r="C179" s="29">
        <v>6.332426208917731</v>
      </c>
      <c r="D179" s="29">
        <v>27.998743981578393</v>
      </c>
      <c r="E179" s="30">
        <v>3650.5346085409246</v>
      </c>
      <c r="F179" s="30">
        <v>0</v>
      </c>
      <c r="G179" s="30">
        <v>3019.7881902867907</v>
      </c>
      <c r="H179" s="30">
        <v>785.21900669876493</v>
      </c>
      <c r="I179" s="30">
        <v>12399.970892561985</v>
      </c>
      <c r="J179" s="30">
        <v>109.10048566045634</v>
      </c>
      <c r="K179" s="30">
        <v>1563.7673655013607</v>
      </c>
      <c r="L179" s="30">
        <v>14925.308101898101</v>
      </c>
      <c r="M179" s="30">
        <v>0</v>
      </c>
      <c r="N179" s="30">
        <v>181.10335984927781</v>
      </c>
      <c r="O179" s="30">
        <v>93.970135021980312</v>
      </c>
      <c r="P179" s="30">
        <v>81.507065103621528</v>
      </c>
      <c r="Q179" s="30">
        <v>9.3479275696043533</v>
      </c>
      <c r="R179" s="30">
        <v>195.77284488172495</v>
      </c>
      <c r="S179" s="30">
        <v>69.337759053799431</v>
      </c>
      <c r="T179" s="30">
        <v>0</v>
      </c>
      <c r="U179" s="30">
        <v>14.619188821436044</v>
      </c>
      <c r="V179" s="30">
        <v>59.010278417416792</v>
      </c>
      <c r="W179" s="30">
        <v>52.805618589072644</v>
      </c>
      <c r="X179" s="30">
        <v>0</v>
      </c>
      <c r="Y179" s="30">
        <v>0</v>
      </c>
      <c r="Z179" s="30">
        <v>438.96669039145928</v>
      </c>
      <c r="AA179" s="30">
        <v>168.10149152187569</v>
      </c>
      <c r="AB179" s="30">
        <v>216.68519468285538</v>
      </c>
      <c r="AC179" s="30">
        <v>0</v>
      </c>
      <c r="AD179" s="30">
        <v>0</v>
      </c>
      <c r="AE179" s="30">
        <v>9.6502438769101939</v>
      </c>
      <c r="AF179" s="30">
        <v>24.66985765124555</v>
      </c>
      <c r="AG179" s="30">
        <v>25.393583839229642</v>
      </c>
      <c r="AH179" s="30">
        <v>11.143230060707555</v>
      </c>
      <c r="AI179" s="30">
        <v>-16.67691124136487</v>
      </c>
      <c r="AJ179" s="30">
        <v>0</v>
      </c>
      <c r="AK179" s="30">
        <v>4.86414067406322E-2</v>
      </c>
      <c r="AL179" s="30">
        <v>0</v>
      </c>
      <c r="AM179" s="30">
        <v>-16.725552648105502</v>
      </c>
      <c r="AN179" s="30">
        <v>0</v>
      </c>
      <c r="AO179" s="30">
        <v>86.664356290558942</v>
      </c>
      <c r="AP179" s="30">
        <v>75.586430814318618</v>
      </c>
      <c r="AQ179" s="30">
        <v>11.077925476240329</v>
      </c>
      <c r="AR179" s="30">
        <v>105.11537157211654</v>
      </c>
    </row>
    <row r="180" spans="1:44" x14ac:dyDescent="0.2">
      <c r="A180" s="27" t="s">
        <v>209</v>
      </c>
      <c r="B180" s="28">
        <v>15651</v>
      </c>
      <c r="C180" s="29">
        <v>5.6482013928822443</v>
      </c>
      <c r="D180" s="29">
        <v>27.199539965497411</v>
      </c>
      <c r="E180" s="30">
        <v>3056.7515775349821</v>
      </c>
      <c r="F180" s="30">
        <v>-3.3427966264136462</v>
      </c>
      <c r="G180" s="30">
        <v>2519.7779355951698</v>
      </c>
      <c r="H180" s="30">
        <v>626.4091987732412</v>
      </c>
      <c r="I180" s="30">
        <v>11090.418970588233</v>
      </c>
      <c r="J180" s="30">
        <v>76.326924158200768</v>
      </c>
      <c r="K180" s="30">
        <v>1304.3344674461698</v>
      </c>
      <c r="L180" s="30">
        <v>12050.849321133412</v>
      </c>
      <c r="M180" s="30">
        <v>0</v>
      </c>
      <c r="N180" s="30">
        <v>160.74867995655225</v>
      </c>
      <c r="O180" s="30">
        <v>12.865457798223758</v>
      </c>
      <c r="P180" s="30">
        <v>241.49323621493835</v>
      </c>
      <c r="Q180" s="30">
        <v>33.767688326624494</v>
      </c>
      <c r="R180" s="30">
        <v>63.832282921219075</v>
      </c>
      <c r="S180" s="30">
        <v>47.679731646540148</v>
      </c>
      <c r="T180" s="30">
        <v>13.774604817583542</v>
      </c>
      <c r="U180" s="30">
        <v>0</v>
      </c>
      <c r="V180" s="30">
        <v>2.3779464570953928</v>
      </c>
      <c r="W180" s="30">
        <v>0</v>
      </c>
      <c r="X180" s="30">
        <v>0</v>
      </c>
      <c r="Y180" s="30">
        <v>0</v>
      </c>
      <c r="Z180" s="30">
        <v>380.85736055204137</v>
      </c>
      <c r="AA180" s="30">
        <v>0</v>
      </c>
      <c r="AB180" s="30">
        <v>254.76289693949266</v>
      </c>
      <c r="AC180" s="30">
        <v>-0.87140629991693896</v>
      </c>
      <c r="AD180" s="30">
        <v>0</v>
      </c>
      <c r="AE180" s="30">
        <v>30.864478308095336</v>
      </c>
      <c r="AF180" s="30">
        <v>7.4591572423487333</v>
      </c>
      <c r="AG180" s="30">
        <v>27.009203245798993</v>
      </c>
      <c r="AH180" s="30">
        <v>6.7504376717142653</v>
      </c>
      <c r="AI180" s="30">
        <v>54.88259344450843</v>
      </c>
      <c r="AJ180" s="30">
        <v>0</v>
      </c>
      <c r="AK180" s="30">
        <v>0</v>
      </c>
      <c r="AL180" s="30">
        <v>59.140244712797909</v>
      </c>
      <c r="AM180" s="30">
        <v>-1.6055855855855856</v>
      </c>
      <c r="AN180" s="30">
        <v>-2.6520656827039364</v>
      </c>
      <c r="AO180" s="30">
        <v>168.91386620663221</v>
      </c>
      <c r="AP180" s="30">
        <v>40.049460098396274</v>
      </c>
      <c r="AQ180" s="30">
        <v>128.86440610823593</v>
      </c>
      <c r="AR180" s="30">
        <v>-9.4547881924477615</v>
      </c>
    </row>
    <row r="181" spans="1:44" x14ac:dyDescent="0.2">
      <c r="A181" s="27" t="s">
        <v>210</v>
      </c>
      <c r="B181" s="28">
        <v>1304</v>
      </c>
      <c r="C181" s="29">
        <v>5.904907975460123</v>
      </c>
      <c r="D181" s="29">
        <v>28.220858895705518</v>
      </c>
      <c r="E181" s="30">
        <v>3533.7739647239255</v>
      </c>
      <c r="F181" s="30">
        <v>6.9253604294478537</v>
      </c>
      <c r="G181" s="30">
        <v>2824.3227684049079</v>
      </c>
      <c r="H181" s="30">
        <v>725.86025306748456</v>
      </c>
      <c r="I181" s="30">
        <v>12292.49051948052</v>
      </c>
      <c r="J181" s="30">
        <v>123.38132668711654</v>
      </c>
      <c r="K181" s="30">
        <v>1595.8659202453985</v>
      </c>
      <c r="L181" s="30">
        <v>14864.35114285714</v>
      </c>
      <c r="M181" s="30">
        <v>0</v>
      </c>
      <c r="N181" s="30">
        <v>0</v>
      </c>
      <c r="O181" s="30">
        <v>18.136725460122701</v>
      </c>
      <c r="P181" s="30">
        <v>162.37513803680977</v>
      </c>
      <c r="Q181" s="30">
        <v>33.660299079754601</v>
      </c>
      <c r="R181" s="30">
        <v>165.04310582822083</v>
      </c>
      <c r="S181" s="30">
        <v>136.61588957055216</v>
      </c>
      <c r="T181" s="30">
        <v>8.9142484662576731</v>
      </c>
      <c r="U181" s="30">
        <v>0.24400306748466261</v>
      </c>
      <c r="V181" s="30">
        <v>18.106587423312885</v>
      </c>
      <c r="W181" s="30">
        <v>1.2601380368098161</v>
      </c>
      <c r="X181" s="30">
        <v>-9.7760736196319017E-2</v>
      </c>
      <c r="Y181" s="30">
        <v>0</v>
      </c>
      <c r="Z181" s="30">
        <v>356.45073619631921</v>
      </c>
      <c r="AA181" s="30">
        <v>129.18301380368101</v>
      </c>
      <c r="AB181" s="30">
        <v>104.74563650306749</v>
      </c>
      <c r="AC181" s="30">
        <v>-9.0424693251533732</v>
      </c>
      <c r="AD181" s="30">
        <v>0</v>
      </c>
      <c r="AE181" s="30">
        <v>62.232078220858902</v>
      </c>
      <c r="AF181" s="30">
        <v>0.56194785276073478</v>
      </c>
      <c r="AG181" s="30">
        <v>1.4573236196319017</v>
      </c>
      <c r="AH181" s="30">
        <v>7.247231595092023</v>
      </c>
      <c r="AI181" s="30">
        <v>60.065973926380373</v>
      </c>
      <c r="AJ181" s="30">
        <v>0</v>
      </c>
      <c r="AK181" s="30">
        <v>-2.8206978527607363</v>
      </c>
      <c r="AL181" s="30">
        <v>17.916710122699385</v>
      </c>
      <c r="AM181" s="30">
        <v>0</v>
      </c>
      <c r="AN181" s="30">
        <v>44.969961656441669</v>
      </c>
      <c r="AO181" s="30">
        <v>64.115659509202459</v>
      </c>
      <c r="AP181" s="30">
        <v>24.28743098159509</v>
      </c>
      <c r="AQ181" s="30">
        <v>39.828228527607365</v>
      </c>
      <c r="AR181" s="30">
        <v>281.95944018404901</v>
      </c>
    </row>
    <row r="182" spans="1:44" x14ac:dyDescent="0.2">
      <c r="A182" s="27" t="s">
        <v>211</v>
      </c>
      <c r="B182" s="28">
        <v>8869</v>
      </c>
      <c r="C182" s="29">
        <v>5.1978802570752052</v>
      </c>
      <c r="D182" s="29">
        <v>32.032923666704249</v>
      </c>
      <c r="E182" s="30">
        <v>3075.1669477956934</v>
      </c>
      <c r="F182" s="30">
        <v>0.86264742361032809</v>
      </c>
      <c r="G182" s="30">
        <v>2089.2943229225393</v>
      </c>
      <c r="H182" s="30">
        <v>524.24540308941243</v>
      </c>
      <c r="I182" s="30">
        <v>10085.753752711496</v>
      </c>
      <c r="J182" s="30">
        <v>65.195953320554736</v>
      </c>
      <c r="K182" s="30">
        <v>1002.1693697147367</v>
      </c>
      <c r="L182" s="30">
        <v>10657.362278177459</v>
      </c>
      <c r="M182" s="30">
        <v>14.562712819934603</v>
      </c>
      <c r="N182" s="30">
        <v>183.25409967301837</v>
      </c>
      <c r="O182" s="30">
        <v>52.520455519224264</v>
      </c>
      <c r="P182" s="30">
        <v>148.44171947231933</v>
      </c>
      <c r="Q182" s="30">
        <v>32.395982636148382</v>
      </c>
      <c r="R182" s="30">
        <v>66.508626677190207</v>
      </c>
      <c r="S182" s="30">
        <v>45.825628593979026</v>
      </c>
      <c r="T182" s="30">
        <v>0</v>
      </c>
      <c r="U182" s="30">
        <v>12.869626789942499</v>
      </c>
      <c r="V182" s="30">
        <v>7.3672826699740668</v>
      </c>
      <c r="W182" s="30">
        <v>5.4274439057390912E-2</v>
      </c>
      <c r="X182" s="30">
        <v>0</v>
      </c>
      <c r="Y182" s="30">
        <v>0.3918141842372308</v>
      </c>
      <c r="Z182" s="30">
        <v>424.14156161912274</v>
      </c>
      <c r="AA182" s="30">
        <v>0</v>
      </c>
      <c r="AB182" s="30">
        <v>274.48969782388099</v>
      </c>
      <c r="AC182" s="30">
        <v>-2.978927725786443</v>
      </c>
      <c r="AD182" s="30">
        <v>0.42873942947344679</v>
      </c>
      <c r="AE182" s="30">
        <v>53.457185703010488</v>
      </c>
      <c r="AF182" s="30">
        <v>7.7748100124027513</v>
      </c>
      <c r="AG182" s="30">
        <v>53.329339271620256</v>
      </c>
      <c r="AH182" s="30">
        <v>8.077534107565679</v>
      </c>
      <c r="AI182" s="30">
        <v>29.322118615401923</v>
      </c>
      <c r="AJ182" s="30">
        <v>0.21973503213440071</v>
      </c>
      <c r="AK182" s="30">
        <v>0</v>
      </c>
      <c r="AL182" s="30">
        <v>48.559615514714174</v>
      </c>
      <c r="AM182" s="30">
        <v>-8.417602886458452</v>
      </c>
      <c r="AN182" s="30">
        <v>-11.039629044988164</v>
      </c>
      <c r="AO182" s="30">
        <v>140.68646634344344</v>
      </c>
      <c r="AP182" s="30">
        <v>57.217269139700072</v>
      </c>
      <c r="AQ182" s="30">
        <v>83.469197203743406</v>
      </c>
      <c r="AR182" s="30">
        <v>420.18194948697726</v>
      </c>
    </row>
    <row r="183" spans="1:44" x14ac:dyDescent="0.2">
      <c r="A183" s="27" t="s">
        <v>212</v>
      </c>
      <c r="B183" s="28">
        <v>6912</v>
      </c>
      <c r="C183" s="29">
        <v>5.7581018518518521</v>
      </c>
      <c r="D183" s="29">
        <v>30.439814814814813</v>
      </c>
      <c r="E183" s="30">
        <v>3173.8803370949076</v>
      </c>
      <c r="F183" s="30">
        <v>0</v>
      </c>
      <c r="G183" s="30">
        <v>2677.5574421296292</v>
      </c>
      <c r="H183" s="30">
        <v>637.12301649305573</v>
      </c>
      <c r="I183" s="30">
        <v>11064.809773869347</v>
      </c>
      <c r="J183" s="30">
        <v>73.855727719907421</v>
      </c>
      <c r="K183" s="30">
        <v>1373.4266796875002</v>
      </c>
      <c r="L183" s="30">
        <v>12280.886429495473</v>
      </c>
      <c r="M183" s="30">
        <v>0</v>
      </c>
      <c r="N183" s="30">
        <v>163.66495659722224</v>
      </c>
      <c r="O183" s="30">
        <v>52.206009837962952</v>
      </c>
      <c r="P183" s="30">
        <v>218.68989728009265</v>
      </c>
      <c r="Q183" s="30">
        <v>48.797343749999996</v>
      </c>
      <c r="R183" s="30">
        <v>109.7938107638889</v>
      </c>
      <c r="S183" s="30">
        <v>76.506601562499995</v>
      </c>
      <c r="T183" s="30">
        <v>0.26185619212962968</v>
      </c>
      <c r="U183" s="30">
        <v>6.7787413194444435</v>
      </c>
      <c r="V183" s="30">
        <v>13.011270254629631</v>
      </c>
      <c r="W183" s="30">
        <v>0</v>
      </c>
      <c r="X183" s="30">
        <v>0</v>
      </c>
      <c r="Y183" s="30">
        <v>13.235341435185189</v>
      </c>
      <c r="Z183" s="30">
        <v>259.68509114583338</v>
      </c>
      <c r="AA183" s="30">
        <v>10.107213541666663</v>
      </c>
      <c r="AB183" s="30">
        <v>176.11133825231485</v>
      </c>
      <c r="AC183" s="30">
        <v>-4.1230917245370362</v>
      </c>
      <c r="AD183" s="30">
        <v>0</v>
      </c>
      <c r="AE183" s="30">
        <v>43.65090133101851</v>
      </c>
      <c r="AF183" s="30">
        <v>15.568072916666662</v>
      </c>
      <c r="AG183" s="30">
        <v>35.401692708333336</v>
      </c>
      <c r="AH183" s="30">
        <v>3.7513541666666668</v>
      </c>
      <c r="AI183" s="30">
        <v>-20.782390046296296</v>
      </c>
      <c r="AJ183" s="30">
        <v>0</v>
      </c>
      <c r="AK183" s="30">
        <v>0</v>
      </c>
      <c r="AL183" s="30">
        <v>42.482517361111121</v>
      </c>
      <c r="AM183" s="30">
        <v>-50.430449942129627</v>
      </c>
      <c r="AN183" s="30">
        <v>-12.834457465277794</v>
      </c>
      <c r="AO183" s="30">
        <v>89.713339120370364</v>
      </c>
      <c r="AP183" s="30">
        <v>24.194751157407406</v>
      </c>
      <c r="AQ183" s="30">
        <v>65.518587962962968</v>
      </c>
      <c r="AR183" s="30">
        <v>146.92446469907412</v>
      </c>
    </row>
    <row r="184" spans="1:44" x14ac:dyDescent="0.2">
      <c r="A184" s="27" t="s">
        <v>213</v>
      </c>
      <c r="B184" s="28">
        <v>216152</v>
      </c>
      <c r="C184" s="29">
        <v>6.4306599059920799</v>
      </c>
      <c r="D184" s="29">
        <v>17.579296050927127</v>
      </c>
      <c r="E184" s="30">
        <v>2935.2685762796546</v>
      </c>
      <c r="F184" s="30">
        <v>-1.039085828491062</v>
      </c>
      <c r="G184" s="30">
        <v>2624.6633967763423</v>
      </c>
      <c r="H184" s="30">
        <v>752.91284619156897</v>
      </c>
      <c r="I184" s="30">
        <v>11731.19468057554</v>
      </c>
      <c r="J184" s="30">
        <v>77.523208853029345</v>
      </c>
      <c r="K184" s="30">
        <v>1192.1717391465265</v>
      </c>
      <c r="L184" s="30">
        <v>11577.543708876474</v>
      </c>
      <c r="M184" s="30">
        <v>8.0143953329138746</v>
      </c>
      <c r="N184" s="30">
        <v>206.60111699174658</v>
      </c>
      <c r="O184" s="30">
        <v>22.006844165217071</v>
      </c>
      <c r="P184" s="30">
        <v>134.83494092120358</v>
      </c>
      <c r="Q184" s="30">
        <v>45.55107128317109</v>
      </c>
      <c r="R184" s="30">
        <v>185.04723389096563</v>
      </c>
      <c r="S184" s="30">
        <v>52.404839233502358</v>
      </c>
      <c r="T184" s="30">
        <v>31.623480791295012</v>
      </c>
      <c r="U184" s="30">
        <v>23.86063617269329</v>
      </c>
      <c r="V184" s="30">
        <v>33.480598328953704</v>
      </c>
      <c r="W184" s="30">
        <v>16.293234298086531</v>
      </c>
      <c r="X184" s="30">
        <v>25.903459232392024</v>
      </c>
      <c r="Y184" s="30">
        <v>1.4809858340427104</v>
      </c>
      <c r="Z184" s="30">
        <v>115.0392558014731</v>
      </c>
      <c r="AA184" s="30">
        <v>0</v>
      </c>
      <c r="AB184" s="30">
        <v>252.65837109996664</v>
      </c>
      <c r="AC184" s="30">
        <v>-250.5115967467338</v>
      </c>
      <c r="AD184" s="30">
        <v>-3.3251494781450095</v>
      </c>
      <c r="AE184" s="30">
        <v>21.122742236944372</v>
      </c>
      <c r="AF184" s="30">
        <v>1.4565237425515398</v>
      </c>
      <c r="AG184" s="30">
        <v>28.533631564824748</v>
      </c>
      <c r="AH184" s="30">
        <v>8.1713220326436957</v>
      </c>
      <c r="AI184" s="30">
        <v>56.93341134942073</v>
      </c>
      <c r="AJ184" s="30">
        <v>0</v>
      </c>
      <c r="AK184" s="30">
        <v>2.2369951700655091</v>
      </c>
      <c r="AL184" s="30">
        <v>108.32017122210294</v>
      </c>
      <c r="AM184" s="30">
        <v>-3.215967791183981</v>
      </c>
      <c r="AN184" s="30">
        <v>-50.407787251563725</v>
      </c>
      <c r="AO184" s="30">
        <v>234.56877794329915</v>
      </c>
      <c r="AP184" s="30">
        <v>64.500502424219988</v>
      </c>
      <c r="AQ184" s="30">
        <v>170.06827551907918</v>
      </c>
      <c r="AR184" s="30">
        <v>-37.963768412968591</v>
      </c>
    </row>
    <row r="185" spans="1:44" x14ac:dyDescent="0.2">
      <c r="A185" s="27" t="s">
        <v>214</v>
      </c>
      <c r="B185" s="28">
        <v>6444</v>
      </c>
      <c r="C185" s="29">
        <v>4.0192427063935448</v>
      </c>
      <c r="D185" s="29">
        <v>35.133457479826198</v>
      </c>
      <c r="E185" s="30">
        <v>2618.3836731843571</v>
      </c>
      <c r="F185" s="30">
        <v>-1.551986343885785</v>
      </c>
      <c r="G185" s="30">
        <v>2142.1868373680945</v>
      </c>
      <c r="H185" s="30">
        <v>471.19514587212916</v>
      </c>
      <c r="I185" s="30">
        <v>11723.480772200772</v>
      </c>
      <c r="J185" s="30">
        <v>72.337062383612661</v>
      </c>
      <c r="K185" s="30">
        <v>1067.5518187461203</v>
      </c>
      <c r="L185" s="30">
        <v>11077.784090177134</v>
      </c>
      <c r="M185" s="30">
        <v>0</v>
      </c>
      <c r="N185" s="30">
        <v>149.2930617628802</v>
      </c>
      <c r="O185" s="30">
        <v>22.700640906269399</v>
      </c>
      <c r="P185" s="30">
        <v>203.97997206703909</v>
      </c>
      <c r="Q185" s="30">
        <v>25.481253879577903</v>
      </c>
      <c r="R185" s="30">
        <v>129.64788175046553</v>
      </c>
      <c r="S185" s="30">
        <v>53.750729360645558</v>
      </c>
      <c r="T185" s="30">
        <v>15.215976101800122</v>
      </c>
      <c r="U185" s="30">
        <v>0</v>
      </c>
      <c r="V185" s="30">
        <v>51.140007759155786</v>
      </c>
      <c r="W185" s="30">
        <v>9.5411685288640591</v>
      </c>
      <c r="X185" s="30">
        <v>0</v>
      </c>
      <c r="Y185" s="30">
        <v>0</v>
      </c>
      <c r="Z185" s="30">
        <v>167.94640285536923</v>
      </c>
      <c r="AA185" s="30">
        <v>0.37996585971446312</v>
      </c>
      <c r="AB185" s="30">
        <v>165.02794847920546</v>
      </c>
      <c r="AC185" s="30">
        <v>-29.828547486033518</v>
      </c>
      <c r="AD185" s="30">
        <v>0</v>
      </c>
      <c r="AE185" s="30">
        <v>23.622886405959033</v>
      </c>
      <c r="AF185" s="30">
        <v>7.1560614525139679</v>
      </c>
      <c r="AG185" s="30">
        <v>19.438080384854132</v>
      </c>
      <c r="AH185" s="30">
        <v>2.4865347610180017</v>
      </c>
      <c r="AI185" s="30">
        <v>-20.336527001862144</v>
      </c>
      <c r="AJ185" s="30">
        <v>0</v>
      </c>
      <c r="AK185" s="30">
        <v>6.9637787088764762</v>
      </c>
      <c r="AL185" s="30">
        <v>5.6663050900062073</v>
      </c>
      <c r="AM185" s="30">
        <v>-27.596348541278708</v>
      </c>
      <c r="AN185" s="30">
        <v>-5.3702622594661813</v>
      </c>
      <c r="AO185" s="30">
        <v>290.96554469273741</v>
      </c>
      <c r="AP185" s="30">
        <v>128.15180167597765</v>
      </c>
      <c r="AQ185" s="30">
        <v>162.81374301675976</v>
      </c>
      <c r="AR185" s="30">
        <v>18.836874612042102</v>
      </c>
    </row>
    <row r="186" spans="1:44" x14ac:dyDescent="0.2">
      <c r="A186" s="27" t="s">
        <v>215</v>
      </c>
      <c r="B186" s="28">
        <v>2676</v>
      </c>
      <c r="C186" s="29">
        <v>3.4379671150971598</v>
      </c>
      <c r="D186" s="29">
        <v>44.020926756352765</v>
      </c>
      <c r="E186" s="30">
        <v>2780.0804783258595</v>
      </c>
      <c r="F186" s="30">
        <v>-2.8638228699551567</v>
      </c>
      <c r="G186" s="30">
        <v>1855.6065022421528</v>
      </c>
      <c r="H186" s="30">
        <v>356.71590433482811</v>
      </c>
      <c r="I186" s="30">
        <v>10375.780000000001</v>
      </c>
      <c r="J186" s="30">
        <v>48.592694319880415</v>
      </c>
      <c r="K186" s="30">
        <v>935.38749252615833</v>
      </c>
      <c r="L186" s="30">
        <v>15078.897168674699</v>
      </c>
      <c r="M186" s="30">
        <v>0</v>
      </c>
      <c r="N186" s="30">
        <v>194.28059790732436</v>
      </c>
      <c r="O186" s="30">
        <v>8.3553624813153959</v>
      </c>
      <c r="P186" s="30">
        <v>171.93447309417039</v>
      </c>
      <c r="Q186" s="30">
        <v>44.330986547085196</v>
      </c>
      <c r="R186" s="30">
        <v>96.008991031390124</v>
      </c>
      <c r="S186" s="30">
        <v>81.94348281016444</v>
      </c>
      <c r="T186" s="30">
        <v>4.6804409566517187</v>
      </c>
      <c r="U186" s="30">
        <v>2.8155156950672646</v>
      </c>
      <c r="V186" s="30">
        <v>3.7540209267563536</v>
      </c>
      <c r="W186" s="30">
        <v>0</v>
      </c>
      <c r="X186" s="30">
        <v>1.4077653213751868</v>
      </c>
      <c r="Y186" s="30">
        <v>1.4077653213751868</v>
      </c>
      <c r="Z186" s="30">
        <v>98.038441704035776</v>
      </c>
      <c r="AA186" s="30">
        <v>-5.0266778774289946</v>
      </c>
      <c r="AB186" s="30">
        <v>134.15053811659195</v>
      </c>
      <c r="AC186" s="30">
        <v>-0.26875560538116566</v>
      </c>
      <c r="AD186" s="30">
        <v>0</v>
      </c>
      <c r="AE186" s="30">
        <v>33.617511210762331</v>
      </c>
      <c r="AF186" s="30">
        <v>39.496849775784746</v>
      </c>
      <c r="AG186" s="30">
        <v>15.124443198804187</v>
      </c>
      <c r="AH186" s="30">
        <v>28.236618086696563</v>
      </c>
      <c r="AI186" s="30">
        <v>-147.29208520179381</v>
      </c>
      <c r="AJ186" s="30">
        <v>13.312219730941717</v>
      </c>
      <c r="AK186" s="30">
        <v>0</v>
      </c>
      <c r="AL186" s="30">
        <v>16.734405829596412</v>
      </c>
      <c r="AM186" s="30">
        <v>-235.17350523168912</v>
      </c>
      <c r="AN186" s="30">
        <v>57.834794469357256</v>
      </c>
      <c r="AO186" s="30">
        <v>290.8340321375187</v>
      </c>
      <c r="AP186" s="30">
        <v>180.36833707025411</v>
      </c>
      <c r="AQ186" s="30">
        <v>110.46569506726458</v>
      </c>
      <c r="AR186" s="30">
        <v>538.46532511210751</v>
      </c>
    </row>
    <row r="187" spans="1:44" x14ac:dyDescent="0.2">
      <c r="A187" s="27" t="s">
        <v>216</v>
      </c>
      <c r="B187" s="28">
        <v>11221</v>
      </c>
      <c r="C187" s="29">
        <v>7.0760181801978437</v>
      </c>
      <c r="D187" s="29">
        <v>23.375813207379021</v>
      </c>
      <c r="E187" s="30">
        <v>3210.3273228767493</v>
      </c>
      <c r="F187" s="30">
        <v>3.6874405133232333</v>
      </c>
      <c r="G187" s="30">
        <v>2654.9908804919341</v>
      </c>
      <c r="H187" s="30">
        <v>840.53773104001436</v>
      </c>
      <c r="I187" s="30">
        <v>11878.682468513854</v>
      </c>
      <c r="J187" s="30">
        <v>95.568828981374224</v>
      </c>
      <c r="K187" s="30">
        <v>1250.6404152927548</v>
      </c>
      <c r="L187" s="30">
        <v>10088.739108554997</v>
      </c>
      <c r="M187" s="30">
        <v>0</v>
      </c>
      <c r="N187" s="30">
        <v>183.64310667498438</v>
      </c>
      <c r="O187" s="30">
        <v>36.815708047411107</v>
      </c>
      <c r="P187" s="30">
        <v>111.29439354781213</v>
      </c>
      <c r="Q187" s="30">
        <v>39.215665270475007</v>
      </c>
      <c r="R187" s="30">
        <v>97.275031637108981</v>
      </c>
      <c r="S187" s="30">
        <v>54.672457000267357</v>
      </c>
      <c r="T187" s="30">
        <v>2.3400712948935034</v>
      </c>
      <c r="U187" s="30">
        <v>0</v>
      </c>
      <c r="V187" s="30">
        <v>10.959132875857767</v>
      </c>
      <c r="W187" s="30">
        <v>29.303370466090364</v>
      </c>
      <c r="X187" s="30">
        <v>0</v>
      </c>
      <c r="Y187" s="30">
        <v>0</v>
      </c>
      <c r="Z187" s="30">
        <v>323.2188958203368</v>
      </c>
      <c r="AA187" s="30">
        <v>0</v>
      </c>
      <c r="AB187" s="30">
        <v>188.15918456465556</v>
      </c>
      <c r="AC187" s="30">
        <v>0</v>
      </c>
      <c r="AD187" s="30">
        <v>0</v>
      </c>
      <c r="AE187" s="30">
        <v>37.273203814276805</v>
      </c>
      <c r="AF187" s="30">
        <v>12.493815167988588</v>
      </c>
      <c r="AG187" s="30">
        <v>36.978902058640053</v>
      </c>
      <c r="AH187" s="30">
        <v>18.396806879957225</v>
      </c>
      <c r="AI187" s="30">
        <v>29.916983334818646</v>
      </c>
      <c r="AJ187" s="30">
        <v>0</v>
      </c>
      <c r="AK187" s="30">
        <v>0</v>
      </c>
      <c r="AL187" s="30">
        <v>33.487622315301678</v>
      </c>
      <c r="AM187" s="30">
        <v>-4.9432109437661538</v>
      </c>
      <c r="AN187" s="30">
        <v>1.3725719632831297</v>
      </c>
      <c r="AO187" s="30">
        <v>104.01879066036894</v>
      </c>
      <c r="AP187" s="30">
        <v>42.558845022725244</v>
      </c>
      <c r="AQ187" s="30">
        <v>61.459945637643699</v>
      </c>
      <c r="AR187" s="30">
        <v>124.41131539078505</v>
      </c>
    </row>
    <row r="188" spans="1:44" x14ac:dyDescent="0.2">
      <c r="A188" s="27" t="s">
        <v>217</v>
      </c>
      <c r="B188" s="28">
        <v>2990</v>
      </c>
      <c r="C188" s="29">
        <v>3.6454849498327757</v>
      </c>
      <c r="D188" s="29">
        <v>37.658862876254176</v>
      </c>
      <c r="E188" s="30">
        <v>3210.8622742474918</v>
      </c>
      <c r="F188" s="30">
        <v>0</v>
      </c>
      <c r="G188" s="30">
        <v>2422.7814046822746</v>
      </c>
      <c r="H188" s="30">
        <v>405.44167558528426</v>
      </c>
      <c r="I188" s="30">
        <v>11121.74871559633</v>
      </c>
      <c r="J188" s="30">
        <v>110.85860869565217</v>
      </c>
      <c r="K188" s="30">
        <v>1279.7433712374582</v>
      </c>
      <c r="L188" s="30">
        <v>14831.13441860465</v>
      </c>
      <c r="M188" s="30">
        <v>0</v>
      </c>
      <c r="N188" s="30">
        <v>217.57941471571905</v>
      </c>
      <c r="O188" s="30">
        <v>126.441</v>
      </c>
      <c r="P188" s="30">
        <v>126.53185953177257</v>
      </c>
      <c r="Q188" s="30">
        <v>53.806648829431445</v>
      </c>
      <c r="R188" s="30">
        <v>102.37882608695652</v>
      </c>
      <c r="S188" s="30">
        <v>87.189933110367889</v>
      </c>
      <c r="T188" s="30">
        <v>0</v>
      </c>
      <c r="U188" s="30">
        <v>3.1960936454849493</v>
      </c>
      <c r="V188" s="30">
        <v>11.992799331103681</v>
      </c>
      <c r="W188" s="30">
        <v>0</v>
      </c>
      <c r="X188" s="30">
        <v>0</v>
      </c>
      <c r="Y188" s="30">
        <v>0</v>
      </c>
      <c r="Z188" s="30">
        <v>287.39970568561887</v>
      </c>
      <c r="AA188" s="30">
        <v>0</v>
      </c>
      <c r="AB188" s="30">
        <v>180.30083612040136</v>
      </c>
      <c r="AC188" s="30">
        <v>-30.863565217391304</v>
      </c>
      <c r="AD188" s="30">
        <v>0</v>
      </c>
      <c r="AE188" s="30">
        <v>24.134899665551838</v>
      </c>
      <c r="AF188" s="30">
        <v>17.259755852842808</v>
      </c>
      <c r="AG188" s="30">
        <v>24.270274247491638</v>
      </c>
      <c r="AH188" s="30">
        <v>17.885347826086964</v>
      </c>
      <c r="AI188" s="30">
        <v>54.412157190635462</v>
      </c>
      <c r="AJ188" s="30">
        <v>59.07109364548495</v>
      </c>
      <c r="AK188" s="30">
        <v>1.1892508361204015</v>
      </c>
      <c r="AL188" s="30">
        <v>13.027381270903009</v>
      </c>
      <c r="AM188" s="30">
        <v>-76.699297658862861</v>
      </c>
      <c r="AN188" s="30">
        <v>57.823729096989943</v>
      </c>
      <c r="AO188" s="30">
        <v>233.19967892976587</v>
      </c>
      <c r="AP188" s="30">
        <v>120.17606020066889</v>
      </c>
      <c r="AQ188" s="30">
        <v>113.023618729097</v>
      </c>
      <c r="AR188" s="30">
        <v>267.48148494983292</v>
      </c>
    </row>
    <row r="189" spans="1:44" x14ac:dyDescent="0.2">
      <c r="A189" s="27" t="s">
        <v>218</v>
      </c>
      <c r="B189" s="28">
        <v>14868</v>
      </c>
      <c r="C189" s="29">
        <v>4.9165994081248314</v>
      </c>
      <c r="D189" s="29">
        <v>30.024213075060537</v>
      </c>
      <c r="E189" s="30">
        <v>2591.3753705945655</v>
      </c>
      <c r="F189" s="30">
        <v>-1.6366437987624429</v>
      </c>
      <c r="G189" s="30">
        <v>3045.8103416733925</v>
      </c>
      <c r="H189" s="30">
        <v>753.48813693839099</v>
      </c>
      <c r="I189" s="30">
        <v>15325.392093023254</v>
      </c>
      <c r="J189" s="30">
        <v>62.748302394404071</v>
      </c>
      <c r="K189" s="30">
        <v>1656.8380447941888</v>
      </c>
      <c r="L189" s="30">
        <v>16069.059393346377</v>
      </c>
      <c r="M189" s="30">
        <v>0</v>
      </c>
      <c r="N189" s="30">
        <v>211.484480764057</v>
      </c>
      <c r="O189" s="30">
        <v>44.985663841807906</v>
      </c>
      <c r="P189" s="30">
        <v>103.44622410546138</v>
      </c>
      <c r="Q189" s="30">
        <v>50.917923056228148</v>
      </c>
      <c r="R189" s="30">
        <v>161.90156577885392</v>
      </c>
      <c r="S189" s="30">
        <v>102.90891646489104</v>
      </c>
      <c r="T189" s="30">
        <v>6.124604519774012</v>
      </c>
      <c r="U189" s="30">
        <v>0.95760895883777231</v>
      </c>
      <c r="V189" s="30">
        <v>43.864689265536711</v>
      </c>
      <c r="W189" s="30">
        <v>0</v>
      </c>
      <c r="X189" s="30">
        <v>6.517454264191552</v>
      </c>
      <c r="Y189" s="30">
        <v>1.5282923056228144</v>
      </c>
      <c r="Z189" s="30">
        <v>-284.51070688727469</v>
      </c>
      <c r="AA189" s="30">
        <v>-0.91062953995157381</v>
      </c>
      <c r="AB189" s="30">
        <v>227.98164581651872</v>
      </c>
      <c r="AC189" s="30">
        <v>-42.530033629270918</v>
      </c>
      <c r="AD189" s="30">
        <v>0</v>
      </c>
      <c r="AE189" s="30">
        <v>41.142400457358093</v>
      </c>
      <c r="AF189" s="30">
        <v>44.023711326338429</v>
      </c>
      <c r="AG189" s="30">
        <v>91.203624562819499</v>
      </c>
      <c r="AH189" s="30">
        <v>19.334570217917676</v>
      </c>
      <c r="AI189" s="30">
        <v>-664.75599609900462</v>
      </c>
      <c r="AJ189" s="30">
        <v>-732.93629338175947</v>
      </c>
      <c r="AK189" s="30">
        <v>4.2332371536185089</v>
      </c>
      <c r="AL189" s="30">
        <v>48.987957358084486</v>
      </c>
      <c r="AM189" s="30">
        <v>0</v>
      </c>
      <c r="AN189" s="30">
        <v>14.95910277105186</v>
      </c>
      <c r="AO189" s="30">
        <v>151.06502354048962</v>
      </c>
      <c r="AP189" s="30">
        <v>110.4180387409201</v>
      </c>
      <c r="AQ189" s="30">
        <v>40.646984799569545</v>
      </c>
      <c r="AR189" s="30">
        <v>-319.35264393327924</v>
      </c>
    </row>
    <row r="190" spans="1:44" x14ac:dyDescent="0.2">
      <c r="A190" s="27" t="s">
        <v>219</v>
      </c>
      <c r="B190" s="28">
        <v>4300</v>
      </c>
      <c r="C190" s="29">
        <v>3.3255813953488373</v>
      </c>
      <c r="D190" s="29">
        <v>43.790697674418603</v>
      </c>
      <c r="E190" s="30">
        <v>2853.2243767441869</v>
      </c>
      <c r="F190" s="30">
        <v>0</v>
      </c>
      <c r="G190" s="30">
        <v>2067.8427069767445</v>
      </c>
      <c r="H190" s="30">
        <v>393.77266511627903</v>
      </c>
      <c r="I190" s="30">
        <v>11840.716503496502</v>
      </c>
      <c r="J190" s="30">
        <v>76.826325581395352</v>
      </c>
      <c r="K190" s="30">
        <v>1117.4446837209302</v>
      </c>
      <c r="L190" s="30">
        <v>15963.495481727577</v>
      </c>
      <c r="M190" s="30">
        <v>0</v>
      </c>
      <c r="N190" s="30">
        <v>196.50268604651163</v>
      </c>
      <c r="O190" s="30">
        <v>65.427544186046532</v>
      </c>
      <c r="P190" s="30">
        <v>65.621246511627888</v>
      </c>
      <c r="Q190" s="30">
        <v>28.320320930232558</v>
      </c>
      <c r="R190" s="30">
        <v>123.92723488372096</v>
      </c>
      <c r="S190" s="30">
        <v>96.252562790697681</v>
      </c>
      <c r="T190" s="30">
        <v>1.0820348837209304</v>
      </c>
      <c r="U190" s="30">
        <v>0</v>
      </c>
      <c r="V190" s="30">
        <v>23.560020930232547</v>
      </c>
      <c r="W190" s="30">
        <v>3.0326162790697673</v>
      </c>
      <c r="X190" s="30">
        <v>0</v>
      </c>
      <c r="Y190" s="30">
        <v>0</v>
      </c>
      <c r="Z190" s="30">
        <v>444.32513720930245</v>
      </c>
      <c r="AA190" s="30">
        <v>16.779886046511702</v>
      </c>
      <c r="AB190" s="30">
        <v>142.97357906976745</v>
      </c>
      <c r="AC190" s="30">
        <v>26.463711627906974</v>
      </c>
      <c r="AD190" s="30">
        <v>0</v>
      </c>
      <c r="AE190" s="30">
        <v>67.442983720930229</v>
      </c>
      <c r="AF190" s="30">
        <v>7.2153465116279065</v>
      </c>
      <c r="AG190" s="30">
        <v>9.0549372093023255</v>
      </c>
      <c r="AH190" s="30">
        <v>82.138967441860473</v>
      </c>
      <c r="AI190" s="30">
        <v>92.255725581395424</v>
      </c>
      <c r="AJ190" s="30">
        <v>0.19531395348837211</v>
      </c>
      <c r="AK190" s="30">
        <v>0.9557162790697673</v>
      </c>
      <c r="AL190" s="30">
        <v>17.72560930232558</v>
      </c>
      <c r="AM190" s="30">
        <v>-25.479630232558144</v>
      </c>
      <c r="AN190" s="30">
        <v>98.858716279069853</v>
      </c>
      <c r="AO190" s="30">
        <v>185.59070232558142</v>
      </c>
      <c r="AP190" s="30">
        <v>115.2253930232558</v>
      </c>
      <c r="AQ190" s="30">
        <v>70.365309302325571</v>
      </c>
      <c r="AR190" s="30">
        <v>155.46583023255832</v>
      </c>
    </row>
    <row r="191" spans="1:44" x14ac:dyDescent="0.2">
      <c r="A191" s="27" t="s">
        <v>220</v>
      </c>
      <c r="B191" s="28">
        <v>6069</v>
      </c>
      <c r="C191" s="29">
        <v>4.926676552974131</v>
      </c>
      <c r="D191" s="29">
        <v>35.557752512769817</v>
      </c>
      <c r="E191" s="30">
        <v>2682.7665694513103</v>
      </c>
      <c r="F191" s="30">
        <v>-107.35246169055861</v>
      </c>
      <c r="G191" s="30">
        <v>1920.931090789257</v>
      </c>
      <c r="H191" s="30">
        <v>482.9211023232823</v>
      </c>
      <c r="I191" s="30">
        <v>9802.1677926421398</v>
      </c>
      <c r="J191" s="30">
        <v>55.087182402372719</v>
      </c>
      <c r="K191" s="30">
        <v>985.20623990772776</v>
      </c>
      <c r="L191" s="30">
        <v>11260.295047080979</v>
      </c>
      <c r="M191" s="30">
        <v>0</v>
      </c>
      <c r="N191" s="30">
        <v>183.51010874938208</v>
      </c>
      <c r="O191" s="30">
        <v>19.94591201186357</v>
      </c>
      <c r="P191" s="30">
        <v>80.652390838688433</v>
      </c>
      <c r="Q191" s="30">
        <v>28.457236777063763</v>
      </c>
      <c r="R191" s="30">
        <v>85.150917778876263</v>
      </c>
      <c r="S191" s="30">
        <v>49.617857966716095</v>
      </c>
      <c r="T191" s="30">
        <v>2.1861344537815124</v>
      </c>
      <c r="U191" s="30">
        <v>11.668174328554951</v>
      </c>
      <c r="V191" s="30">
        <v>14.726757291151754</v>
      </c>
      <c r="W191" s="30">
        <v>6.9519937386719395</v>
      </c>
      <c r="X191" s="30">
        <v>0</v>
      </c>
      <c r="Y191" s="30">
        <v>0</v>
      </c>
      <c r="Z191" s="30">
        <v>518.6964244521339</v>
      </c>
      <c r="AA191" s="30">
        <v>-0.32638820233975535</v>
      </c>
      <c r="AB191" s="30">
        <v>324.06588070522332</v>
      </c>
      <c r="AC191" s="30">
        <v>-5.1575795023891908</v>
      </c>
      <c r="AD191" s="30">
        <v>0</v>
      </c>
      <c r="AE191" s="30">
        <v>56.225615422639649</v>
      </c>
      <c r="AF191" s="30">
        <v>40.806449167902464</v>
      </c>
      <c r="AG191" s="30">
        <v>70.425170538803741</v>
      </c>
      <c r="AH191" s="30">
        <v>17.274625144175321</v>
      </c>
      <c r="AI191" s="30">
        <v>15.382651178118303</v>
      </c>
      <c r="AJ191" s="30">
        <v>0</v>
      </c>
      <c r="AK191" s="30">
        <v>0.95137749217334</v>
      </c>
      <c r="AL191" s="30">
        <v>10.241028175976275</v>
      </c>
      <c r="AM191" s="30">
        <v>1.8484972812654463</v>
      </c>
      <c r="AN191" s="30">
        <v>2.3417482287032434</v>
      </c>
      <c r="AO191" s="30">
        <v>88.420021420332844</v>
      </c>
      <c r="AP191" s="30">
        <v>9.4505157357060483</v>
      </c>
      <c r="AQ191" s="30">
        <v>78.96950568462681</v>
      </c>
      <c r="AR191" s="30">
        <v>262.07149448014479</v>
      </c>
    </row>
    <row r="192" spans="1:44" x14ac:dyDescent="0.2">
      <c r="A192" s="27" t="s">
        <v>221</v>
      </c>
      <c r="B192" s="28">
        <v>11226</v>
      </c>
      <c r="C192" s="29">
        <v>10.288615713522182</v>
      </c>
      <c r="D192" s="29">
        <v>19.463744877961876</v>
      </c>
      <c r="E192" s="30">
        <v>3376.32208266524</v>
      </c>
      <c r="F192" s="30">
        <v>0</v>
      </c>
      <c r="G192" s="30">
        <v>3201.5723338678063</v>
      </c>
      <c r="H192" s="30">
        <v>874.5129333689647</v>
      </c>
      <c r="I192" s="30">
        <v>8499.8114199134197</v>
      </c>
      <c r="J192" s="30">
        <v>147.86980224478887</v>
      </c>
      <c r="K192" s="30">
        <v>1772.1272136112595</v>
      </c>
      <c r="L192" s="30">
        <v>12760.679987171263</v>
      </c>
      <c r="M192" s="30">
        <v>0</v>
      </c>
      <c r="N192" s="30">
        <v>129.72853910564763</v>
      </c>
      <c r="O192" s="30">
        <v>53.776965081061824</v>
      </c>
      <c r="P192" s="30">
        <v>94.498410831997134</v>
      </c>
      <c r="Q192" s="30">
        <v>19.438818813468732</v>
      </c>
      <c r="R192" s="30">
        <v>109.61965081061821</v>
      </c>
      <c r="S192" s="30">
        <v>76.828232674149291</v>
      </c>
      <c r="T192" s="30">
        <v>0</v>
      </c>
      <c r="U192" s="30">
        <v>0.71263139141279175</v>
      </c>
      <c r="V192" s="30">
        <v>32.078786745056121</v>
      </c>
      <c r="W192" s="30">
        <v>0</v>
      </c>
      <c r="X192" s="30">
        <v>0</v>
      </c>
      <c r="Y192" s="30">
        <v>0</v>
      </c>
      <c r="Z192" s="30">
        <v>210.59810618207729</v>
      </c>
      <c r="AA192" s="30">
        <v>2.1520808836629217</v>
      </c>
      <c r="AB192" s="30">
        <v>143.79555139853912</v>
      </c>
      <c r="AC192" s="30">
        <v>0</v>
      </c>
      <c r="AD192" s="30">
        <v>0</v>
      </c>
      <c r="AE192" s="30">
        <v>20.196135756280064</v>
      </c>
      <c r="AF192" s="30">
        <v>20.81186531266702</v>
      </c>
      <c r="AG192" s="30">
        <v>30.483746659540355</v>
      </c>
      <c r="AH192" s="30">
        <v>13.301862640299309</v>
      </c>
      <c r="AI192" s="30">
        <v>-20.143136468911461</v>
      </c>
      <c r="AJ192" s="30">
        <v>0</v>
      </c>
      <c r="AK192" s="30">
        <v>0</v>
      </c>
      <c r="AL192" s="30">
        <v>17.590807055050778</v>
      </c>
      <c r="AM192" s="30">
        <v>-37.733943523962225</v>
      </c>
      <c r="AN192" s="30">
        <v>0</v>
      </c>
      <c r="AO192" s="30">
        <v>55.626732585070357</v>
      </c>
      <c r="AP192" s="30">
        <v>30.49367628719045</v>
      </c>
      <c r="AQ192" s="30">
        <v>25.133056297879918</v>
      </c>
      <c r="AR192" s="30">
        <v>-91.475089969713437</v>
      </c>
    </row>
    <row r="193" spans="1:44" x14ac:dyDescent="0.2">
      <c r="A193" s="27" t="s">
        <v>222</v>
      </c>
      <c r="B193" s="28">
        <v>910</v>
      </c>
      <c r="C193" s="29">
        <v>3.4065934065934065</v>
      </c>
      <c r="D193" s="29">
        <v>40.879120879120876</v>
      </c>
      <c r="E193" s="30">
        <v>5010.3438461538453</v>
      </c>
      <c r="F193" s="30">
        <v>0</v>
      </c>
      <c r="G193" s="30">
        <v>3103.7346043956045</v>
      </c>
      <c r="H193" s="30">
        <v>783.31009890109897</v>
      </c>
      <c r="I193" s="30">
        <v>22993.941612903225</v>
      </c>
      <c r="J193" s="30">
        <v>107.48990109890109</v>
      </c>
      <c r="K193" s="30">
        <v>1454.1704065934064</v>
      </c>
      <c r="L193" s="30">
        <v>24505.464259259257</v>
      </c>
      <c r="M193" s="30">
        <v>0</v>
      </c>
      <c r="N193" s="30">
        <v>0</v>
      </c>
      <c r="O193" s="30">
        <v>59.74689010989011</v>
      </c>
      <c r="P193" s="30">
        <v>328.46356043956047</v>
      </c>
      <c r="Q193" s="30">
        <v>144.0208131868132</v>
      </c>
      <c r="R193" s="30">
        <v>226.53293406593406</v>
      </c>
      <c r="S193" s="30">
        <v>165.72683516483519</v>
      </c>
      <c r="T193" s="30">
        <v>0</v>
      </c>
      <c r="U193" s="30">
        <v>30.036934065934066</v>
      </c>
      <c r="V193" s="30">
        <v>30.769164835164837</v>
      </c>
      <c r="W193" s="30">
        <v>0</v>
      </c>
      <c r="X193" s="30">
        <v>0</v>
      </c>
      <c r="Y193" s="30">
        <v>0</v>
      </c>
      <c r="Z193" s="30">
        <v>300.89990109890124</v>
      </c>
      <c r="AA193" s="30">
        <v>0</v>
      </c>
      <c r="AB193" s="30">
        <v>289.57181318681319</v>
      </c>
      <c r="AC193" s="30">
        <v>-33.306340659340655</v>
      </c>
      <c r="AD193" s="30">
        <v>0</v>
      </c>
      <c r="AE193" s="30">
        <v>59.758043956043942</v>
      </c>
      <c r="AF193" s="30">
        <v>77.666175824175838</v>
      </c>
      <c r="AG193" s="30">
        <v>80.850857142857137</v>
      </c>
      <c r="AH193" s="30">
        <v>34.358076923076929</v>
      </c>
      <c r="AI193" s="30">
        <v>-207.99872527472527</v>
      </c>
      <c r="AJ193" s="30">
        <v>-267.22865934065936</v>
      </c>
      <c r="AK193" s="30">
        <v>12.015043956043957</v>
      </c>
      <c r="AL193" s="30">
        <v>47.214890109890113</v>
      </c>
      <c r="AM193" s="30">
        <v>0</v>
      </c>
      <c r="AN193" s="30">
        <v>0</v>
      </c>
      <c r="AO193" s="30">
        <v>429.3175714285714</v>
      </c>
      <c r="AP193" s="30">
        <v>191.29820879120879</v>
      </c>
      <c r="AQ193" s="30">
        <v>238.01936263736263</v>
      </c>
      <c r="AR193" s="30">
        <v>1176.3917692307689</v>
      </c>
    </row>
    <row r="194" spans="1:44" x14ac:dyDescent="0.2">
      <c r="A194" s="27" t="s">
        <v>223</v>
      </c>
      <c r="B194" s="28">
        <v>3191</v>
      </c>
      <c r="C194" s="29">
        <v>3.5098715136320902</v>
      </c>
      <c r="D194" s="29">
        <v>44.406142275148859</v>
      </c>
      <c r="E194" s="30">
        <v>3274.5597398934506</v>
      </c>
      <c r="F194" s="30">
        <v>-0.45631776872453783</v>
      </c>
      <c r="G194" s="30">
        <v>2420.0997398934505</v>
      </c>
      <c r="H194" s="30">
        <v>453.87072077718585</v>
      </c>
      <c r="I194" s="30">
        <v>12931.263124999999</v>
      </c>
      <c r="J194" s="30">
        <v>105.62003133813852</v>
      </c>
      <c r="K194" s="30">
        <v>1229.1477217173301</v>
      </c>
      <c r="L194" s="30">
        <v>17991.790733944956</v>
      </c>
      <c r="M194" s="30">
        <v>0</v>
      </c>
      <c r="N194" s="30">
        <v>244.53871513632095</v>
      </c>
      <c r="O194" s="30">
        <v>31.15490128486368</v>
      </c>
      <c r="P194" s="30">
        <v>159.65278909432777</v>
      </c>
      <c r="Q194" s="30">
        <v>68.361172046380446</v>
      </c>
      <c r="R194" s="30">
        <v>127.75368849890317</v>
      </c>
      <c r="S194" s="30">
        <v>86.326775305546846</v>
      </c>
      <c r="T194" s="30">
        <v>7.4024788467565026</v>
      </c>
      <c r="U194" s="30">
        <v>0</v>
      </c>
      <c r="V194" s="30">
        <v>27.039172673143216</v>
      </c>
      <c r="W194" s="30">
        <v>6.9852616734565958</v>
      </c>
      <c r="X194" s="30">
        <v>0</v>
      </c>
      <c r="Y194" s="30">
        <v>0</v>
      </c>
      <c r="Z194" s="30">
        <v>272.67080225634595</v>
      </c>
      <c r="AA194" s="30">
        <v>-4.3669006581009135</v>
      </c>
      <c r="AB194" s="30">
        <v>199.70962394233783</v>
      </c>
      <c r="AC194" s="30">
        <v>-7.1328549044186769</v>
      </c>
      <c r="AD194" s="30">
        <v>0</v>
      </c>
      <c r="AE194" s="30">
        <v>13.597232842369161</v>
      </c>
      <c r="AF194" s="30">
        <v>22.424346599811969</v>
      </c>
      <c r="AG194" s="30">
        <v>4.4345001566906923</v>
      </c>
      <c r="AH194" s="30">
        <v>15.069128799749295</v>
      </c>
      <c r="AI194" s="30">
        <v>27.104083359448438</v>
      </c>
      <c r="AJ194" s="30">
        <v>0</v>
      </c>
      <c r="AK194" s="30">
        <v>0</v>
      </c>
      <c r="AL194" s="30">
        <v>16.020463804450017</v>
      </c>
      <c r="AM194" s="30">
        <v>-9.0103478533375121</v>
      </c>
      <c r="AN194" s="30">
        <v>20.093967408335946</v>
      </c>
      <c r="AO194" s="30">
        <v>139.44691319335629</v>
      </c>
      <c r="AP194" s="30">
        <v>92.330523346913211</v>
      </c>
      <c r="AQ194" s="30">
        <v>47.11638984644312</v>
      </c>
      <c r="AR194" s="30">
        <v>442.79860231902245</v>
      </c>
    </row>
    <row r="195" spans="1:44" x14ac:dyDescent="0.2">
      <c r="A195" s="27" t="s">
        <v>224</v>
      </c>
      <c r="B195" s="28">
        <v>2594</v>
      </c>
      <c r="C195" s="29">
        <v>8.4040092521202769</v>
      </c>
      <c r="D195" s="29">
        <v>26.098689282960681</v>
      </c>
      <c r="E195" s="30">
        <v>4073.6427332305302</v>
      </c>
      <c r="F195" s="30">
        <v>0</v>
      </c>
      <c r="G195" s="30">
        <v>3411.9536854279099</v>
      </c>
      <c r="H195" s="30">
        <v>873.13662683114853</v>
      </c>
      <c r="I195" s="30">
        <v>10389.524816513758</v>
      </c>
      <c r="J195" s="30">
        <v>124.38576715497301</v>
      </c>
      <c r="K195" s="30">
        <v>1905.2844063222817</v>
      </c>
      <c r="L195" s="30">
        <v>11258.104214123005</v>
      </c>
      <c r="M195" s="30">
        <v>0</v>
      </c>
      <c r="N195" s="30">
        <v>251.69160370084808</v>
      </c>
      <c r="O195" s="30">
        <v>14.509020817270622</v>
      </c>
      <c r="P195" s="30">
        <v>76.737652274479572</v>
      </c>
      <c r="Q195" s="30">
        <v>76.227440246723191</v>
      </c>
      <c r="R195" s="30">
        <v>89.981168080185057</v>
      </c>
      <c r="S195" s="30">
        <v>68.804190439475718</v>
      </c>
      <c r="T195" s="30">
        <v>0.41805319969159599</v>
      </c>
      <c r="U195" s="30">
        <v>0</v>
      </c>
      <c r="V195" s="30">
        <v>14.587594448727831</v>
      </c>
      <c r="W195" s="30">
        <v>6.1713299922899001</v>
      </c>
      <c r="X195" s="30">
        <v>0</v>
      </c>
      <c r="Y195" s="30">
        <v>0</v>
      </c>
      <c r="Z195" s="30">
        <v>114.02079414032387</v>
      </c>
      <c r="AA195" s="30">
        <v>-9.2243947571318419</v>
      </c>
      <c r="AB195" s="30">
        <v>109.32287972243638</v>
      </c>
      <c r="AC195" s="30">
        <v>-22.469903623747108</v>
      </c>
      <c r="AD195" s="30">
        <v>0</v>
      </c>
      <c r="AE195" s="30">
        <v>0.1712413261372398</v>
      </c>
      <c r="AF195" s="30">
        <v>-0.23298766383963107</v>
      </c>
      <c r="AG195" s="30">
        <v>1.5976252891287586</v>
      </c>
      <c r="AH195" s="30">
        <v>9.4819043947571302</v>
      </c>
      <c r="AI195" s="30">
        <v>25.374429452583026</v>
      </c>
      <c r="AJ195" s="30">
        <v>31.329487278334575</v>
      </c>
      <c r="AK195" s="30">
        <v>3.0892636854279107</v>
      </c>
      <c r="AL195" s="30">
        <v>13.389013107170392</v>
      </c>
      <c r="AM195" s="30">
        <v>-56.708057054741715</v>
      </c>
      <c r="AN195" s="30">
        <v>34.274722436391663</v>
      </c>
      <c r="AO195" s="30">
        <v>135.01684271395524</v>
      </c>
      <c r="AP195" s="30">
        <v>85.190516576715495</v>
      </c>
      <c r="AQ195" s="30">
        <v>49.826326137239789</v>
      </c>
      <c r="AR195" s="30">
        <v>412.65141094834206</v>
      </c>
    </row>
    <row r="196" spans="1:44" x14ac:dyDescent="0.2">
      <c r="A196" s="27" t="s">
        <v>225</v>
      </c>
      <c r="B196" s="28">
        <v>3552</v>
      </c>
      <c r="C196" s="29">
        <v>5.4898648648648649</v>
      </c>
      <c r="D196" s="29">
        <v>26.717342342342342</v>
      </c>
      <c r="E196" s="30">
        <v>3505.9361599099102</v>
      </c>
      <c r="F196" s="30">
        <v>-6.5974099099099098E-2</v>
      </c>
      <c r="G196" s="30">
        <v>2938.9591863738738</v>
      </c>
      <c r="H196" s="30">
        <v>690.31159346846846</v>
      </c>
      <c r="I196" s="30">
        <v>12574.291179487182</v>
      </c>
      <c r="J196" s="30">
        <v>159.18324042792796</v>
      </c>
      <c r="K196" s="30">
        <v>1525.89370213964</v>
      </c>
      <c r="L196" s="30">
        <v>12575.346705336427</v>
      </c>
      <c r="M196" s="30">
        <v>0</v>
      </c>
      <c r="N196" s="30">
        <v>296.98842905405411</v>
      </c>
      <c r="O196" s="30">
        <v>39.173716216216214</v>
      </c>
      <c r="P196" s="30">
        <v>70.775045045045047</v>
      </c>
      <c r="Q196" s="30">
        <v>42.466607545045044</v>
      </c>
      <c r="R196" s="30">
        <v>114.16685247747749</v>
      </c>
      <c r="S196" s="30">
        <v>67.912263513513508</v>
      </c>
      <c r="T196" s="30">
        <v>0</v>
      </c>
      <c r="U196" s="30">
        <v>0</v>
      </c>
      <c r="V196" s="30">
        <v>33.902291666666677</v>
      </c>
      <c r="W196" s="30">
        <v>6.5942849099099101</v>
      </c>
      <c r="X196" s="30">
        <v>1.3565033783783784</v>
      </c>
      <c r="Y196" s="30">
        <v>1.0745411036036037</v>
      </c>
      <c r="Z196" s="30">
        <v>236.4777505630631</v>
      </c>
      <c r="AA196" s="30">
        <v>1.7536542792792797</v>
      </c>
      <c r="AB196" s="30">
        <v>131.66850225225224</v>
      </c>
      <c r="AC196" s="30">
        <v>0</v>
      </c>
      <c r="AD196" s="30">
        <v>0</v>
      </c>
      <c r="AE196" s="30">
        <v>23.254270833333333</v>
      </c>
      <c r="AF196" s="30">
        <v>16.869358108108109</v>
      </c>
      <c r="AG196" s="30">
        <v>20.7304954954955</v>
      </c>
      <c r="AH196" s="30">
        <v>13.948963963963957</v>
      </c>
      <c r="AI196" s="30">
        <v>28.252505630630655</v>
      </c>
      <c r="AJ196" s="30">
        <v>0</v>
      </c>
      <c r="AK196" s="30">
        <v>1.0526295045045044</v>
      </c>
      <c r="AL196" s="30">
        <v>13.680450450450449</v>
      </c>
      <c r="AM196" s="30">
        <v>-12.631632882882881</v>
      </c>
      <c r="AN196" s="30">
        <v>26.151058558558557</v>
      </c>
      <c r="AO196" s="30">
        <v>141.73735641891889</v>
      </c>
      <c r="AP196" s="30">
        <v>48.913057432432431</v>
      </c>
      <c r="AQ196" s="30">
        <v>92.824298986486482</v>
      </c>
      <c r="AR196" s="30">
        <v>188.82784065315309</v>
      </c>
    </row>
    <row r="197" spans="1:44" x14ac:dyDescent="0.2">
      <c r="A197" s="27" t="s">
        <v>226</v>
      </c>
      <c r="B197" s="28">
        <v>17178</v>
      </c>
      <c r="C197" s="29">
        <v>4.3252998020724176</v>
      </c>
      <c r="D197" s="29">
        <v>35.528000931423911</v>
      </c>
      <c r="E197" s="30">
        <v>2368.0293055070433</v>
      </c>
      <c r="F197" s="30">
        <v>-4.1270206077541047</v>
      </c>
      <c r="G197" s="30">
        <v>1926.6659500523931</v>
      </c>
      <c r="H197" s="30">
        <v>542.69893410175791</v>
      </c>
      <c r="I197" s="30">
        <v>12547.082489905786</v>
      </c>
      <c r="J197" s="30">
        <v>64.007614972639402</v>
      </c>
      <c r="K197" s="30">
        <v>894.51230702060764</v>
      </c>
      <c r="L197" s="30">
        <v>11290.178111682586</v>
      </c>
      <c r="M197" s="30">
        <v>0</v>
      </c>
      <c r="N197" s="30">
        <v>84.315555943648846</v>
      </c>
      <c r="O197" s="30">
        <v>66.026822680172288</v>
      </c>
      <c r="P197" s="30">
        <v>119.42216323204096</v>
      </c>
      <c r="Q197" s="30">
        <v>25.968006170683438</v>
      </c>
      <c r="R197" s="30">
        <v>129.71454593084175</v>
      </c>
      <c r="S197" s="30">
        <v>63.70605309116312</v>
      </c>
      <c r="T197" s="30">
        <v>5.4357515426708591</v>
      </c>
      <c r="U197" s="30">
        <v>0</v>
      </c>
      <c r="V197" s="30">
        <v>40.846748748399115</v>
      </c>
      <c r="W197" s="30">
        <v>6.3996693445104196</v>
      </c>
      <c r="X197" s="30">
        <v>13.041037955524509</v>
      </c>
      <c r="Y197" s="30">
        <v>0.28528524857375703</v>
      </c>
      <c r="Z197" s="30">
        <v>193.56708347886831</v>
      </c>
      <c r="AA197" s="30">
        <v>0</v>
      </c>
      <c r="AB197" s="30">
        <v>212.23727442077077</v>
      </c>
      <c r="AC197" s="30">
        <v>-82.12095703807195</v>
      </c>
      <c r="AD197" s="30">
        <v>0.68336767959017342</v>
      </c>
      <c r="AE197" s="30">
        <v>24.8315054139015</v>
      </c>
      <c r="AF197" s="30">
        <v>23.132718593549885</v>
      </c>
      <c r="AG197" s="30">
        <v>27.136290604261262</v>
      </c>
      <c r="AH197" s="30">
        <v>6.9751140994295033</v>
      </c>
      <c r="AI197" s="30">
        <v>-19.308230294562815</v>
      </c>
      <c r="AJ197" s="30">
        <v>3.1250576318546965</v>
      </c>
      <c r="AK197" s="30">
        <v>5.1532640586797065</v>
      </c>
      <c r="AL197" s="30">
        <v>25.661054837582959</v>
      </c>
      <c r="AM197" s="30">
        <v>-54.317287227849576</v>
      </c>
      <c r="AN197" s="30">
        <v>1.0696804051694024</v>
      </c>
      <c r="AO197" s="30">
        <v>112.41575270695076</v>
      </c>
      <c r="AP197" s="30">
        <v>41.925455233438115</v>
      </c>
      <c r="AQ197" s="30">
        <v>70.490297473512626</v>
      </c>
      <c r="AR197" s="30">
        <v>139.50753987658615</v>
      </c>
    </row>
    <row r="198" spans="1:44" x14ac:dyDescent="0.2">
      <c r="A198" s="27" t="s">
        <v>227</v>
      </c>
      <c r="B198" s="28">
        <v>3980</v>
      </c>
      <c r="C198" s="29">
        <v>3.9447236180904524</v>
      </c>
      <c r="D198" s="29">
        <v>40.804020100502512</v>
      </c>
      <c r="E198" s="30">
        <v>3470.1361030150756</v>
      </c>
      <c r="F198" s="30">
        <v>-9.5101633165829131</v>
      </c>
      <c r="G198" s="30">
        <v>2532.5373190954779</v>
      </c>
      <c r="H198" s="30">
        <v>491.62793467336678</v>
      </c>
      <c r="I198" s="30">
        <v>12462.924713375796</v>
      </c>
      <c r="J198" s="30">
        <v>85.841293969849232</v>
      </c>
      <c r="K198" s="30">
        <v>1409.6066231155778</v>
      </c>
      <c r="L198" s="30">
        <v>16500.689294117645</v>
      </c>
      <c r="M198" s="30">
        <v>0</v>
      </c>
      <c r="N198" s="30">
        <v>232.19062562814068</v>
      </c>
      <c r="O198" s="30">
        <v>77.976555276381916</v>
      </c>
      <c r="P198" s="30">
        <v>101.56092713567837</v>
      </c>
      <c r="Q198" s="30">
        <v>38.263912060301507</v>
      </c>
      <c r="R198" s="30">
        <v>95.469447236180912</v>
      </c>
      <c r="S198" s="30">
        <v>68.819703517587925</v>
      </c>
      <c r="T198" s="30">
        <v>7.5931608040200995</v>
      </c>
      <c r="U198" s="30">
        <v>0</v>
      </c>
      <c r="V198" s="30">
        <v>15.507072864321605</v>
      </c>
      <c r="W198" s="30">
        <v>3.5495100502512558</v>
      </c>
      <c r="X198" s="30">
        <v>0</v>
      </c>
      <c r="Y198" s="30">
        <v>0</v>
      </c>
      <c r="Z198" s="30">
        <v>361.13247989949747</v>
      </c>
      <c r="AA198" s="30">
        <v>-0.81888190954773832</v>
      </c>
      <c r="AB198" s="30">
        <v>179.39912562814069</v>
      </c>
      <c r="AC198" s="30">
        <v>-14.041542713567839</v>
      </c>
      <c r="AD198" s="30">
        <v>0</v>
      </c>
      <c r="AE198" s="30">
        <v>100.56338944723616</v>
      </c>
      <c r="AF198" s="30">
        <v>49.1796432160804</v>
      </c>
      <c r="AG198" s="30">
        <v>14.656698492462311</v>
      </c>
      <c r="AH198" s="30">
        <v>12.383635678391958</v>
      </c>
      <c r="AI198" s="30">
        <v>19.810412060301466</v>
      </c>
      <c r="AJ198" s="30">
        <v>0</v>
      </c>
      <c r="AK198" s="30">
        <v>0</v>
      </c>
      <c r="AL198" s="30">
        <v>11.359474874371859</v>
      </c>
      <c r="AM198" s="30">
        <v>-58.529351758793972</v>
      </c>
      <c r="AN198" s="30">
        <v>66.980288944723597</v>
      </c>
      <c r="AO198" s="30">
        <v>173.98184170854276</v>
      </c>
      <c r="AP198" s="30">
        <v>103.84391959798995</v>
      </c>
      <c r="AQ198" s="30">
        <v>70.137922110552765</v>
      </c>
      <c r="AR198" s="30">
        <v>411.99462562814057</v>
      </c>
    </row>
    <row r="199" spans="1:44" x14ac:dyDescent="0.2">
      <c r="A199" s="27" t="s">
        <v>228</v>
      </c>
      <c r="B199" s="28">
        <v>19576</v>
      </c>
      <c r="C199" s="29">
        <v>6.1044135676338378</v>
      </c>
      <c r="D199" s="29">
        <v>25.674295055169594</v>
      </c>
      <c r="E199" s="30">
        <v>3070.7209205149165</v>
      </c>
      <c r="F199" s="30">
        <v>0.24534225582345714</v>
      </c>
      <c r="G199" s="30">
        <v>2729.9059572946458</v>
      </c>
      <c r="H199" s="30">
        <v>680.08227523498158</v>
      </c>
      <c r="I199" s="30">
        <v>11140.828970711298</v>
      </c>
      <c r="J199" s="30">
        <v>101.98383428688189</v>
      </c>
      <c r="K199" s="30">
        <v>1238.784862586841</v>
      </c>
      <c r="L199" s="30">
        <v>12743.275076195479</v>
      </c>
      <c r="M199" s="30">
        <v>7.2255547609317547</v>
      </c>
      <c r="N199" s="30">
        <v>229.05766653044543</v>
      </c>
      <c r="O199" s="30">
        <v>65.997079076420107</v>
      </c>
      <c r="P199" s="30">
        <v>168.42121117695132</v>
      </c>
      <c r="Q199" s="30">
        <v>44.620690641601961</v>
      </c>
      <c r="R199" s="30">
        <v>193.73278299959136</v>
      </c>
      <c r="S199" s="30">
        <v>63.930712096444616</v>
      </c>
      <c r="T199" s="30">
        <v>51.269891704127495</v>
      </c>
      <c r="U199" s="30">
        <v>9.1452538823048641</v>
      </c>
      <c r="V199" s="30">
        <v>9.9179285860237023</v>
      </c>
      <c r="W199" s="30">
        <v>57.305497037188395</v>
      </c>
      <c r="X199" s="30">
        <v>2.1634996935022475</v>
      </c>
      <c r="Y199" s="30">
        <v>0</v>
      </c>
      <c r="Z199" s="30">
        <v>167.42160655905187</v>
      </c>
      <c r="AA199" s="30">
        <v>0</v>
      </c>
      <c r="AB199" s="30">
        <v>272.01392010625256</v>
      </c>
      <c r="AC199" s="30">
        <v>-165.08942123007765</v>
      </c>
      <c r="AD199" s="30">
        <v>0</v>
      </c>
      <c r="AE199" s="30">
        <v>59.779863608500207</v>
      </c>
      <c r="AF199" s="30">
        <v>14.54236667347773</v>
      </c>
      <c r="AG199" s="30">
        <v>30.758025643645276</v>
      </c>
      <c r="AH199" s="30">
        <v>15.471666836943196</v>
      </c>
      <c r="AI199" s="30">
        <v>-60.054815079689327</v>
      </c>
      <c r="AJ199" s="30">
        <v>0</v>
      </c>
      <c r="AK199" s="30">
        <v>-2.5378013894576767E-3</v>
      </c>
      <c r="AL199" s="30">
        <v>20.506700040866367</v>
      </c>
      <c r="AM199" s="30">
        <v>-5.6353928279525975</v>
      </c>
      <c r="AN199" s="30">
        <v>-74.923584491213703</v>
      </c>
      <c r="AO199" s="30">
        <v>123.4504924397221</v>
      </c>
      <c r="AP199" s="30">
        <v>43.078224867184304</v>
      </c>
      <c r="AQ199" s="30">
        <v>80.372267572537808</v>
      </c>
      <c r="AR199" s="30">
        <v>49.697521965672323</v>
      </c>
    </row>
    <row r="200" spans="1:44" x14ac:dyDescent="0.2">
      <c r="A200" s="27" t="s">
        <v>229</v>
      </c>
      <c r="B200" s="28">
        <v>3692</v>
      </c>
      <c r="C200" s="29">
        <v>4.5232936078006496</v>
      </c>
      <c r="D200" s="29">
        <v>35.29252437703142</v>
      </c>
      <c r="E200" s="30">
        <v>3508.9302139761639</v>
      </c>
      <c r="F200" s="30">
        <v>0</v>
      </c>
      <c r="G200" s="30">
        <v>2724.8389572047672</v>
      </c>
      <c r="H200" s="30">
        <v>474.82784940411699</v>
      </c>
      <c r="I200" s="30">
        <v>10497.391736526946</v>
      </c>
      <c r="J200" s="30">
        <v>95.441446370530883</v>
      </c>
      <c r="K200" s="30">
        <v>1336.6685780065004</v>
      </c>
      <c r="L200" s="30">
        <v>14140.344957020059</v>
      </c>
      <c r="M200" s="30">
        <v>0</v>
      </c>
      <c r="N200" s="30">
        <v>326.1067686890575</v>
      </c>
      <c r="O200" s="30">
        <v>142.7173212351029</v>
      </c>
      <c r="P200" s="30">
        <v>150.29626489707476</v>
      </c>
      <c r="Q200" s="30">
        <v>81.639517876489705</v>
      </c>
      <c r="R200" s="30">
        <v>117.14121072589387</v>
      </c>
      <c r="S200" s="30">
        <v>90.863456121343489</v>
      </c>
      <c r="T200" s="30">
        <v>0</v>
      </c>
      <c r="U200" s="30">
        <v>0</v>
      </c>
      <c r="V200" s="30">
        <v>14.406711809317445</v>
      </c>
      <c r="W200" s="30">
        <v>11.871042795232935</v>
      </c>
      <c r="X200" s="30">
        <v>0</v>
      </c>
      <c r="Y200" s="30">
        <v>0</v>
      </c>
      <c r="Z200" s="30">
        <v>265.70686348862398</v>
      </c>
      <c r="AA200" s="30">
        <v>-7.107944203683652</v>
      </c>
      <c r="AB200" s="30">
        <v>179.3779550379198</v>
      </c>
      <c r="AC200" s="30">
        <v>-36.657841278439868</v>
      </c>
      <c r="AD200" s="30">
        <v>0</v>
      </c>
      <c r="AE200" s="30">
        <v>40.476933911159264</v>
      </c>
      <c r="AF200" s="30">
        <v>15.847746478873239</v>
      </c>
      <c r="AG200" s="30">
        <v>63.726993499458302</v>
      </c>
      <c r="AH200" s="30">
        <v>7.917026002166847</v>
      </c>
      <c r="AI200" s="30">
        <v>2.1259940411700975</v>
      </c>
      <c r="AJ200" s="30">
        <v>0</v>
      </c>
      <c r="AK200" s="30">
        <v>2.1259940411700975</v>
      </c>
      <c r="AL200" s="30">
        <v>0</v>
      </c>
      <c r="AM200" s="30">
        <v>0</v>
      </c>
      <c r="AN200" s="30">
        <v>0</v>
      </c>
      <c r="AO200" s="30">
        <v>243.66920368364026</v>
      </c>
      <c r="AP200" s="30">
        <v>150.44010563380283</v>
      </c>
      <c r="AQ200" s="30">
        <v>93.229098049837489</v>
      </c>
      <c r="AR200" s="30">
        <v>274.71518959913305</v>
      </c>
    </row>
    <row r="201" spans="1:44" x14ac:dyDescent="0.2">
      <c r="A201" s="27" t="s">
        <v>230</v>
      </c>
      <c r="B201" s="28">
        <v>21042</v>
      </c>
      <c r="C201" s="29">
        <v>6.9812755441497956</v>
      </c>
      <c r="D201" s="29">
        <v>18.425054652599563</v>
      </c>
      <c r="E201" s="30">
        <v>3492.4500332667999</v>
      </c>
      <c r="F201" s="30">
        <v>2.1603108069575132</v>
      </c>
      <c r="G201" s="30">
        <v>2705.1819750974241</v>
      </c>
      <c r="H201" s="30">
        <v>791.89819693945446</v>
      </c>
      <c r="I201" s="30">
        <v>11343.173492171545</v>
      </c>
      <c r="J201" s="30">
        <v>122.39870402053037</v>
      </c>
      <c r="K201" s="30">
        <v>1438.5019242467447</v>
      </c>
      <c r="L201" s="30">
        <v>11307.044262233845</v>
      </c>
      <c r="M201" s="30">
        <v>0</v>
      </c>
      <c r="N201" s="30">
        <v>101.26459176884327</v>
      </c>
      <c r="O201" s="30">
        <v>15.386272692709818</v>
      </c>
      <c r="P201" s="30">
        <v>106.86597091531223</v>
      </c>
      <c r="Q201" s="30">
        <v>38.056117764471068</v>
      </c>
      <c r="R201" s="30">
        <v>90.810196749358425</v>
      </c>
      <c r="S201" s="30">
        <v>61.635329816557359</v>
      </c>
      <c r="T201" s="30">
        <v>4.9060911510312701</v>
      </c>
      <c r="U201" s="30">
        <v>0</v>
      </c>
      <c r="V201" s="30">
        <v>24.019640718562876</v>
      </c>
      <c r="W201" s="30">
        <v>0.2491350632069195</v>
      </c>
      <c r="X201" s="30">
        <v>0</v>
      </c>
      <c r="Y201" s="30">
        <v>0</v>
      </c>
      <c r="Z201" s="30">
        <v>393.8836545955707</v>
      </c>
      <c r="AA201" s="30">
        <v>-0.23330006653359991</v>
      </c>
      <c r="AB201" s="30">
        <v>266.13949006748408</v>
      </c>
      <c r="AC201" s="30">
        <v>-73.089847923201219</v>
      </c>
      <c r="AD201" s="30">
        <v>0</v>
      </c>
      <c r="AE201" s="30">
        <v>50.224876912840983</v>
      </c>
      <c r="AF201" s="30">
        <v>6.602228875582167</v>
      </c>
      <c r="AG201" s="30">
        <v>36.508505845451964</v>
      </c>
      <c r="AH201" s="30">
        <v>12.039965782720273</v>
      </c>
      <c r="AI201" s="30">
        <v>95.691735101226129</v>
      </c>
      <c r="AJ201" s="30">
        <v>0</v>
      </c>
      <c r="AK201" s="30">
        <v>0</v>
      </c>
      <c r="AL201" s="30">
        <v>88.233919304248644</v>
      </c>
      <c r="AM201" s="30">
        <v>0.44044720083642247</v>
      </c>
      <c r="AN201" s="30">
        <v>7.0173685961410532</v>
      </c>
      <c r="AO201" s="30">
        <v>90.085027088679794</v>
      </c>
      <c r="AP201" s="30">
        <v>13.130875867312993</v>
      </c>
      <c r="AQ201" s="30">
        <v>76.9541512213668</v>
      </c>
      <c r="AR201" s="30">
        <v>301.13906567816753</v>
      </c>
    </row>
    <row r="202" spans="1:44" x14ac:dyDescent="0.2">
      <c r="A202" s="27" t="s">
        <v>231</v>
      </c>
      <c r="B202" s="28">
        <v>3999</v>
      </c>
      <c r="C202" s="29">
        <v>4.8262065516379096</v>
      </c>
      <c r="D202" s="29">
        <v>37.459364841210302</v>
      </c>
      <c r="E202" s="30">
        <v>2979.059749937484</v>
      </c>
      <c r="F202" s="30">
        <v>0</v>
      </c>
      <c r="G202" s="30">
        <v>2193.4019754938736</v>
      </c>
      <c r="H202" s="30">
        <v>500.69127031757944</v>
      </c>
      <c r="I202" s="30">
        <v>10374.42689119171</v>
      </c>
      <c r="J202" s="30">
        <v>131.37409352338085</v>
      </c>
      <c r="K202" s="30">
        <v>1203.7646461615404</v>
      </c>
      <c r="L202" s="30">
        <v>13297.941491712705</v>
      </c>
      <c r="M202" s="30">
        <v>0</v>
      </c>
      <c r="N202" s="30">
        <v>158.26617404351089</v>
      </c>
      <c r="O202" s="30">
        <v>12.66009502375594</v>
      </c>
      <c r="P202" s="30">
        <v>74.613275818954747</v>
      </c>
      <c r="Q202" s="30">
        <v>31.411840460115034</v>
      </c>
      <c r="R202" s="30">
        <v>80.620580145036271</v>
      </c>
      <c r="S202" s="30">
        <v>44.40234808702175</v>
      </c>
      <c r="T202" s="30">
        <v>1.6074343585896476</v>
      </c>
      <c r="U202" s="30">
        <v>0</v>
      </c>
      <c r="V202" s="30">
        <v>17.507329332333086</v>
      </c>
      <c r="W202" s="30">
        <v>17.103468367091775</v>
      </c>
      <c r="X202" s="30">
        <v>0</v>
      </c>
      <c r="Y202" s="30">
        <v>0</v>
      </c>
      <c r="Z202" s="30">
        <v>250.5556689172293</v>
      </c>
      <c r="AA202" s="30">
        <v>-15.003530882720666</v>
      </c>
      <c r="AB202" s="30">
        <v>59.623008252063009</v>
      </c>
      <c r="AC202" s="30">
        <v>-17.447716929232307</v>
      </c>
      <c r="AD202" s="30">
        <v>0</v>
      </c>
      <c r="AE202" s="30">
        <v>59.567811952988251</v>
      </c>
      <c r="AF202" s="30">
        <v>29.600192548137038</v>
      </c>
      <c r="AG202" s="30">
        <v>0</v>
      </c>
      <c r="AH202" s="30">
        <v>9.8933933483370833</v>
      </c>
      <c r="AI202" s="30">
        <v>124.32251062765685</v>
      </c>
      <c r="AJ202" s="30">
        <v>7.8410177544386093</v>
      </c>
      <c r="AK202" s="30">
        <v>0</v>
      </c>
      <c r="AL202" s="30">
        <v>4.5694948737184298</v>
      </c>
      <c r="AM202" s="30">
        <v>0</v>
      </c>
      <c r="AN202" s="30">
        <v>111.91199799949989</v>
      </c>
      <c r="AO202" s="30">
        <v>221.98510127531881</v>
      </c>
      <c r="AP202" s="30">
        <v>86.77051262815705</v>
      </c>
      <c r="AQ202" s="30">
        <v>135.2145886471618</v>
      </c>
      <c r="AR202" s="30">
        <v>313.11700425106255</v>
      </c>
    </row>
    <row r="203" spans="1:44" x14ac:dyDescent="0.2">
      <c r="A203" s="27" t="s">
        <v>232</v>
      </c>
      <c r="B203" s="28">
        <v>1931</v>
      </c>
      <c r="C203" s="29">
        <v>5.541170378042465</v>
      </c>
      <c r="D203" s="29">
        <v>34.386328327291558</v>
      </c>
      <c r="E203" s="30">
        <v>3390.3525945106162</v>
      </c>
      <c r="F203" s="30">
        <v>0</v>
      </c>
      <c r="G203" s="30">
        <v>2681.8418384256856</v>
      </c>
      <c r="H203" s="30">
        <v>529.0560331434491</v>
      </c>
      <c r="I203" s="30">
        <v>9547.7308411214963</v>
      </c>
      <c r="J203" s="30">
        <v>119.36342827550493</v>
      </c>
      <c r="K203" s="30">
        <v>1264.9103158984983</v>
      </c>
      <c r="L203" s="30">
        <v>14538.939404761904</v>
      </c>
      <c r="M203" s="30">
        <v>0</v>
      </c>
      <c r="N203" s="30">
        <v>476.55733298808906</v>
      </c>
      <c r="O203" s="30">
        <v>10.725945106162611</v>
      </c>
      <c r="P203" s="30">
        <v>169.04566027964785</v>
      </c>
      <c r="Q203" s="30">
        <v>27.125815639564991</v>
      </c>
      <c r="R203" s="30">
        <v>85.057307094769541</v>
      </c>
      <c r="S203" s="30">
        <v>68.549021232522009</v>
      </c>
      <c r="T203" s="30">
        <v>1.8383117555670638</v>
      </c>
      <c r="U203" s="30">
        <v>0</v>
      </c>
      <c r="V203" s="30">
        <v>6.7821439668565509</v>
      </c>
      <c r="W203" s="30">
        <v>7.887830139823925</v>
      </c>
      <c r="X203" s="30">
        <v>0</v>
      </c>
      <c r="Y203" s="30">
        <v>0</v>
      </c>
      <c r="Z203" s="30">
        <v>377.77972035214913</v>
      </c>
      <c r="AA203" s="30">
        <v>8.510901087519418</v>
      </c>
      <c r="AB203" s="30">
        <v>130.59006732263077</v>
      </c>
      <c r="AC203" s="30">
        <v>3.1192957017089582</v>
      </c>
      <c r="AD203" s="30">
        <v>0</v>
      </c>
      <c r="AE203" s="30">
        <v>13.090429829104089</v>
      </c>
      <c r="AF203" s="30">
        <v>25.457643707923353</v>
      </c>
      <c r="AG203" s="30">
        <v>5.7360435007767991</v>
      </c>
      <c r="AH203" s="30">
        <v>11.805214914552042</v>
      </c>
      <c r="AI203" s="30">
        <v>179.47012428793374</v>
      </c>
      <c r="AJ203" s="30">
        <v>34.903754531330897</v>
      </c>
      <c r="AK203" s="30">
        <v>10.589047125841534</v>
      </c>
      <c r="AL203" s="30">
        <v>16.677695494562403</v>
      </c>
      <c r="AM203" s="30">
        <v>-7.401336095287415</v>
      </c>
      <c r="AN203" s="30">
        <v>124.7009632314863</v>
      </c>
      <c r="AO203" s="30">
        <v>93.949616778871032</v>
      </c>
      <c r="AP203" s="30">
        <v>39.934313827032632</v>
      </c>
      <c r="AQ203" s="30">
        <v>54.015302951838429</v>
      </c>
      <c r="AR203" s="30">
        <v>236.78141895390993</v>
      </c>
    </row>
    <row r="204" spans="1:44" x14ac:dyDescent="0.2">
      <c r="A204" s="27" t="s">
        <v>233</v>
      </c>
      <c r="B204" s="28">
        <v>83305</v>
      </c>
      <c r="C204" s="29">
        <v>5.2481843826901144</v>
      </c>
      <c r="D204" s="29">
        <v>27.080007202448829</v>
      </c>
      <c r="E204" s="30">
        <v>2612.1146555428854</v>
      </c>
      <c r="F204" s="30">
        <v>6.4937775643718867</v>
      </c>
      <c r="G204" s="30">
        <v>2137.3534576556031</v>
      </c>
      <c r="H204" s="30">
        <v>628.97204825640722</v>
      </c>
      <c r="I204" s="30">
        <v>12003.032262122597</v>
      </c>
      <c r="J204" s="30">
        <v>48.160067582978215</v>
      </c>
      <c r="K204" s="30">
        <v>967.15959786327346</v>
      </c>
      <c r="L204" s="30">
        <v>10828.398558594798</v>
      </c>
      <c r="M204" s="30">
        <v>0.31544853250104959</v>
      </c>
      <c r="N204" s="30">
        <v>113.61330004201429</v>
      </c>
      <c r="O204" s="30">
        <v>14.463338695156354</v>
      </c>
      <c r="P204" s="30">
        <v>161.25104639577452</v>
      </c>
      <c r="Q204" s="30">
        <v>31.367190444751213</v>
      </c>
      <c r="R204" s="30">
        <v>172.05141984274653</v>
      </c>
      <c r="S204" s="30">
        <v>50.452118840405745</v>
      </c>
      <c r="T204" s="30">
        <v>51.735464617970109</v>
      </c>
      <c r="U204" s="30">
        <v>25.481506152091708</v>
      </c>
      <c r="V204" s="30">
        <v>13.885387071604345</v>
      </c>
      <c r="W204" s="30">
        <v>26.897502550867301</v>
      </c>
      <c r="X204" s="30">
        <v>3.5994406098073344</v>
      </c>
      <c r="Y204" s="30">
        <v>0</v>
      </c>
      <c r="Z204" s="30">
        <v>103.8340553388152</v>
      </c>
      <c r="AA204" s="30">
        <v>0.7724548346437784</v>
      </c>
      <c r="AB204" s="30">
        <v>89.012933677450349</v>
      </c>
      <c r="AC204" s="30">
        <v>-7.5223712862373207</v>
      </c>
      <c r="AD204" s="30">
        <v>-7.9031750795270389E-2</v>
      </c>
      <c r="AE204" s="30">
        <v>63.982234679791141</v>
      </c>
      <c r="AF204" s="30">
        <v>4.8134065182161958</v>
      </c>
      <c r="AG204" s="30">
        <v>27.25107904687593</v>
      </c>
      <c r="AH204" s="30">
        <v>10.81722465638317</v>
      </c>
      <c r="AI204" s="30">
        <v>-85.213875037512693</v>
      </c>
      <c r="AJ204" s="30">
        <v>-80.534708480883481</v>
      </c>
      <c r="AK204" s="30">
        <v>0.27340207670608063</v>
      </c>
      <c r="AL204" s="30">
        <v>66.771160554588533</v>
      </c>
      <c r="AM204" s="30">
        <v>0</v>
      </c>
      <c r="AN204" s="30">
        <v>-71.723729187923922</v>
      </c>
      <c r="AO204" s="30">
        <v>236.9250819278555</v>
      </c>
      <c r="AP204" s="30">
        <v>92.144174419302573</v>
      </c>
      <c r="AQ204" s="30">
        <v>144.7809075085529</v>
      </c>
      <c r="AR204" s="30">
        <v>127.50828305623901</v>
      </c>
    </row>
    <row r="205" spans="1:44" x14ac:dyDescent="0.2">
      <c r="A205" s="27" t="s">
        <v>234</v>
      </c>
      <c r="B205" s="28">
        <v>4961</v>
      </c>
      <c r="C205" s="29">
        <v>6.5309413424712766</v>
      </c>
      <c r="D205" s="29">
        <v>19.471880669219914</v>
      </c>
      <c r="E205" s="30">
        <v>3147.2674218907482</v>
      </c>
      <c r="F205" s="30">
        <v>0.67981656924007261</v>
      </c>
      <c r="G205" s="30">
        <v>2487.157331183229</v>
      </c>
      <c r="H205" s="30">
        <v>692.70236444265277</v>
      </c>
      <c r="I205" s="30">
        <v>10606.470462962963</v>
      </c>
      <c r="J205" s="30">
        <v>112.25861318282604</v>
      </c>
      <c r="K205" s="30">
        <v>1521.47675065511</v>
      </c>
      <c r="L205" s="30">
        <v>12517.489485903814</v>
      </c>
      <c r="M205" s="30">
        <v>0</v>
      </c>
      <c r="N205" s="30">
        <v>0</v>
      </c>
      <c r="O205" s="30">
        <v>4.5515017133642406</v>
      </c>
      <c r="P205" s="30">
        <v>48.244781294093933</v>
      </c>
      <c r="Q205" s="30">
        <v>23.138637371497683</v>
      </c>
      <c r="R205" s="30">
        <v>84.784682523684737</v>
      </c>
      <c r="S205" s="30">
        <v>74.77031243700867</v>
      </c>
      <c r="T205" s="30">
        <v>0</v>
      </c>
      <c r="U205" s="30">
        <v>7.8028260431364647</v>
      </c>
      <c r="V205" s="30">
        <v>2.2115440435396092</v>
      </c>
      <c r="W205" s="30">
        <v>0</v>
      </c>
      <c r="X205" s="30">
        <v>0</v>
      </c>
      <c r="Y205" s="30">
        <v>0</v>
      </c>
      <c r="Z205" s="30">
        <v>276.84453739165485</v>
      </c>
      <c r="AA205" s="30">
        <v>-29.804398306792987</v>
      </c>
      <c r="AB205" s="30">
        <v>175.61151582342268</v>
      </c>
      <c r="AC205" s="30">
        <v>0</v>
      </c>
      <c r="AD205" s="30">
        <v>0</v>
      </c>
      <c r="AE205" s="30">
        <v>5.2854122152791794</v>
      </c>
      <c r="AF205" s="30">
        <v>25.575908083047771</v>
      </c>
      <c r="AG205" s="30">
        <v>20.285214674460796</v>
      </c>
      <c r="AH205" s="30">
        <v>2.7016992541826244</v>
      </c>
      <c r="AI205" s="30">
        <v>77.189185648054774</v>
      </c>
      <c r="AJ205" s="30">
        <v>4.672027816972383</v>
      </c>
      <c r="AK205" s="30">
        <v>0.6924228986091514</v>
      </c>
      <c r="AL205" s="30">
        <v>49.080171336424108</v>
      </c>
      <c r="AM205" s="30">
        <v>-28.493940737754485</v>
      </c>
      <c r="AN205" s="30">
        <v>51.238504333803611</v>
      </c>
      <c r="AO205" s="30">
        <v>92.012586172142704</v>
      </c>
      <c r="AP205" s="30">
        <v>29.837986293086072</v>
      </c>
      <c r="AQ205" s="30">
        <v>62.174599879056643</v>
      </c>
      <c r="AR205" s="30">
        <v>290.57315057448079</v>
      </c>
    </row>
    <row r="206" spans="1:44" x14ac:dyDescent="0.2">
      <c r="A206" s="27" t="s">
        <v>235</v>
      </c>
      <c r="B206" s="28">
        <v>51737</v>
      </c>
      <c r="C206" s="29">
        <v>6.2566441811469549</v>
      </c>
      <c r="D206" s="29">
        <v>23.271546475443106</v>
      </c>
      <c r="E206" s="30">
        <v>3522.2046703519732</v>
      </c>
      <c r="F206" s="30">
        <v>0</v>
      </c>
      <c r="G206" s="30">
        <v>2903.5151723138179</v>
      </c>
      <c r="H206" s="30">
        <v>781.83276030693719</v>
      </c>
      <c r="I206" s="30">
        <v>12496.040012357123</v>
      </c>
      <c r="J206" s="30">
        <v>63.701696464812414</v>
      </c>
      <c r="K206" s="30">
        <v>1348.060289541334</v>
      </c>
      <c r="L206" s="30">
        <v>12414.488287646849</v>
      </c>
      <c r="M206" s="30">
        <v>0</v>
      </c>
      <c r="N206" s="30">
        <v>179.74592303380558</v>
      </c>
      <c r="O206" s="30">
        <v>38.600694087403596</v>
      </c>
      <c r="P206" s="30">
        <v>172.33592515994354</v>
      </c>
      <c r="Q206" s="30">
        <v>44.076874577188477</v>
      </c>
      <c r="R206" s="30">
        <v>275.1610091423932</v>
      </c>
      <c r="S206" s="30">
        <v>68.804003131221364</v>
      </c>
      <c r="T206" s="30">
        <v>13.203916346135259</v>
      </c>
      <c r="U206" s="30">
        <v>0</v>
      </c>
      <c r="V206" s="30">
        <v>88.925255233198655</v>
      </c>
      <c r="W206" s="30">
        <v>104.22783443183796</v>
      </c>
      <c r="X206" s="30">
        <v>0</v>
      </c>
      <c r="Y206" s="30">
        <v>0</v>
      </c>
      <c r="Z206" s="30">
        <v>218.44651738600993</v>
      </c>
      <c r="AA206" s="30">
        <v>0</v>
      </c>
      <c r="AB206" s="30">
        <v>176.6836662349962</v>
      </c>
      <c r="AC206" s="30">
        <v>-140.27242283085604</v>
      </c>
      <c r="AD206" s="30">
        <v>0</v>
      </c>
      <c r="AE206" s="30">
        <v>79.496466165413537</v>
      </c>
      <c r="AF206" s="30">
        <v>4.4047037903241399</v>
      </c>
      <c r="AG206" s="30">
        <v>65.68993041730289</v>
      </c>
      <c r="AH206" s="30">
        <v>12.197448827724838</v>
      </c>
      <c r="AI206" s="30">
        <v>20.24672478110455</v>
      </c>
      <c r="AJ206" s="30">
        <v>0</v>
      </c>
      <c r="AK206" s="30">
        <v>0</v>
      </c>
      <c r="AL206" s="30">
        <v>69.157024953128314</v>
      </c>
      <c r="AM206" s="30">
        <v>0.15867425633492516</v>
      </c>
      <c r="AN206" s="30">
        <v>-49.068974428358814</v>
      </c>
      <c r="AO206" s="30">
        <v>168.54259118232599</v>
      </c>
      <c r="AP206" s="30">
        <v>44.227960453833816</v>
      </c>
      <c r="AQ206" s="30">
        <v>124.31463072849219</v>
      </c>
      <c r="AR206" s="30">
        <v>231.70038946981813</v>
      </c>
    </row>
    <row r="207" spans="1:44" x14ac:dyDescent="0.2">
      <c r="A207" s="27" t="s">
        <v>236</v>
      </c>
      <c r="B207" s="28">
        <v>2878</v>
      </c>
      <c r="C207" s="29">
        <v>2.6754690757470465</v>
      </c>
      <c r="D207" s="29">
        <v>45.170257123002081</v>
      </c>
      <c r="E207" s="30">
        <v>3490.1682870048635</v>
      </c>
      <c r="F207" s="30">
        <v>-1.5285232800555941</v>
      </c>
      <c r="G207" s="30">
        <v>2204.9277970813059</v>
      </c>
      <c r="H207" s="30">
        <v>421.74308200138984</v>
      </c>
      <c r="I207" s="30">
        <v>15763.332337662336</v>
      </c>
      <c r="J207" s="30">
        <v>53.682883947185537</v>
      </c>
      <c r="K207" s="30">
        <v>983.9383287004863</v>
      </c>
      <c r="L207" s="30">
        <v>18036.780318471338</v>
      </c>
      <c r="M207" s="30">
        <v>0</v>
      </c>
      <c r="N207" s="30">
        <v>319.66351633078528</v>
      </c>
      <c r="O207" s="30">
        <v>67.40428769979151</v>
      </c>
      <c r="P207" s="30">
        <v>179.73611883252258</v>
      </c>
      <c r="Q207" s="30">
        <v>60.405615010423901</v>
      </c>
      <c r="R207" s="30">
        <v>118.35396455872136</v>
      </c>
      <c r="S207" s="30">
        <v>95.50156358582349</v>
      </c>
      <c r="T207" s="30">
        <v>1.5834850590687977</v>
      </c>
      <c r="U207" s="30">
        <v>0</v>
      </c>
      <c r="V207" s="30">
        <v>7.724735927727588</v>
      </c>
      <c r="W207" s="30">
        <v>13.544179986101462</v>
      </c>
      <c r="X207" s="30">
        <v>0</v>
      </c>
      <c r="Y207" s="30">
        <v>0</v>
      </c>
      <c r="Z207" s="30">
        <v>196.33913134120917</v>
      </c>
      <c r="AA207" s="30">
        <v>-109.25047949965257</v>
      </c>
      <c r="AB207" s="30">
        <v>192.13961779013204</v>
      </c>
      <c r="AC207" s="30">
        <v>-7.1343988881167473</v>
      </c>
      <c r="AD207" s="30">
        <v>0</v>
      </c>
      <c r="AE207" s="30">
        <v>10.466476719944406</v>
      </c>
      <c r="AF207" s="30">
        <v>21.294357192494786</v>
      </c>
      <c r="AG207" s="30">
        <v>3.8824739402362751</v>
      </c>
      <c r="AH207" s="30">
        <v>0</v>
      </c>
      <c r="AI207" s="30">
        <v>84.94108408617096</v>
      </c>
      <c r="AJ207" s="30">
        <v>0.26979499652536482</v>
      </c>
      <c r="AK207" s="30">
        <v>48.975406532314111</v>
      </c>
      <c r="AL207" s="30">
        <v>30.016754690757473</v>
      </c>
      <c r="AM207" s="30">
        <v>0</v>
      </c>
      <c r="AN207" s="30">
        <v>5.6791278665740101</v>
      </c>
      <c r="AO207" s="30">
        <v>187.8811362056984</v>
      </c>
      <c r="AP207" s="30">
        <v>27.45448922863099</v>
      </c>
      <c r="AQ207" s="30">
        <v>160.42664697706746</v>
      </c>
      <c r="AR207" s="30">
        <v>902.54874565670627</v>
      </c>
    </row>
    <row r="208" spans="1:44" x14ac:dyDescent="0.2">
      <c r="A208" s="27" t="s">
        <v>237</v>
      </c>
      <c r="B208" s="28">
        <v>7304</v>
      </c>
      <c r="C208" s="29">
        <v>5.1341730558598027</v>
      </c>
      <c r="D208" s="29">
        <v>36.377327491785323</v>
      </c>
      <c r="E208" s="30">
        <v>4397.0419331872954</v>
      </c>
      <c r="F208" s="30">
        <v>5.7682899780941943</v>
      </c>
      <c r="G208" s="30">
        <v>2903.094690580504</v>
      </c>
      <c r="H208" s="30">
        <v>446.11300930996708</v>
      </c>
      <c r="I208" s="30">
        <v>8689.0917866666659</v>
      </c>
      <c r="J208" s="30">
        <v>76.877538335158818</v>
      </c>
      <c r="K208" s="30">
        <v>1632.0898548740417</v>
      </c>
      <c r="L208" s="30">
        <v>15915.599866488652</v>
      </c>
      <c r="M208" s="30">
        <v>27.194512595837896</v>
      </c>
      <c r="N208" s="30">
        <v>176.10002053669223</v>
      </c>
      <c r="O208" s="30">
        <v>81.065101314348297</v>
      </c>
      <c r="P208" s="30">
        <v>235.527847754655</v>
      </c>
      <c r="Q208" s="30">
        <v>48.304052573932083</v>
      </c>
      <c r="R208" s="30">
        <v>179.82275328587076</v>
      </c>
      <c r="S208" s="30">
        <v>117.12787102957286</v>
      </c>
      <c r="T208" s="30">
        <v>6.029969879518073</v>
      </c>
      <c r="U208" s="30">
        <v>8.2146768893756841E-2</v>
      </c>
      <c r="V208" s="30">
        <v>55.816998904709749</v>
      </c>
      <c r="W208" s="30">
        <v>6.4096385542168677E-2</v>
      </c>
      <c r="X208" s="30">
        <v>0.16429353778751368</v>
      </c>
      <c r="Y208" s="30">
        <v>0.53737677984665932</v>
      </c>
      <c r="Z208" s="30">
        <v>487.50244797371306</v>
      </c>
      <c r="AA208" s="30">
        <v>25.696829134720698</v>
      </c>
      <c r="AB208" s="30">
        <v>377.16702081051471</v>
      </c>
      <c r="AC208" s="30">
        <v>-29.084077217962758</v>
      </c>
      <c r="AD208" s="30">
        <v>0</v>
      </c>
      <c r="AE208" s="30">
        <v>41.354537239868563</v>
      </c>
      <c r="AF208" s="30">
        <v>29.528299561883887</v>
      </c>
      <c r="AG208" s="30">
        <v>28.313028477546549</v>
      </c>
      <c r="AH208" s="30">
        <v>11.28768756845564</v>
      </c>
      <c r="AI208" s="30">
        <v>3.2391223986856192</v>
      </c>
      <c r="AJ208" s="30">
        <v>3.997133077765608</v>
      </c>
      <c r="AK208" s="30">
        <v>2.9672316538882813</v>
      </c>
      <c r="AL208" s="30">
        <v>29.319119660460021</v>
      </c>
      <c r="AM208" s="30">
        <v>-57.079901423877331</v>
      </c>
      <c r="AN208" s="30">
        <v>24.035539430449049</v>
      </c>
      <c r="AO208" s="30">
        <v>268.86176204819276</v>
      </c>
      <c r="AP208" s="30">
        <v>134.54007667031763</v>
      </c>
      <c r="AQ208" s="30">
        <v>134.32168537787513</v>
      </c>
      <c r="AR208" s="30">
        <v>731.81474260679033</v>
      </c>
    </row>
    <row r="209" spans="1:44" x14ac:dyDescent="0.2">
      <c r="A209" s="27" t="s">
        <v>238</v>
      </c>
      <c r="B209" s="28">
        <v>1743</v>
      </c>
      <c r="C209" s="29">
        <v>4.4176706827309236</v>
      </c>
      <c r="D209" s="29">
        <v>25.702811244979916</v>
      </c>
      <c r="E209" s="30">
        <v>3054.0969305794611</v>
      </c>
      <c r="F209" s="30">
        <v>0</v>
      </c>
      <c r="G209" s="30">
        <v>2086.6308892713714</v>
      </c>
      <c r="H209" s="30">
        <v>542.65421113023524</v>
      </c>
      <c r="I209" s="30">
        <v>12283.718051948052</v>
      </c>
      <c r="J209" s="30">
        <v>76.029672977624784</v>
      </c>
      <c r="K209" s="30">
        <v>1240.9247332185889</v>
      </c>
      <c r="L209" s="30">
        <v>12359.610342857146</v>
      </c>
      <c r="M209" s="30">
        <v>0</v>
      </c>
      <c r="N209" s="30">
        <v>0</v>
      </c>
      <c r="O209" s="30">
        <v>10.049259896729778</v>
      </c>
      <c r="P209" s="30">
        <v>73.69134251290879</v>
      </c>
      <c r="Q209" s="30">
        <v>63.996448651749859</v>
      </c>
      <c r="R209" s="30">
        <v>79.285220883534137</v>
      </c>
      <c r="S209" s="30">
        <v>56.737756741250713</v>
      </c>
      <c r="T209" s="30">
        <v>4.6439300057372348</v>
      </c>
      <c r="U209" s="30">
        <v>0</v>
      </c>
      <c r="V209" s="30">
        <v>9.6240390131956399</v>
      </c>
      <c r="W209" s="30">
        <v>8.2794951233505447</v>
      </c>
      <c r="X209" s="30">
        <v>0</v>
      </c>
      <c r="Y209" s="30">
        <v>0</v>
      </c>
      <c r="Z209" s="30">
        <v>204.51452094090649</v>
      </c>
      <c r="AA209" s="30">
        <v>0</v>
      </c>
      <c r="AB209" s="30">
        <v>111.47043602983361</v>
      </c>
      <c r="AC209" s="30">
        <v>-7.4757659208261611</v>
      </c>
      <c r="AD209" s="30">
        <v>2.8157773952954677</v>
      </c>
      <c r="AE209" s="30">
        <v>31.011267928858288</v>
      </c>
      <c r="AF209" s="30">
        <v>30.893608720596667</v>
      </c>
      <c r="AG209" s="30">
        <v>1.6333907056798624</v>
      </c>
      <c r="AH209" s="30">
        <v>0</v>
      </c>
      <c r="AI209" s="30">
        <v>34.16580608146873</v>
      </c>
      <c r="AJ209" s="30">
        <v>0</v>
      </c>
      <c r="AK209" s="30">
        <v>0</v>
      </c>
      <c r="AL209" s="30">
        <v>32.627269076305218</v>
      </c>
      <c r="AM209" s="30">
        <v>1.538537005163511</v>
      </c>
      <c r="AN209" s="30">
        <v>0</v>
      </c>
      <c r="AO209" s="30">
        <v>229.13205393000572</v>
      </c>
      <c r="AP209" s="30">
        <v>109.87326448651748</v>
      </c>
      <c r="AQ209" s="30">
        <v>119.25878944348824</v>
      </c>
      <c r="AR209" s="30">
        <v>533.81946643717731</v>
      </c>
    </row>
    <row r="210" spans="1:44" x14ac:dyDescent="0.2">
      <c r="A210" s="27" t="s">
        <v>239</v>
      </c>
      <c r="B210" s="28">
        <v>2607</v>
      </c>
      <c r="C210" s="29">
        <v>4.0659762178749519</v>
      </c>
      <c r="D210" s="29">
        <v>38.396624472573833</v>
      </c>
      <c r="E210" s="30">
        <v>3252.3548254698899</v>
      </c>
      <c r="F210" s="30">
        <v>0</v>
      </c>
      <c r="G210" s="30">
        <v>2433.1706214039123</v>
      </c>
      <c r="H210" s="30">
        <v>383.97016877637122</v>
      </c>
      <c r="I210" s="30">
        <v>9443.4927358490568</v>
      </c>
      <c r="J210" s="30">
        <v>79.113218258534715</v>
      </c>
      <c r="K210" s="30">
        <v>1336.5913310318374</v>
      </c>
      <c r="L210" s="30">
        <v>16672.218181818182</v>
      </c>
      <c r="M210" s="30">
        <v>0</v>
      </c>
      <c r="N210" s="30">
        <v>320.63671653241278</v>
      </c>
      <c r="O210" s="30">
        <v>21.734994246260069</v>
      </c>
      <c r="P210" s="30">
        <v>144.15121979286536</v>
      </c>
      <c r="Q210" s="30">
        <v>46.517257383966239</v>
      </c>
      <c r="R210" s="30">
        <v>100.45571538166476</v>
      </c>
      <c r="S210" s="30">
        <v>67.290771001150745</v>
      </c>
      <c r="T210" s="30">
        <v>0</v>
      </c>
      <c r="U210" s="30">
        <v>0</v>
      </c>
      <c r="V210" s="30">
        <v>23.83170310701956</v>
      </c>
      <c r="W210" s="30">
        <v>9.3332412734944388</v>
      </c>
      <c r="X210" s="30">
        <v>0</v>
      </c>
      <c r="Y210" s="30">
        <v>0</v>
      </c>
      <c r="Z210" s="30">
        <v>357.51976601457608</v>
      </c>
      <c r="AA210" s="30">
        <v>-1.9962293824319137</v>
      </c>
      <c r="AB210" s="30">
        <v>132.97179516685847</v>
      </c>
      <c r="AC210" s="30">
        <v>-27.111845032604528</v>
      </c>
      <c r="AD210" s="30">
        <v>-0.49136939010356723</v>
      </c>
      <c r="AE210" s="30">
        <v>22.472059838895287</v>
      </c>
      <c r="AF210" s="30">
        <v>25.614545454545453</v>
      </c>
      <c r="AG210" s="30">
        <v>-1.0801687763713081E-2</v>
      </c>
      <c r="AH210" s="30">
        <v>7.6325047947832747</v>
      </c>
      <c r="AI210" s="30">
        <v>198.43910625239732</v>
      </c>
      <c r="AJ210" s="30">
        <v>0</v>
      </c>
      <c r="AK210" s="30">
        <v>3.6570540851553508</v>
      </c>
      <c r="AL210" s="30">
        <v>7.3279976985040269</v>
      </c>
      <c r="AM210" s="30">
        <v>-61.647192174913698</v>
      </c>
      <c r="AN210" s="30">
        <v>249.10124664365171</v>
      </c>
      <c r="AO210" s="30">
        <v>145.9264058304565</v>
      </c>
      <c r="AP210" s="30">
        <v>82.784986574606833</v>
      </c>
      <c r="AQ210" s="30">
        <v>63.141419255849634</v>
      </c>
      <c r="AR210" s="30">
        <v>315.73803222094358</v>
      </c>
    </row>
    <row r="211" spans="1:44" x14ac:dyDescent="0.2">
      <c r="A211" s="27" t="s">
        <v>240</v>
      </c>
      <c r="B211" s="28">
        <v>2345</v>
      </c>
      <c r="C211" s="29">
        <v>2.6439232409381663</v>
      </c>
      <c r="D211" s="29">
        <v>44.392324093816633</v>
      </c>
      <c r="E211" s="30">
        <v>3704.3302345415773</v>
      </c>
      <c r="F211" s="30">
        <v>56.109142857142857</v>
      </c>
      <c r="G211" s="30">
        <v>2624.9482089552243</v>
      </c>
      <c r="H211" s="30">
        <v>372.62669936034121</v>
      </c>
      <c r="I211" s="30">
        <v>14093.703387096775</v>
      </c>
      <c r="J211" s="30">
        <v>45.153906183368875</v>
      </c>
      <c r="K211" s="30">
        <v>1513.3774968017058</v>
      </c>
      <c r="L211" s="30">
        <v>23659.134866666667</v>
      </c>
      <c r="M211" s="30">
        <v>0</v>
      </c>
      <c r="N211" s="30">
        <v>234.27510021321959</v>
      </c>
      <c r="O211" s="30">
        <v>132.05710874200423</v>
      </c>
      <c r="P211" s="30">
        <v>141.08109168443494</v>
      </c>
      <c r="Q211" s="30">
        <v>80.75859275053304</v>
      </c>
      <c r="R211" s="30">
        <v>105.61821321961619</v>
      </c>
      <c r="S211" s="30">
        <v>74.460980810234545</v>
      </c>
      <c r="T211" s="30">
        <v>10.122102345415778</v>
      </c>
      <c r="U211" s="30">
        <v>6.2898251599147121</v>
      </c>
      <c r="V211" s="30">
        <v>9.2968614072494677</v>
      </c>
      <c r="W211" s="30">
        <v>0</v>
      </c>
      <c r="X211" s="30">
        <v>5.4484434968017057</v>
      </c>
      <c r="Y211" s="30">
        <v>0</v>
      </c>
      <c r="Z211" s="30">
        <v>357.05781663113015</v>
      </c>
      <c r="AA211" s="30">
        <v>0</v>
      </c>
      <c r="AB211" s="30">
        <v>431.89307036247334</v>
      </c>
      <c r="AC211" s="30">
        <v>-18.168933901918976</v>
      </c>
      <c r="AD211" s="30">
        <v>0</v>
      </c>
      <c r="AE211" s="30">
        <v>0</v>
      </c>
      <c r="AF211" s="30">
        <v>26.816332622601276</v>
      </c>
      <c r="AG211" s="30">
        <v>-15.351044776119405</v>
      </c>
      <c r="AH211" s="30">
        <v>4.9914712153518073E-2</v>
      </c>
      <c r="AI211" s="30">
        <v>-68.181522388059747</v>
      </c>
      <c r="AJ211" s="30">
        <v>16.25047334754796</v>
      </c>
      <c r="AK211" s="30">
        <v>6.0004264392324091E-2</v>
      </c>
      <c r="AL211" s="30">
        <v>12.070550106609808</v>
      </c>
      <c r="AM211" s="30">
        <v>-77.914511727078889</v>
      </c>
      <c r="AN211" s="30">
        <v>-18.648038379530888</v>
      </c>
      <c r="AO211" s="30">
        <v>231.60452452025592</v>
      </c>
      <c r="AP211" s="30">
        <v>103.63897228144987</v>
      </c>
      <c r="AQ211" s="30">
        <v>127.96555223880596</v>
      </c>
      <c r="AR211" s="30">
        <v>434.61054157782536</v>
      </c>
    </row>
    <row r="212" spans="1:44" x14ac:dyDescent="0.2">
      <c r="A212" s="27" t="s">
        <v>241</v>
      </c>
      <c r="B212" s="28">
        <v>2101</v>
      </c>
      <c r="C212" s="29">
        <v>2.9509757258448359</v>
      </c>
      <c r="D212" s="29">
        <v>48.119942884340787</v>
      </c>
      <c r="E212" s="30">
        <v>3137.5475487862914</v>
      </c>
      <c r="F212" s="30">
        <v>-67.25080913850546</v>
      </c>
      <c r="G212" s="30">
        <v>2342.1491575440273</v>
      </c>
      <c r="H212" s="30">
        <v>466.88714897667774</v>
      </c>
      <c r="I212" s="30">
        <v>15821.449999999999</v>
      </c>
      <c r="J212" s="30">
        <v>42.749957163255594</v>
      </c>
      <c r="K212" s="30">
        <v>1229.3670204664447</v>
      </c>
      <c r="L212" s="30">
        <v>31498.78182926829</v>
      </c>
      <c r="M212" s="30">
        <v>0</v>
      </c>
      <c r="N212" s="30">
        <v>0</v>
      </c>
      <c r="O212" s="30">
        <v>145.07847215611613</v>
      </c>
      <c r="P212" s="30">
        <v>288.19845787720129</v>
      </c>
      <c r="Q212" s="30">
        <v>60.801646834840554</v>
      </c>
      <c r="R212" s="30">
        <v>109.06645406949073</v>
      </c>
      <c r="S212" s="30">
        <v>61.124959543074731</v>
      </c>
      <c r="T212" s="30">
        <v>13.596358876725368</v>
      </c>
      <c r="U212" s="30">
        <v>0.13564969062351259</v>
      </c>
      <c r="V212" s="30">
        <v>32.805345073774397</v>
      </c>
      <c r="W212" s="30">
        <v>1.4041408852927177</v>
      </c>
      <c r="X212" s="30">
        <v>0</v>
      </c>
      <c r="Y212" s="30">
        <v>0</v>
      </c>
      <c r="Z212" s="30">
        <v>501.97292717753459</v>
      </c>
      <c r="AA212" s="30">
        <v>55.272317943836292</v>
      </c>
      <c r="AB212" s="30">
        <v>273.30641599238464</v>
      </c>
      <c r="AC212" s="30">
        <v>-15.69384102808187</v>
      </c>
      <c r="AD212" s="30">
        <v>0</v>
      </c>
      <c r="AE212" s="30">
        <v>51.96631603998096</v>
      </c>
      <c r="AF212" s="30">
        <v>62.461970490242734</v>
      </c>
      <c r="AG212" s="30">
        <v>23.42310804378867</v>
      </c>
      <c r="AH212" s="30">
        <v>7.8014374107567832</v>
      </c>
      <c r="AI212" s="30">
        <v>43.435202284626371</v>
      </c>
      <c r="AJ212" s="30">
        <v>0</v>
      </c>
      <c r="AK212" s="30">
        <v>44.243331746787248</v>
      </c>
      <c r="AL212" s="30">
        <v>12.904593050928129</v>
      </c>
      <c r="AM212" s="30">
        <v>-17.097386958591148</v>
      </c>
      <c r="AN212" s="30">
        <v>3.3846644455021426</v>
      </c>
      <c r="AO212" s="30">
        <v>317.16369347929549</v>
      </c>
      <c r="AP212" s="30">
        <v>276.27332222751073</v>
      </c>
      <c r="AQ212" s="30">
        <v>40.890371251784863</v>
      </c>
      <c r="AR212" s="30">
        <v>43.512579723940995</v>
      </c>
    </row>
    <row r="213" spans="1:44" x14ac:dyDescent="0.2">
      <c r="A213" s="27" t="s">
        <v>242</v>
      </c>
      <c r="B213" s="28">
        <v>5001</v>
      </c>
      <c r="C213" s="29">
        <v>5.4789042191561688</v>
      </c>
      <c r="D213" s="29">
        <v>28.474305138972205</v>
      </c>
      <c r="E213" s="30">
        <v>3176.7660187962415</v>
      </c>
      <c r="F213" s="30">
        <v>1.1001519696060789</v>
      </c>
      <c r="G213" s="30">
        <v>2365.6049690061986</v>
      </c>
      <c r="H213" s="30">
        <v>672.77585682863423</v>
      </c>
      <c r="I213" s="30">
        <v>12279.387080291972</v>
      </c>
      <c r="J213" s="30">
        <v>114.25208158368328</v>
      </c>
      <c r="K213" s="30">
        <v>1191.3833273345331</v>
      </c>
      <c r="L213" s="30">
        <v>11054.003747680892</v>
      </c>
      <c r="M213" s="30">
        <v>0</v>
      </c>
      <c r="N213" s="30">
        <v>0</v>
      </c>
      <c r="O213" s="30">
        <v>10.375408918216356</v>
      </c>
      <c r="P213" s="30">
        <v>192.0763527294541</v>
      </c>
      <c r="Q213" s="30">
        <v>73.933481303739242</v>
      </c>
      <c r="R213" s="30">
        <v>110.8084603079384</v>
      </c>
      <c r="S213" s="30">
        <v>83.239572085582893</v>
      </c>
      <c r="T213" s="30">
        <v>1.5647290541891623</v>
      </c>
      <c r="U213" s="30">
        <v>0</v>
      </c>
      <c r="V213" s="30">
        <v>18.32383723255349</v>
      </c>
      <c r="W213" s="30">
        <v>7.6803219356128771</v>
      </c>
      <c r="X213" s="30">
        <v>0</v>
      </c>
      <c r="Y213" s="30">
        <v>0</v>
      </c>
      <c r="Z213" s="30">
        <v>378.19892621475697</v>
      </c>
      <c r="AA213" s="30">
        <v>20.861595680863825</v>
      </c>
      <c r="AB213" s="30">
        <v>179.03601279744052</v>
      </c>
      <c r="AC213" s="30">
        <v>-10.598428314337133</v>
      </c>
      <c r="AD213" s="30">
        <v>-0.88062987402519488</v>
      </c>
      <c r="AE213" s="30">
        <v>72.399778044391113</v>
      </c>
      <c r="AF213" s="30">
        <v>7.472891421715655</v>
      </c>
      <c r="AG213" s="30">
        <v>58.89109378124374</v>
      </c>
      <c r="AH213" s="30">
        <v>8.3163707258548296</v>
      </c>
      <c r="AI213" s="30">
        <v>42.700241951609669</v>
      </c>
      <c r="AJ213" s="30">
        <v>-9.0811837632473469E-2</v>
      </c>
      <c r="AK213" s="30">
        <v>0.14385522895420916</v>
      </c>
      <c r="AL213" s="30">
        <v>40.363375324935006</v>
      </c>
      <c r="AM213" s="30">
        <v>0</v>
      </c>
      <c r="AN213" s="30">
        <v>2.2838232353529295</v>
      </c>
      <c r="AO213" s="30">
        <v>215.02452109578078</v>
      </c>
      <c r="AP213" s="30">
        <v>138.57102579484103</v>
      </c>
      <c r="AQ213" s="30">
        <v>76.453495300939821</v>
      </c>
      <c r="AR213" s="30">
        <v>216.83745050989802</v>
      </c>
    </row>
    <row r="214" spans="1:44" x14ac:dyDescent="0.2">
      <c r="A214" s="27" t="s">
        <v>243</v>
      </c>
      <c r="B214" s="28">
        <v>2976</v>
      </c>
      <c r="C214" s="29">
        <v>5.846774193548387</v>
      </c>
      <c r="D214" s="29">
        <v>30.376344086021508</v>
      </c>
      <c r="E214" s="30">
        <v>4398.6623353494633</v>
      </c>
      <c r="F214" s="30">
        <v>2.3485887096774194</v>
      </c>
      <c r="G214" s="30">
        <v>3125.0670766129024</v>
      </c>
      <c r="H214" s="30">
        <v>679.30036290322573</v>
      </c>
      <c r="I214" s="30">
        <v>11618.378620689657</v>
      </c>
      <c r="J214" s="30">
        <v>117.31341733870967</v>
      </c>
      <c r="K214" s="30">
        <v>1543.4923387096774</v>
      </c>
      <c r="L214" s="30">
        <v>13431.091228070174</v>
      </c>
      <c r="M214" s="30">
        <v>-3.2069892473118276E-2</v>
      </c>
      <c r="N214" s="30">
        <v>422.74229502688178</v>
      </c>
      <c r="O214" s="30">
        <v>8.4742741935483856</v>
      </c>
      <c r="P214" s="30">
        <v>165.70453293010752</v>
      </c>
      <c r="Q214" s="30">
        <v>30.512604166666666</v>
      </c>
      <c r="R214" s="30">
        <v>157.55932123655913</v>
      </c>
      <c r="S214" s="30">
        <v>106.33137096774193</v>
      </c>
      <c r="T214" s="30">
        <v>11.258289650537634</v>
      </c>
      <c r="U214" s="30">
        <v>0</v>
      </c>
      <c r="V214" s="30">
        <v>22.986125672043013</v>
      </c>
      <c r="W214" s="30">
        <v>16.98353494623656</v>
      </c>
      <c r="X214" s="30">
        <v>0</v>
      </c>
      <c r="Y214" s="30">
        <v>0</v>
      </c>
      <c r="Z214" s="30">
        <v>370.47126344086007</v>
      </c>
      <c r="AA214" s="30">
        <v>50.166350806451611</v>
      </c>
      <c r="AB214" s="30">
        <v>265.87002016129037</v>
      </c>
      <c r="AC214" s="30">
        <v>-15.378716397849457</v>
      </c>
      <c r="AD214" s="30">
        <v>1.029915994623656</v>
      </c>
      <c r="AE214" s="30">
        <v>38.575930779569873</v>
      </c>
      <c r="AF214" s="30">
        <v>-23.619327956989242</v>
      </c>
      <c r="AG214" s="30">
        <v>29.47223454301075</v>
      </c>
      <c r="AH214" s="30">
        <v>26.22498991935484</v>
      </c>
      <c r="AI214" s="30">
        <v>-1.8701344086021863</v>
      </c>
      <c r="AJ214" s="30">
        <v>37.05684475806455</v>
      </c>
      <c r="AK214" s="30">
        <v>0</v>
      </c>
      <c r="AL214" s="30">
        <v>6.3390557795698914</v>
      </c>
      <c r="AM214" s="30">
        <v>-48.022163978494625</v>
      </c>
      <c r="AN214" s="30">
        <v>2.7561290322580643</v>
      </c>
      <c r="AO214" s="30">
        <v>205.92524529569889</v>
      </c>
      <c r="AP214" s="30">
        <v>114.89699596774194</v>
      </c>
      <c r="AQ214" s="30">
        <v>91.028249327956971</v>
      </c>
      <c r="AR214" s="30">
        <v>694.85016129032294</v>
      </c>
    </row>
    <row r="215" spans="1:44" x14ac:dyDescent="0.2">
      <c r="A215" s="27" t="s">
        <v>244</v>
      </c>
      <c r="B215" s="28">
        <v>4702</v>
      </c>
      <c r="C215" s="29">
        <v>4.5725223309230119</v>
      </c>
      <c r="D215" s="29">
        <v>38.345384942577624</v>
      </c>
      <c r="E215" s="30">
        <v>3158.2064525733731</v>
      </c>
      <c r="F215" s="30">
        <v>91.60646746065504</v>
      </c>
      <c r="G215" s="30">
        <v>2684.6212888132709</v>
      </c>
      <c r="H215" s="30">
        <v>697.38552530837933</v>
      </c>
      <c r="I215" s="30">
        <v>15251.659255813953</v>
      </c>
      <c r="J215" s="30">
        <v>95.611171841769448</v>
      </c>
      <c r="K215" s="30">
        <v>1267.7341280306252</v>
      </c>
      <c r="L215" s="30">
        <v>12874.483520518359</v>
      </c>
      <c r="M215" s="30">
        <v>0</v>
      </c>
      <c r="N215" s="30">
        <v>237.85251169715008</v>
      </c>
      <c r="O215" s="30">
        <v>22.557545725223306</v>
      </c>
      <c r="P215" s="30">
        <v>179.43709485325394</v>
      </c>
      <c r="Q215" s="30">
        <v>60.468007230965526</v>
      </c>
      <c r="R215" s="30">
        <v>123.57530412590388</v>
      </c>
      <c r="S215" s="30">
        <v>68.39401318587835</v>
      </c>
      <c r="T215" s="30">
        <v>0</v>
      </c>
      <c r="U215" s="30">
        <v>0</v>
      </c>
      <c r="V215" s="30">
        <v>32.603698426201611</v>
      </c>
      <c r="W215" s="30">
        <v>22.577592513823905</v>
      </c>
      <c r="X215" s="30">
        <v>0</v>
      </c>
      <c r="Y215" s="30">
        <v>0</v>
      </c>
      <c r="Z215" s="30">
        <v>32.170006380263651</v>
      </c>
      <c r="AA215" s="30">
        <v>0</v>
      </c>
      <c r="AB215" s="30">
        <v>156.95251807741383</v>
      </c>
      <c r="AC215" s="30">
        <v>-134.28606975755</v>
      </c>
      <c r="AD215" s="30">
        <v>2.0703105061675884</v>
      </c>
      <c r="AE215" s="30">
        <v>26.368872820076565</v>
      </c>
      <c r="AF215" s="30">
        <v>-71.957481922586126</v>
      </c>
      <c r="AG215" s="30">
        <v>24.75833049766057</v>
      </c>
      <c r="AH215" s="30">
        <v>13.72434921310081</v>
      </c>
      <c r="AI215" s="30">
        <v>14.539176945980435</v>
      </c>
      <c r="AJ215" s="30">
        <v>0</v>
      </c>
      <c r="AK215" s="30">
        <v>0.46628455976180344</v>
      </c>
      <c r="AL215" s="30">
        <v>14.072892386218632</v>
      </c>
      <c r="AM215" s="30">
        <v>0</v>
      </c>
      <c r="AN215" s="30">
        <v>0</v>
      </c>
      <c r="AO215" s="30">
        <v>159.99891535516801</v>
      </c>
      <c r="AP215" s="30">
        <v>87.928139089749052</v>
      </c>
      <c r="AQ215" s="30">
        <v>72.070776265418985</v>
      </c>
      <c r="AR215" s="30">
        <v>189.80977456401513</v>
      </c>
    </row>
    <row r="216" spans="1:44" x14ac:dyDescent="0.2">
      <c r="A216" s="27" t="s">
        <v>245</v>
      </c>
      <c r="B216" s="28">
        <v>1641</v>
      </c>
      <c r="C216" s="29">
        <v>9.4454600853138331</v>
      </c>
      <c r="D216" s="29">
        <v>25.289457647775748</v>
      </c>
      <c r="E216" s="30">
        <v>3773.5670688604505</v>
      </c>
      <c r="F216" s="30">
        <v>0</v>
      </c>
      <c r="G216" s="30">
        <v>2914.0264777574648</v>
      </c>
      <c r="H216" s="30">
        <v>690.54276660572827</v>
      </c>
      <c r="I216" s="30">
        <v>7310.8430967741942</v>
      </c>
      <c r="J216" s="30">
        <v>158.0107434491164</v>
      </c>
      <c r="K216" s="30">
        <v>1696.6701157830591</v>
      </c>
      <c r="L216" s="30">
        <v>13010.447009345793</v>
      </c>
      <c r="M216" s="30">
        <v>0</v>
      </c>
      <c r="N216" s="30">
        <v>0</v>
      </c>
      <c r="O216" s="30">
        <v>29.891084704448506</v>
      </c>
      <c r="P216" s="30">
        <v>127.46238269347957</v>
      </c>
      <c r="Q216" s="30">
        <v>33.421755027422307</v>
      </c>
      <c r="R216" s="30">
        <v>178.02762949421086</v>
      </c>
      <c r="S216" s="30">
        <v>152.25954296160876</v>
      </c>
      <c r="T216" s="30">
        <v>0.99262035344302246</v>
      </c>
      <c r="U216" s="30">
        <v>0</v>
      </c>
      <c r="V216" s="30">
        <v>24.775466179159046</v>
      </c>
      <c r="W216" s="30">
        <v>0</v>
      </c>
      <c r="X216" s="30">
        <v>0</v>
      </c>
      <c r="Y216" s="30">
        <v>0</v>
      </c>
      <c r="Z216" s="30">
        <v>308.7882327848875</v>
      </c>
      <c r="AA216" s="30">
        <v>-7.976605728214504</v>
      </c>
      <c r="AB216" s="30">
        <v>161.69969530773918</v>
      </c>
      <c r="AC216" s="30">
        <v>-10.513040828762948</v>
      </c>
      <c r="AD216" s="30">
        <v>1.1007982937233396</v>
      </c>
      <c r="AE216" s="30">
        <v>71.14140767824496</v>
      </c>
      <c r="AF216" s="30">
        <v>18.055740402193784</v>
      </c>
      <c r="AG216" s="30">
        <v>29.61001218769043</v>
      </c>
      <c r="AH216" s="30">
        <v>70.310237659963434</v>
      </c>
      <c r="AI216" s="30">
        <v>-24.640012187690427</v>
      </c>
      <c r="AJ216" s="30">
        <v>76.807324801950031</v>
      </c>
      <c r="AK216" s="30">
        <v>1.401584399756246</v>
      </c>
      <c r="AL216" s="30">
        <v>0</v>
      </c>
      <c r="AM216" s="30">
        <v>-55.061042047531998</v>
      </c>
      <c r="AN216" s="30">
        <v>-47.787879341864731</v>
      </c>
      <c r="AO216" s="30">
        <v>65.820249847653884</v>
      </c>
      <c r="AP216" s="30">
        <v>42.69751371115175</v>
      </c>
      <c r="AQ216" s="30">
        <v>23.122736136502137</v>
      </c>
      <c r="AR216" s="30">
        <v>484.93210847044486</v>
      </c>
    </row>
    <row r="217" spans="1:44" x14ac:dyDescent="0.2">
      <c r="A217" s="27" t="s">
        <v>246</v>
      </c>
      <c r="B217" s="28">
        <v>1919</v>
      </c>
      <c r="C217" s="29">
        <v>5.5237102657634187</v>
      </c>
      <c r="D217" s="29">
        <v>31.422615945805106</v>
      </c>
      <c r="E217" s="30">
        <v>3318.1670297029709</v>
      </c>
      <c r="F217" s="30">
        <v>-0.62863991662324126</v>
      </c>
      <c r="G217" s="30">
        <v>2461.9310526315785</v>
      </c>
      <c r="H217" s="30">
        <v>660.95825429911406</v>
      </c>
      <c r="I217" s="30">
        <v>11965.838584905659</v>
      </c>
      <c r="J217" s="30">
        <v>51.920354351224603</v>
      </c>
      <c r="K217" s="30">
        <v>1559.318103178739</v>
      </c>
      <c r="L217" s="30">
        <v>15832.441481481481</v>
      </c>
      <c r="M217" s="30">
        <v>0</v>
      </c>
      <c r="N217" s="30">
        <v>0</v>
      </c>
      <c r="O217" s="30">
        <v>31.891771756122974</v>
      </c>
      <c r="P217" s="30">
        <v>60.310104220948404</v>
      </c>
      <c r="Q217" s="30">
        <v>22.503475768629496</v>
      </c>
      <c r="R217" s="30">
        <v>75.028989056800413</v>
      </c>
      <c r="S217" s="30">
        <v>56.89295987493486</v>
      </c>
      <c r="T217" s="30">
        <v>0</v>
      </c>
      <c r="U217" s="30">
        <v>0</v>
      </c>
      <c r="V217" s="30">
        <v>5.1152058363731108</v>
      </c>
      <c r="W217" s="30">
        <v>13.020823345492445</v>
      </c>
      <c r="X217" s="30">
        <v>0</v>
      </c>
      <c r="Y217" s="30">
        <v>0</v>
      </c>
      <c r="Z217" s="30">
        <v>353.5853048462742</v>
      </c>
      <c r="AA217" s="30">
        <v>0</v>
      </c>
      <c r="AB217" s="30">
        <v>144.03869723814486</v>
      </c>
      <c r="AC217" s="30">
        <v>-4.5812245961438247</v>
      </c>
      <c r="AD217" s="30">
        <v>6.4423606044815012</v>
      </c>
      <c r="AE217" s="30">
        <v>0</v>
      </c>
      <c r="AF217" s="30">
        <v>38.219192287649818</v>
      </c>
      <c r="AG217" s="30">
        <v>3.9071235018238673</v>
      </c>
      <c r="AH217" s="30">
        <v>3.402678478374153</v>
      </c>
      <c r="AI217" s="30">
        <v>162.15647733194368</v>
      </c>
      <c r="AJ217" s="30">
        <v>0</v>
      </c>
      <c r="AK217" s="30">
        <v>1.5529755080771235</v>
      </c>
      <c r="AL217" s="30">
        <v>21.612058363731112</v>
      </c>
      <c r="AM217" s="30">
        <v>-1.5514799374674304</v>
      </c>
      <c r="AN217" s="30">
        <v>140.54292339760292</v>
      </c>
      <c r="AO217" s="30">
        <v>78.97528921313183</v>
      </c>
      <c r="AP217" s="30">
        <v>19.133309015112037</v>
      </c>
      <c r="AQ217" s="30">
        <v>59.841980198019797</v>
      </c>
      <c r="AR217" s="30">
        <v>424.30402292860856</v>
      </c>
    </row>
    <row r="218" spans="1:44" x14ac:dyDescent="0.2">
      <c r="A218" s="27" t="s">
        <v>247</v>
      </c>
      <c r="B218" s="28">
        <v>6238</v>
      </c>
      <c r="C218" s="29">
        <v>4.8733568451426743</v>
      </c>
      <c r="D218" s="29">
        <v>31.484450144277009</v>
      </c>
      <c r="E218" s="30">
        <v>3216.4278326386661</v>
      </c>
      <c r="F218" s="30">
        <v>0.63501923693491502</v>
      </c>
      <c r="G218" s="30">
        <v>2383.8726963770441</v>
      </c>
      <c r="H218" s="30">
        <v>600.09604039756334</v>
      </c>
      <c r="I218" s="30">
        <v>12313.812828947368</v>
      </c>
      <c r="J218" s="30">
        <v>106.45578550817572</v>
      </c>
      <c r="K218" s="30">
        <v>1220.2018307149726</v>
      </c>
      <c r="L218" s="30">
        <v>13283.80282722513</v>
      </c>
      <c r="M218" s="30">
        <v>0</v>
      </c>
      <c r="N218" s="30">
        <v>178.07623276691245</v>
      </c>
      <c r="O218" s="30">
        <v>10.049834882975313</v>
      </c>
      <c r="P218" s="30">
        <v>129.7219541519718</v>
      </c>
      <c r="Q218" s="30">
        <v>39.691328951587046</v>
      </c>
      <c r="R218" s="30">
        <v>99.57968900288553</v>
      </c>
      <c r="S218" s="30">
        <v>76.036152613016995</v>
      </c>
      <c r="T218" s="30">
        <v>0</v>
      </c>
      <c r="U218" s="30">
        <v>0</v>
      </c>
      <c r="V218" s="30">
        <v>20.205923372875922</v>
      </c>
      <c r="W218" s="30">
        <v>3.3376130169926257</v>
      </c>
      <c r="X218" s="30">
        <v>0</v>
      </c>
      <c r="Y218" s="30">
        <v>0</v>
      </c>
      <c r="Z218" s="30">
        <v>319.61499358768845</v>
      </c>
      <c r="AA218" s="30">
        <v>0</v>
      </c>
      <c r="AB218" s="30">
        <v>204.77836005129853</v>
      </c>
      <c r="AC218" s="30">
        <v>1.7782366142994546</v>
      </c>
      <c r="AD218" s="30">
        <v>0</v>
      </c>
      <c r="AE218" s="30">
        <v>72.100795126643149</v>
      </c>
      <c r="AF218" s="30">
        <v>31.548493106764976</v>
      </c>
      <c r="AG218" s="30">
        <v>25.859737095222822</v>
      </c>
      <c r="AH218" s="30">
        <v>15.155060916960565</v>
      </c>
      <c r="AI218" s="30">
        <v>-31.605689323501142</v>
      </c>
      <c r="AJ218" s="30">
        <v>0</v>
      </c>
      <c r="AK218" s="30">
        <v>0</v>
      </c>
      <c r="AL218" s="30">
        <v>7.2401090092978517</v>
      </c>
      <c r="AM218" s="30">
        <v>-67.848243026611087</v>
      </c>
      <c r="AN218" s="30">
        <v>29.002444693812148</v>
      </c>
      <c r="AO218" s="30">
        <v>148.07867104841296</v>
      </c>
      <c r="AP218" s="30">
        <v>69.047596986213534</v>
      </c>
      <c r="AQ218" s="30">
        <v>79.031074062199437</v>
      </c>
      <c r="AR218" s="30">
        <v>364.2264523885861</v>
      </c>
    </row>
    <row r="219" spans="1:44" x14ac:dyDescent="0.2">
      <c r="A219" s="27" t="s">
        <v>248</v>
      </c>
      <c r="B219" s="28">
        <v>8011</v>
      </c>
      <c r="C219" s="29">
        <v>5.7171389339657974</v>
      </c>
      <c r="D219" s="29">
        <v>27.150168518287355</v>
      </c>
      <c r="E219" s="30">
        <v>3053.819304706029</v>
      </c>
      <c r="F219" s="30">
        <v>-1.9572288103857201</v>
      </c>
      <c r="G219" s="30">
        <v>2835.0957470977405</v>
      </c>
      <c r="H219" s="30">
        <v>579.40380976157769</v>
      </c>
      <c r="I219" s="30">
        <v>10134.506375545849</v>
      </c>
      <c r="J219" s="30">
        <v>85.061486705779558</v>
      </c>
      <c r="K219" s="30">
        <v>1700.0702496567224</v>
      </c>
      <c r="L219" s="30">
        <v>14186.732052083335</v>
      </c>
      <c r="M219" s="30">
        <v>0</v>
      </c>
      <c r="N219" s="30">
        <v>184.62023967045315</v>
      </c>
      <c r="O219" s="30">
        <v>54.988382224441402</v>
      </c>
      <c r="P219" s="30">
        <v>81.71641867432281</v>
      </c>
      <c r="Q219" s="30">
        <v>36.551158407190115</v>
      </c>
      <c r="R219" s="30">
        <v>112.68400199725379</v>
      </c>
      <c r="S219" s="30">
        <v>85.935659717887916</v>
      </c>
      <c r="T219" s="30">
        <v>-0.30412682561477972</v>
      </c>
      <c r="U219" s="30">
        <v>0</v>
      </c>
      <c r="V219" s="30">
        <v>24.126200224691051</v>
      </c>
      <c r="W219" s="30">
        <v>2.926268880289602</v>
      </c>
      <c r="X219" s="30">
        <v>0</v>
      </c>
      <c r="Y219" s="30">
        <v>0</v>
      </c>
      <c r="Z219" s="30">
        <v>171.04525277743116</v>
      </c>
      <c r="AA219" s="30">
        <v>25.300861315690941</v>
      </c>
      <c r="AB219" s="30">
        <v>134.33481338160027</v>
      </c>
      <c r="AC219" s="30">
        <v>-2.346723255523655</v>
      </c>
      <c r="AD219" s="30">
        <v>0</v>
      </c>
      <c r="AE219" s="30">
        <v>8.6569404568718031</v>
      </c>
      <c r="AF219" s="30">
        <v>12.937086506054174</v>
      </c>
      <c r="AG219" s="30">
        <v>24.586999126201473</v>
      </c>
      <c r="AH219" s="30">
        <v>11.04174385220322</v>
      </c>
      <c r="AI219" s="30">
        <v>-43.466468605667188</v>
      </c>
      <c r="AJ219" s="30">
        <v>0</v>
      </c>
      <c r="AK219" s="30">
        <v>3.3435476220197233</v>
      </c>
      <c r="AL219" s="30">
        <v>0</v>
      </c>
      <c r="AM219" s="30">
        <v>-22.935400074897021</v>
      </c>
      <c r="AN219" s="30">
        <v>-23.874616152789926</v>
      </c>
      <c r="AO219" s="30">
        <v>129.27499438272375</v>
      </c>
      <c r="AP219" s="30">
        <v>57.696931718886532</v>
      </c>
      <c r="AQ219" s="30">
        <v>71.578062663837215</v>
      </c>
      <c r="AR219" s="30">
        <v>-79.639460741480235</v>
      </c>
    </row>
    <row r="220" spans="1:44" x14ac:dyDescent="0.2">
      <c r="A220" s="27" t="s">
        <v>249</v>
      </c>
      <c r="B220" s="28">
        <v>23571</v>
      </c>
      <c r="C220" s="29">
        <v>5.5576768062449622</v>
      </c>
      <c r="D220" s="29">
        <v>28.229604174621358</v>
      </c>
      <c r="E220" s="30">
        <v>3226.1369750965173</v>
      </c>
      <c r="F220" s="30">
        <v>0</v>
      </c>
      <c r="G220" s="30">
        <v>2525.0751321539183</v>
      </c>
      <c r="H220" s="30">
        <v>574.45984684570021</v>
      </c>
      <c r="I220" s="30">
        <v>10336.330572519082</v>
      </c>
      <c r="J220" s="30">
        <v>92.604962029612651</v>
      </c>
      <c r="K220" s="30">
        <v>1326.0062886597939</v>
      </c>
      <c r="L220" s="30">
        <v>11154.637483940041</v>
      </c>
      <c r="M220" s="30">
        <v>0</v>
      </c>
      <c r="N220" s="30">
        <v>117.61891901064868</v>
      </c>
      <c r="O220" s="30">
        <v>30.54310848076026</v>
      </c>
      <c r="P220" s="30">
        <v>174.03629714479655</v>
      </c>
      <c r="Q220" s="30">
        <v>44.07546816002715</v>
      </c>
      <c r="R220" s="30">
        <v>165.73024182257859</v>
      </c>
      <c r="S220" s="30">
        <v>68.383679097195696</v>
      </c>
      <c r="T220" s="30">
        <v>23.5292384710025</v>
      </c>
      <c r="U220" s="30">
        <v>0</v>
      </c>
      <c r="V220" s="30">
        <v>19.436005684951848</v>
      </c>
      <c r="W220" s="30">
        <v>54.381318569428537</v>
      </c>
      <c r="X220" s="30">
        <v>0</v>
      </c>
      <c r="Y220" s="30">
        <v>0</v>
      </c>
      <c r="Z220" s="30">
        <v>243.14033600610915</v>
      </c>
      <c r="AA220" s="30">
        <v>-0.16430486614908152</v>
      </c>
      <c r="AB220" s="30">
        <v>174.69078571125533</v>
      </c>
      <c r="AC220" s="30">
        <v>-103.60493105935261</v>
      </c>
      <c r="AD220" s="30">
        <v>1.6023596792668959</v>
      </c>
      <c r="AE220" s="30">
        <v>43.243475032879388</v>
      </c>
      <c r="AF220" s="30">
        <v>46.521198506639521</v>
      </c>
      <c r="AG220" s="30">
        <v>59.831584574264973</v>
      </c>
      <c r="AH220" s="30">
        <v>10.039977090492554</v>
      </c>
      <c r="AI220" s="30">
        <v>10.980191336812188</v>
      </c>
      <c r="AJ220" s="30">
        <v>3.3715222094947181</v>
      </c>
      <c r="AK220" s="30">
        <v>-5.9123414365109745</v>
      </c>
      <c r="AL220" s="30">
        <v>28.472763565398161</v>
      </c>
      <c r="AM220" s="30">
        <v>-14.951753001569724</v>
      </c>
      <c r="AN220" s="30">
        <v>0</v>
      </c>
      <c r="AO220" s="30">
        <v>220.64573289211316</v>
      </c>
      <c r="AP220" s="30">
        <v>110.14805523736796</v>
      </c>
      <c r="AQ220" s="30">
        <v>110.49767765474525</v>
      </c>
      <c r="AR220" s="30">
        <v>237.27577404437648</v>
      </c>
    </row>
    <row r="221" spans="1:44" x14ac:dyDescent="0.2">
      <c r="A221" s="27" t="s">
        <v>250</v>
      </c>
      <c r="B221" s="28">
        <v>27036</v>
      </c>
      <c r="C221" s="29">
        <v>5.5333629235093946</v>
      </c>
      <c r="D221" s="29">
        <v>29.009468856339694</v>
      </c>
      <c r="E221" s="30">
        <v>3311.0161795383924</v>
      </c>
      <c r="F221" s="30">
        <v>0</v>
      </c>
      <c r="G221" s="30">
        <v>2864.9042354638259</v>
      </c>
      <c r="H221" s="30">
        <v>754.2048076638556</v>
      </c>
      <c r="I221" s="30">
        <v>13630.134478609625</v>
      </c>
      <c r="J221" s="30">
        <v>78.866382600976479</v>
      </c>
      <c r="K221" s="30">
        <v>1420.8411865660603</v>
      </c>
      <c r="L221" s="30">
        <v>15489.460612903225</v>
      </c>
      <c r="M221" s="30">
        <v>1.3762328007101643</v>
      </c>
      <c r="N221" s="30">
        <v>198.46254882379048</v>
      </c>
      <c r="O221" s="30">
        <v>43.331245006657774</v>
      </c>
      <c r="P221" s="30">
        <v>121.1250458647729</v>
      </c>
      <c r="Q221" s="30">
        <v>37.624614218079593</v>
      </c>
      <c r="R221" s="30">
        <v>209.07217191892292</v>
      </c>
      <c r="S221" s="30">
        <v>69.89848313359964</v>
      </c>
      <c r="T221" s="30">
        <v>66.882952359816528</v>
      </c>
      <c r="U221" s="30">
        <v>0</v>
      </c>
      <c r="V221" s="30">
        <v>21.033261947033584</v>
      </c>
      <c r="W221" s="30">
        <v>49.807457833999116</v>
      </c>
      <c r="X221" s="30">
        <v>1.4500166444740346</v>
      </c>
      <c r="Y221" s="30">
        <v>0</v>
      </c>
      <c r="Z221" s="30">
        <v>308.1937524042018</v>
      </c>
      <c r="AA221" s="30">
        <v>-7.6622277703802366</v>
      </c>
      <c r="AB221" s="30">
        <v>252.51076638556003</v>
      </c>
      <c r="AC221" s="30">
        <v>-80.097795531883406</v>
      </c>
      <c r="AD221" s="30">
        <v>0</v>
      </c>
      <c r="AE221" s="30">
        <v>54.734732578783849</v>
      </c>
      <c r="AF221" s="30">
        <v>18.666372244414852</v>
      </c>
      <c r="AG221" s="30">
        <v>45.769801006065983</v>
      </c>
      <c r="AH221" s="30">
        <v>16.207057626867879</v>
      </c>
      <c r="AI221" s="30">
        <v>8.0650458647729018</v>
      </c>
      <c r="AJ221" s="30">
        <v>0</v>
      </c>
      <c r="AK221" s="30">
        <v>-0.21417480396508415</v>
      </c>
      <c r="AL221" s="30">
        <v>59.967638703950293</v>
      </c>
      <c r="AM221" s="30">
        <v>-8.851400355082113</v>
      </c>
      <c r="AN221" s="30">
        <v>-42.837017680130224</v>
      </c>
      <c r="AO221" s="30">
        <v>182.52153240124284</v>
      </c>
      <c r="AP221" s="30">
        <v>49.540831483947329</v>
      </c>
      <c r="AQ221" s="30">
        <v>132.98070091729548</v>
      </c>
      <c r="AR221" s="30">
        <v>-44.603340730877449</v>
      </c>
    </row>
    <row r="222" spans="1:44" x14ac:dyDescent="0.2">
      <c r="A222" s="27" t="s">
        <v>251</v>
      </c>
      <c r="B222" s="28">
        <v>25738</v>
      </c>
      <c r="C222" s="29">
        <v>6.426295749475484</v>
      </c>
      <c r="D222" s="29">
        <v>23.94513948247727</v>
      </c>
      <c r="E222" s="30">
        <v>2863.8890115782101</v>
      </c>
      <c r="F222" s="30">
        <v>8.3611341207553025</v>
      </c>
      <c r="G222" s="30">
        <v>2260.1597128759031</v>
      </c>
      <c r="H222" s="30">
        <v>778.41923576035424</v>
      </c>
      <c r="I222" s="30">
        <v>12113.031614268442</v>
      </c>
      <c r="J222" s="30">
        <v>43.806248737275624</v>
      </c>
      <c r="K222" s="30">
        <v>1015.3080507420935</v>
      </c>
      <c r="L222" s="30">
        <v>10390.456703777338</v>
      </c>
      <c r="M222" s="30">
        <v>0</v>
      </c>
      <c r="N222" s="30">
        <v>144.5846895640687</v>
      </c>
      <c r="O222" s="30">
        <v>20.803463361566557</v>
      </c>
      <c r="P222" s="30">
        <v>132.45932745357061</v>
      </c>
      <c r="Q222" s="30">
        <v>41.562004040717994</v>
      </c>
      <c r="R222" s="30">
        <v>83.216693216256132</v>
      </c>
      <c r="S222" s="30">
        <v>56.496646592586842</v>
      </c>
      <c r="T222" s="30">
        <v>12.172727873183616</v>
      </c>
      <c r="U222" s="30">
        <v>0</v>
      </c>
      <c r="V222" s="30">
        <v>14.547318750485667</v>
      </c>
      <c r="W222" s="30">
        <v>0</v>
      </c>
      <c r="X222" s="30">
        <v>0</v>
      </c>
      <c r="Y222" s="30">
        <v>0</v>
      </c>
      <c r="Z222" s="30">
        <v>216.51165397466775</v>
      </c>
      <c r="AA222" s="30">
        <v>0</v>
      </c>
      <c r="AB222" s="30">
        <v>255.02402673090373</v>
      </c>
      <c r="AC222" s="30">
        <v>-163.6978494832544</v>
      </c>
      <c r="AD222" s="30">
        <v>0</v>
      </c>
      <c r="AE222" s="30">
        <v>50.333215867588777</v>
      </c>
      <c r="AF222" s="30">
        <v>0.84187621415805147</v>
      </c>
      <c r="AG222" s="30">
        <v>52.912723210816694</v>
      </c>
      <c r="AH222" s="30">
        <v>10.967409666640764</v>
      </c>
      <c r="AI222" s="30">
        <v>10.130251767814119</v>
      </c>
      <c r="AJ222" s="30">
        <v>-50.252636179967361</v>
      </c>
      <c r="AK222" s="30">
        <v>0</v>
      </c>
      <c r="AL222" s="30">
        <v>43.226520320149191</v>
      </c>
      <c r="AM222" s="30">
        <v>4.6067107001320995</v>
      </c>
      <c r="AN222" s="30">
        <v>12.549656927500195</v>
      </c>
      <c r="AO222" s="30">
        <v>85.332965653896963</v>
      </c>
      <c r="AP222" s="30">
        <v>14.505247105447198</v>
      </c>
      <c r="AQ222" s="30">
        <v>70.827718548449752</v>
      </c>
      <c r="AR222" s="30">
        <v>293.52354495298761</v>
      </c>
    </row>
    <row r="223" spans="1:44" x14ac:dyDescent="0.2">
      <c r="A223" s="27" t="s">
        <v>252</v>
      </c>
      <c r="B223" s="28">
        <v>3246</v>
      </c>
      <c r="C223" s="29">
        <v>3.7276648182378311</v>
      </c>
      <c r="D223" s="29">
        <v>38.016019716574249</v>
      </c>
      <c r="E223" s="30">
        <v>3501.1479759704253</v>
      </c>
      <c r="F223" s="30">
        <v>0</v>
      </c>
      <c r="G223" s="30">
        <v>2477.1952248921752</v>
      </c>
      <c r="H223" s="30">
        <v>491.74092729513245</v>
      </c>
      <c r="I223" s="30">
        <v>13191.661570247932</v>
      </c>
      <c r="J223" s="30">
        <v>73.925009242144185</v>
      </c>
      <c r="K223" s="30">
        <v>1260.737526186075</v>
      </c>
      <c r="L223" s="30">
        <v>15045.419154411766</v>
      </c>
      <c r="M223" s="30">
        <v>0</v>
      </c>
      <c r="N223" s="30">
        <v>243.8545686999384</v>
      </c>
      <c r="O223" s="30">
        <v>66.648099199014169</v>
      </c>
      <c r="P223" s="30">
        <v>146.68142637091805</v>
      </c>
      <c r="Q223" s="30">
        <v>69.280412815773275</v>
      </c>
      <c r="R223" s="30">
        <v>124.32725508317934</v>
      </c>
      <c r="S223" s="30">
        <v>89.273160813308678</v>
      </c>
      <c r="T223" s="30">
        <v>4.2313709180529884</v>
      </c>
      <c r="U223" s="30">
        <v>0</v>
      </c>
      <c r="V223" s="30">
        <v>30.09636167590881</v>
      </c>
      <c r="W223" s="30">
        <v>0.72636167590881084</v>
      </c>
      <c r="X223" s="30">
        <v>0</v>
      </c>
      <c r="Y223" s="30">
        <v>0</v>
      </c>
      <c r="Z223" s="30">
        <v>225.14611521873076</v>
      </c>
      <c r="AA223" s="30">
        <v>82.180813308687604</v>
      </c>
      <c r="AB223" s="30">
        <v>128.32559765865679</v>
      </c>
      <c r="AC223" s="30">
        <v>22.763370301910047</v>
      </c>
      <c r="AD223" s="30">
        <v>0</v>
      </c>
      <c r="AE223" s="30">
        <v>43.797036352433757</v>
      </c>
      <c r="AF223" s="30">
        <v>48.13949476278497</v>
      </c>
      <c r="AG223" s="30">
        <v>12.052008626001234</v>
      </c>
      <c r="AH223" s="30">
        <v>17.77771410967344</v>
      </c>
      <c r="AI223" s="30">
        <v>-129.88991990141719</v>
      </c>
      <c r="AJ223" s="30">
        <v>0</v>
      </c>
      <c r="AK223" s="30">
        <v>1.303200862600123</v>
      </c>
      <c r="AL223" s="30">
        <v>6.3391897720271109</v>
      </c>
      <c r="AM223" s="30">
        <v>-136.19951632778805</v>
      </c>
      <c r="AN223" s="30">
        <v>-1.3327942082562327</v>
      </c>
      <c r="AO223" s="30">
        <v>148.04374614910662</v>
      </c>
      <c r="AP223" s="30">
        <v>86.339143561306216</v>
      </c>
      <c r="AQ223" s="30">
        <v>61.704602587800366</v>
      </c>
      <c r="AR223" s="30">
        <v>650.76288971041311</v>
      </c>
    </row>
    <row r="224" spans="1:44" x14ac:dyDescent="0.2">
      <c r="A224" s="27" t="s">
        <v>253</v>
      </c>
      <c r="B224" s="28">
        <v>3570</v>
      </c>
      <c r="C224" s="29">
        <v>5.3501400560224086</v>
      </c>
      <c r="D224" s="29">
        <v>33.445378151260499</v>
      </c>
      <c r="E224" s="30">
        <v>4298.9755518207276</v>
      </c>
      <c r="F224" s="30">
        <v>0</v>
      </c>
      <c r="G224" s="30">
        <v>3297.3889887955179</v>
      </c>
      <c r="H224" s="30">
        <v>482.72250700280114</v>
      </c>
      <c r="I224" s="30">
        <v>9022.6143979057579</v>
      </c>
      <c r="J224" s="30">
        <v>138.74596638655461</v>
      </c>
      <c r="K224" s="30">
        <v>2040.2015154061623</v>
      </c>
      <c r="L224" s="30">
        <v>16257.855825892855</v>
      </c>
      <c r="M224" s="30">
        <v>0</v>
      </c>
      <c r="N224" s="30">
        <v>256.57530532212883</v>
      </c>
      <c r="O224" s="30">
        <v>79.520770308123247</v>
      </c>
      <c r="P224" s="30">
        <v>115.29415126050418</v>
      </c>
      <c r="Q224" s="30">
        <v>61.640607843137246</v>
      </c>
      <c r="R224" s="30">
        <v>122.68816526610644</v>
      </c>
      <c r="S224" s="30">
        <v>101.10019327731092</v>
      </c>
      <c r="T224" s="30">
        <v>2.3085434173669466</v>
      </c>
      <c r="U224" s="30">
        <v>0</v>
      </c>
      <c r="V224" s="30">
        <v>19.279428571428568</v>
      </c>
      <c r="W224" s="30">
        <v>0</v>
      </c>
      <c r="X224" s="30">
        <v>0</v>
      </c>
      <c r="Y224" s="30">
        <v>0</v>
      </c>
      <c r="Z224" s="30">
        <v>451.40054621848753</v>
      </c>
      <c r="AA224" s="30">
        <v>0</v>
      </c>
      <c r="AB224" s="30">
        <v>227.70277871148463</v>
      </c>
      <c r="AC224" s="30">
        <v>0</v>
      </c>
      <c r="AD224" s="30">
        <v>0</v>
      </c>
      <c r="AE224" s="30">
        <v>125.73042577030813</v>
      </c>
      <c r="AF224" s="30">
        <v>24.33530532212885</v>
      </c>
      <c r="AG224" s="30">
        <v>30.550411764705888</v>
      </c>
      <c r="AH224" s="30">
        <v>16.96503081232493</v>
      </c>
      <c r="AI224" s="30">
        <v>26.116593837535017</v>
      </c>
      <c r="AJ224" s="30">
        <v>0</v>
      </c>
      <c r="AK224" s="30">
        <v>0</v>
      </c>
      <c r="AL224" s="30">
        <v>8.8990532212885149</v>
      </c>
      <c r="AM224" s="30">
        <v>-2.4933613445378171</v>
      </c>
      <c r="AN224" s="30">
        <v>19.710901960784309</v>
      </c>
      <c r="AO224" s="30">
        <v>239.97321008403361</v>
      </c>
      <c r="AP224" s="30">
        <v>130.57052380952379</v>
      </c>
      <c r="AQ224" s="30">
        <v>109.40268627450982</v>
      </c>
      <c r="AR224" s="30">
        <v>310.21280672268904</v>
      </c>
    </row>
    <row r="225" spans="1:44" x14ac:dyDescent="0.2">
      <c r="A225" s="27" t="s">
        <v>254</v>
      </c>
      <c r="B225" s="28">
        <v>38968</v>
      </c>
      <c r="C225" s="29">
        <v>5.137548757955245</v>
      </c>
      <c r="D225" s="29">
        <v>27.268528022993227</v>
      </c>
      <c r="E225" s="30">
        <v>2749.3669646889753</v>
      </c>
      <c r="F225" s="30">
        <v>6.8291467357832056</v>
      </c>
      <c r="G225" s="30">
        <v>2567.8794834222949</v>
      </c>
      <c r="H225" s="30">
        <v>622.36425733935528</v>
      </c>
      <c r="I225" s="30">
        <v>12114.031158841159</v>
      </c>
      <c r="J225" s="30">
        <v>73.725118045575854</v>
      </c>
      <c r="K225" s="30">
        <v>1218.8116213303224</v>
      </c>
      <c r="L225" s="30">
        <v>13255.554356684343</v>
      </c>
      <c r="M225" s="30">
        <v>0</v>
      </c>
      <c r="N225" s="30">
        <v>154.45946443235474</v>
      </c>
      <c r="O225" s="30">
        <v>36.287284438513659</v>
      </c>
      <c r="P225" s="30">
        <v>202.73967383494153</v>
      </c>
      <c r="Q225" s="30">
        <v>34.841574112091969</v>
      </c>
      <c r="R225" s="30">
        <v>224.65048988913986</v>
      </c>
      <c r="S225" s="30">
        <v>80.058396889755699</v>
      </c>
      <c r="T225" s="30">
        <v>54.06947341408334</v>
      </c>
      <c r="U225" s="30">
        <v>1.3015697495380827</v>
      </c>
      <c r="V225" s="30">
        <v>18.639088482857733</v>
      </c>
      <c r="W225" s="30">
        <v>51.546583350441388</v>
      </c>
      <c r="X225" s="30">
        <v>18.150190156025456</v>
      </c>
      <c r="Y225" s="30">
        <v>0.885187846438103</v>
      </c>
      <c r="Z225" s="30">
        <v>137.81789262984992</v>
      </c>
      <c r="AA225" s="30">
        <v>2.6638038903715886</v>
      </c>
      <c r="AB225" s="30">
        <v>242.94660516321088</v>
      </c>
      <c r="AC225" s="30">
        <v>-215.6337995278177</v>
      </c>
      <c r="AD225" s="30">
        <v>0</v>
      </c>
      <c r="AE225" s="30">
        <v>47.797221823034285</v>
      </c>
      <c r="AF225" s="30">
        <v>10.931239991788134</v>
      </c>
      <c r="AG225" s="30">
        <v>48.193573188257034</v>
      </c>
      <c r="AH225" s="30">
        <v>9.3090684664339953</v>
      </c>
      <c r="AI225" s="30">
        <v>-8.3898203654282</v>
      </c>
      <c r="AJ225" s="30">
        <v>0.49014165469102855</v>
      </c>
      <c r="AK225" s="30">
        <v>-1.7919444159310405</v>
      </c>
      <c r="AL225" s="30">
        <v>55.277614709505237</v>
      </c>
      <c r="AM225" s="30">
        <v>-15.522806661876409</v>
      </c>
      <c r="AN225" s="30">
        <v>-46.842825651816888</v>
      </c>
      <c r="AO225" s="30">
        <v>153.42700600492711</v>
      </c>
      <c r="AP225" s="30">
        <v>92.798513908848264</v>
      </c>
      <c r="AQ225" s="30">
        <v>60.628492096078823</v>
      </c>
      <c r="AR225" s="30">
        <v>-116.58656410388016</v>
      </c>
    </row>
    <row r="226" spans="1:44" x14ac:dyDescent="0.2">
      <c r="A226" s="27" t="s">
        <v>255</v>
      </c>
      <c r="B226" s="28">
        <v>2935</v>
      </c>
      <c r="C226" s="29">
        <v>3.3390119250425889</v>
      </c>
      <c r="D226" s="29">
        <v>37.444633730834752</v>
      </c>
      <c r="E226" s="30">
        <v>3295.9370153321979</v>
      </c>
      <c r="F226" s="30">
        <v>3.0346678023850084</v>
      </c>
      <c r="G226" s="30">
        <v>2329.1753901192506</v>
      </c>
      <c r="H226" s="30">
        <v>410.75990800681433</v>
      </c>
      <c r="I226" s="30">
        <v>12301.840102040816</v>
      </c>
      <c r="J226" s="30">
        <v>102.32756729131174</v>
      </c>
      <c r="K226" s="30">
        <v>1077.8612061328793</v>
      </c>
      <c r="L226" s="30">
        <v>12965.256721311476</v>
      </c>
      <c r="M226" s="30">
        <v>0</v>
      </c>
      <c r="N226" s="30">
        <v>454.68833049403753</v>
      </c>
      <c r="O226" s="30">
        <v>23.267669505962523</v>
      </c>
      <c r="P226" s="30">
        <v>91.431400340715498</v>
      </c>
      <c r="Q226" s="30">
        <v>39.175499148211237</v>
      </c>
      <c r="R226" s="30">
        <v>129.66380919931854</v>
      </c>
      <c r="S226" s="30">
        <v>102.21807155025554</v>
      </c>
      <c r="T226" s="30">
        <v>6.8151720613287914</v>
      </c>
      <c r="U226" s="30">
        <v>0.21593867120954002</v>
      </c>
      <c r="V226" s="30">
        <v>14.887420783645657</v>
      </c>
      <c r="W226" s="30">
        <v>4.1229097103918226</v>
      </c>
      <c r="X226" s="30">
        <v>1.4042964224872234</v>
      </c>
      <c r="Y226" s="30">
        <v>0</v>
      </c>
      <c r="Z226" s="30">
        <v>166.92286882453141</v>
      </c>
      <c r="AA226" s="30">
        <v>-4.1534003407154971</v>
      </c>
      <c r="AB226" s="30">
        <v>124.39650085178876</v>
      </c>
      <c r="AC226" s="30">
        <v>-2.6112436115843057E-2</v>
      </c>
      <c r="AD226" s="30">
        <v>0</v>
      </c>
      <c r="AE226" s="30">
        <v>21.695584327086884</v>
      </c>
      <c r="AF226" s="30">
        <v>23.964504258943787</v>
      </c>
      <c r="AG226" s="30">
        <v>13.341468483816014</v>
      </c>
      <c r="AH226" s="30">
        <v>16.691884156729131</v>
      </c>
      <c r="AI226" s="30">
        <v>-28.98756047700174</v>
      </c>
      <c r="AJ226" s="30">
        <v>-1.4849233390119267</v>
      </c>
      <c r="AK226" s="30">
        <v>1.0057274275979555</v>
      </c>
      <c r="AL226" s="30">
        <v>12.348817717206133</v>
      </c>
      <c r="AM226" s="30">
        <v>-36.046057921635438</v>
      </c>
      <c r="AN226" s="30">
        <v>-4.8111243611584564</v>
      </c>
      <c r="AO226" s="30">
        <v>129.79667120954005</v>
      </c>
      <c r="AP226" s="30">
        <v>100.65701192504258</v>
      </c>
      <c r="AQ226" s="30">
        <v>29.139659284497444</v>
      </c>
      <c r="AR226" s="30">
        <v>667.00741737649082</v>
      </c>
    </row>
    <row r="227" spans="1:44" x14ac:dyDescent="0.2">
      <c r="A227" s="27" t="s">
        <v>256</v>
      </c>
      <c r="B227" s="28">
        <v>1413</v>
      </c>
      <c r="C227" s="29">
        <v>2.9723991507431</v>
      </c>
      <c r="D227" s="29">
        <v>43.241330502476998</v>
      </c>
      <c r="E227" s="30">
        <v>3393.1249610757254</v>
      </c>
      <c r="F227" s="30">
        <v>-3.4405307855626344</v>
      </c>
      <c r="G227" s="30">
        <v>2436.054755838642</v>
      </c>
      <c r="H227" s="30">
        <v>297.58806794055204</v>
      </c>
      <c r="I227" s="30">
        <v>10011.712857142857</v>
      </c>
      <c r="J227" s="30">
        <v>82.780042462845017</v>
      </c>
      <c r="K227" s="30">
        <v>1221.2463269639065</v>
      </c>
      <c r="L227" s="30">
        <v>19173.567333333329</v>
      </c>
      <c r="M227" s="30">
        <v>0</v>
      </c>
      <c r="N227" s="30">
        <v>416.02429582448684</v>
      </c>
      <c r="O227" s="30">
        <v>56.402250530785572</v>
      </c>
      <c r="P227" s="30">
        <v>174.58534324133049</v>
      </c>
      <c r="Q227" s="30">
        <v>47.769292285916499</v>
      </c>
      <c r="R227" s="30">
        <v>139.65913658881809</v>
      </c>
      <c r="S227" s="30">
        <v>86.90900920028308</v>
      </c>
      <c r="T227" s="30">
        <v>0</v>
      </c>
      <c r="U227" s="30">
        <v>0</v>
      </c>
      <c r="V227" s="30">
        <v>51.05161358811042</v>
      </c>
      <c r="W227" s="30">
        <v>0</v>
      </c>
      <c r="X227" s="30">
        <v>1.6985138004246283</v>
      </c>
      <c r="Y227" s="30">
        <v>0</v>
      </c>
      <c r="Z227" s="30">
        <v>240.34110403397031</v>
      </c>
      <c r="AA227" s="30">
        <v>14.533474876150033</v>
      </c>
      <c r="AB227" s="30">
        <v>203.98589525831562</v>
      </c>
      <c r="AC227" s="30">
        <v>0.21372965322009907</v>
      </c>
      <c r="AD227" s="30">
        <v>0</v>
      </c>
      <c r="AE227" s="30">
        <v>7.9414791224345374</v>
      </c>
      <c r="AF227" s="30">
        <v>27.682887473460724</v>
      </c>
      <c r="AG227" s="30">
        <v>1.8004246284501063E-2</v>
      </c>
      <c r="AH227" s="30">
        <v>11.079094125973109</v>
      </c>
      <c r="AI227" s="30">
        <v>-25.113460721868368</v>
      </c>
      <c r="AJ227" s="30">
        <v>0</v>
      </c>
      <c r="AK227" s="30">
        <v>0.64721868365180457</v>
      </c>
      <c r="AL227" s="30">
        <v>12.764861995753716</v>
      </c>
      <c r="AM227" s="30">
        <v>-63.974083510261849</v>
      </c>
      <c r="AN227" s="30">
        <v>25.448542108987944</v>
      </c>
      <c r="AO227" s="30">
        <v>208.30820240622785</v>
      </c>
      <c r="AP227" s="30">
        <v>132.2094904458599</v>
      </c>
      <c r="AQ227" s="30">
        <v>76.098711960368007</v>
      </c>
      <c r="AR227" s="30">
        <v>511.86142958244852</v>
      </c>
    </row>
    <row r="228" spans="1:44" x14ac:dyDescent="0.2">
      <c r="A228" s="27" t="s">
        <v>257</v>
      </c>
      <c r="B228" s="28">
        <v>3008</v>
      </c>
      <c r="C228" s="29">
        <v>3.3577127659574471</v>
      </c>
      <c r="D228" s="29">
        <v>42.154255319148938</v>
      </c>
      <c r="E228" s="30">
        <v>3290.0821941489367</v>
      </c>
      <c r="F228" s="30">
        <v>0</v>
      </c>
      <c r="G228" s="30">
        <v>2336.308248005319</v>
      </c>
      <c r="H228" s="30">
        <v>410.08385970744683</v>
      </c>
      <c r="I228" s="30">
        <v>12213.190594059406</v>
      </c>
      <c r="J228" s="30">
        <v>85.149660904255342</v>
      </c>
      <c r="K228" s="30">
        <v>1211.2259640957448</v>
      </c>
      <c r="L228" s="30">
        <v>18588.610714285714</v>
      </c>
      <c r="M228" s="30">
        <v>0</v>
      </c>
      <c r="N228" s="30">
        <v>263.71599401595745</v>
      </c>
      <c r="O228" s="30">
        <v>0</v>
      </c>
      <c r="P228" s="30">
        <v>172.81042220744683</v>
      </c>
      <c r="Q228" s="30">
        <v>44.444847074468086</v>
      </c>
      <c r="R228" s="30">
        <v>123.90110704787234</v>
      </c>
      <c r="S228" s="30">
        <v>102.98684840425533</v>
      </c>
      <c r="T228" s="30">
        <v>0</v>
      </c>
      <c r="U228" s="30">
        <v>0</v>
      </c>
      <c r="V228" s="30">
        <v>17.32458444148936</v>
      </c>
      <c r="W228" s="30">
        <v>3.5896742021276595</v>
      </c>
      <c r="X228" s="30">
        <v>0</v>
      </c>
      <c r="Y228" s="30">
        <v>0</v>
      </c>
      <c r="Z228" s="30">
        <v>239.79863031914891</v>
      </c>
      <c r="AA228" s="30">
        <v>2.0244115691489362</v>
      </c>
      <c r="AB228" s="30">
        <v>153.05793882978725</v>
      </c>
      <c r="AC228" s="30">
        <v>0</v>
      </c>
      <c r="AD228" s="30">
        <v>0</v>
      </c>
      <c r="AE228" s="30">
        <v>27.661150265957446</v>
      </c>
      <c r="AF228" s="30">
        <v>37.238976063829796</v>
      </c>
      <c r="AG228" s="30">
        <v>26.525096409574466</v>
      </c>
      <c r="AH228" s="30">
        <v>14.704501329787233</v>
      </c>
      <c r="AI228" s="30">
        <v>-21.413444148936218</v>
      </c>
      <c r="AJ228" s="30">
        <v>0.26310172872340393</v>
      </c>
      <c r="AK228" s="30">
        <v>0.53148936170212768</v>
      </c>
      <c r="AL228" s="30">
        <v>33.231951462765963</v>
      </c>
      <c r="AM228" s="30">
        <v>-27.526775265957447</v>
      </c>
      <c r="AN228" s="30">
        <v>-27.913211436170176</v>
      </c>
      <c r="AO228" s="30">
        <v>278.77885638297874</v>
      </c>
      <c r="AP228" s="30">
        <v>115.16825465425534</v>
      </c>
      <c r="AQ228" s="30">
        <v>163.61060172872342</v>
      </c>
      <c r="AR228" s="30">
        <v>435.19645944148942</v>
      </c>
    </row>
    <row r="229" spans="1:44" x14ac:dyDescent="0.2">
      <c r="A229" s="27" t="s">
        <v>258</v>
      </c>
      <c r="B229" s="28">
        <v>2556</v>
      </c>
      <c r="C229" s="29">
        <v>7.4334898278560253</v>
      </c>
      <c r="D229" s="29">
        <v>30.203442879499214</v>
      </c>
      <c r="E229" s="30">
        <v>3680.2678990610325</v>
      </c>
      <c r="F229" s="30">
        <v>0</v>
      </c>
      <c r="G229" s="30">
        <v>2884.0919757433485</v>
      </c>
      <c r="H229" s="30">
        <v>663.75675665101733</v>
      </c>
      <c r="I229" s="30">
        <v>8929.2751052631575</v>
      </c>
      <c r="J229" s="30">
        <v>102.6130399061033</v>
      </c>
      <c r="K229" s="30">
        <v>1571.6524843505476</v>
      </c>
      <c r="L229" s="30">
        <v>12916.860932475884</v>
      </c>
      <c r="M229" s="30">
        <v>0</v>
      </c>
      <c r="N229" s="30">
        <v>259.42935054773079</v>
      </c>
      <c r="O229" s="30">
        <v>13.002347417840376</v>
      </c>
      <c r="P229" s="30">
        <v>123.79855242566508</v>
      </c>
      <c r="Q229" s="30">
        <v>20.711064162754308</v>
      </c>
      <c r="R229" s="30">
        <v>129.12838028169011</v>
      </c>
      <c r="S229" s="30">
        <v>97.249225352112674</v>
      </c>
      <c r="T229" s="30">
        <v>0</v>
      </c>
      <c r="U229" s="30">
        <v>0</v>
      </c>
      <c r="V229" s="30">
        <v>19.918865414710485</v>
      </c>
      <c r="W229" s="30">
        <v>11.960289514866979</v>
      </c>
      <c r="X229" s="30">
        <v>0</v>
      </c>
      <c r="Y229" s="30">
        <v>0</v>
      </c>
      <c r="Z229" s="30">
        <v>147.41246087636935</v>
      </c>
      <c r="AA229" s="30">
        <v>21.132417840375581</v>
      </c>
      <c r="AB229" s="30">
        <v>80.424295774647888</v>
      </c>
      <c r="AC229" s="30">
        <v>-60.50017605633802</v>
      </c>
      <c r="AD229" s="30">
        <v>0.91711658841940524</v>
      </c>
      <c r="AE229" s="30">
        <v>42.821553208137722</v>
      </c>
      <c r="AF229" s="30">
        <v>14.170469483568075</v>
      </c>
      <c r="AG229" s="30">
        <v>22.651846635367765</v>
      </c>
      <c r="AH229" s="30">
        <v>9.9791588419405333</v>
      </c>
      <c r="AI229" s="30">
        <v>15.81577856025039</v>
      </c>
      <c r="AJ229" s="30">
        <v>0</v>
      </c>
      <c r="AK229" s="30">
        <v>4.3390492957746476</v>
      </c>
      <c r="AL229" s="30">
        <v>6.0796909233176821</v>
      </c>
      <c r="AM229" s="30">
        <v>0</v>
      </c>
      <c r="AN229" s="30">
        <v>5.3970383411580594</v>
      </c>
      <c r="AO229" s="30">
        <v>144.77795774647885</v>
      </c>
      <c r="AP229" s="30">
        <v>103.73516431924881</v>
      </c>
      <c r="AQ229" s="30">
        <v>41.042793427230052</v>
      </c>
      <c r="AR229" s="30">
        <v>503.98550469483581</v>
      </c>
    </row>
    <row r="230" spans="1:44" x14ac:dyDescent="0.2">
      <c r="A230" s="27" t="s">
        <v>259</v>
      </c>
      <c r="B230" s="28">
        <v>28643</v>
      </c>
      <c r="C230" s="29">
        <v>5.0483538735467652</v>
      </c>
      <c r="D230" s="29">
        <v>24.805362566770238</v>
      </c>
      <c r="E230" s="30">
        <v>2795.5167471982681</v>
      </c>
      <c r="F230" s="30">
        <v>-42.481890514261771</v>
      </c>
      <c r="G230" s="30">
        <v>2282.4867957267047</v>
      </c>
      <c r="H230" s="30">
        <v>580.36144607757569</v>
      </c>
      <c r="I230" s="30">
        <v>11496.053181189489</v>
      </c>
      <c r="J230" s="30">
        <v>79.609096463359265</v>
      </c>
      <c r="K230" s="30">
        <v>1024.2001979541249</v>
      </c>
      <c r="L230" s="30">
        <v>10235.926821353803</v>
      </c>
      <c r="M230" s="30">
        <v>0</v>
      </c>
      <c r="N230" s="30">
        <v>163.81882938239713</v>
      </c>
      <c r="O230" s="30">
        <v>24.73701672310861</v>
      </c>
      <c r="P230" s="30">
        <v>129.7345152393255</v>
      </c>
      <c r="Q230" s="30">
        <v>38.226818070732811</v>
      </c>
      <c r="R230" s="30">
        <v>241.79887581608071</v>
      </c>
      <c r="S230" s="30">
        <v>61.776837621757501</v>
      </c>
      <c r="T230" s="30">
        <v>85.892560835108071</v>
      </c>
      <c r="U230" s="30">
        <v>1.8928911077750235</v>
      </c>
      <c r="V230" s="30">
        <v>11.025407603952099</v>
      </c>
      <c r="W230" s="30">
        <v>60.031022937541458</v>
      </c>
      <c r="X230" s="30">
        <v>20.245159026638269</v>
      </c>
      <c r="Y230" s="30">
        <v>0.93499668330831287</v>
      </c>
      <c r="Z230" s="30">
        <v>337.81895087805071</v>
      </c>
      <c r="AA230" s="30">
        <v>0</v>
      </c>
      <c r="AB230" s="30">
        <v>268.55659986733235</v>
      </c>
      <c r="AC230" s="30">
        <v>-43.937076423558992</v>
      </c>
      <c r="AD230" s="30">
        <v>0</v>
      </c>
      <c r="AE230" s="30">
        <v>69.458343050658115</v>
      </c>
      <c r="AF230" s="30">
        <v>9.2853056593233969</v>
      </c>
      <c r="AG230" s="30">
        <v>72.073459134867164</v>
      </c>
      <c r="AH230" s="30">
        <v>18.026476276926299</v>
      </c>
      <c r="AI230" s="30">
        <v>-55.644156687497706</v>
      </c>
      <c r="AJ230" s="30">
        <v>0</v>
      </c>
      <c r="AK230" s="30">
        <v>3.2221324581922288</v>
      </c>
      <c r="AL230" s="30">
        <v>38.667043954892989</v>
      </c>
      <c r="AM230" s="30">
        <v>5.3017561009670775</v>
      </c>
      <c r="AN230" s="30">
        <v>-102.8350892015501</v>
      </c>
      <c r="AO230" s="30">
        <v>125.58201480291866</v>
      </c>
      <c r="AP230" s="30">
        <v>30.965177181161188</v>
      </c>
      <c r="AQ230" s="30">
        <v>94.616837621757512</v>
      </c>
      <c r="AR230" s="30">
        <v>92.110876304856561</v>
      </c>
    </row>
    <row r="231" spans="1:44" x14ac:dyDescent="0.2">
      <c r="A231" s="27" t="s">
        <v>260</v>
      </c>
      <c r="B231" s="28">
        <v>1163</v>
      </c>
      <c r="C231" s="29">
        <v>3.4393809114359417</v>
      </c>
      <c r="D231" s="29">
        <v>42.734307824591575</v>
      </c>
      <c r="E231" s="30">
        <v>3336.2175838349094</v>
      </c>
      <c r="F231" s="30">
        <v>0</v>
      </c>
      <c r="G231" s="30">
        <v>2297.9797850386935</v>
      </c>
      <c r="H231" s="30">
        <v>524.37120378331895</v>
      </c>
      <c r="I231" s="30">
        <v>15246.09275</v>
      </c>
      <c r="J231" s="30">
        <v>111.89369733447978</v>
      </c>
      <c r="K231" s="30">
        <v>1211.5342734307824</v>
      </c>
      <c r="L231" s="30">
        <v>15483.674285714284</v>
      </c>
      <c r="M231" s="30">
        <v>0</v>
      </c>
      <c r="N231" s="30">
        <v>0</v>
      </c>
      <c r="O231" s="30">
        <v>18.125090283748928</v>
      </c>
      <c r="P231" s="30">
        <v>277.73527085124675</v>
      </c>
      <c r="Q231" s="30">
        <v>21.942613929492691</v>
      </c>
      <c r="R231" s="30">
        <v>132.37763542562337</v>
      </c>
      <c r="S231" s="30">
        <v>126.90386070507309</v>
      </c>
      <c r="T231" s="30">
        <v>0</v>
      </c>
      <c r="U231" s="30">
        <v>2.1290283748925192</v>
      </c>
      <c r="V231" s="30">
        <v>3.3447463456577817</v>
      </c>
      <c r="W231" s="30">
        <v>0</v>
      </c>
      <c r="X231" s="30">
        <v>0</v>
      </c>
      <c r="Y231" s="30">
        <v>0</v>
      </c>
      <c r="Z231" s="30">
        <v>243.65820292347385</v>
      </c>
      <c r="AA231" s="30">
        <v>9.3860877042132493</v>
      </c>
      <c r="AB231" s="30">
        <v>200.94637145313845</v>
      </c>
      <c r="AC231" s="30">
        <v>-24.080550300945827</v>
      </c>
      <c r="AD231" s="30">
        <v>0</v>
      </c>
      <c r="AE231" s="30">
        <v>31.508091143594161</v>
      </c>
      <c r="AF231" s="30">
        <v>0.94120378331900245</v>
      </c>
      <c r="AG231" s="30">
        <v>2.5417712811693893</v>
      </c>
      <c r="AH231" s="30">
        <v>0</v>
      </c>
      <c r="AI231" s="30">
        <v>22.415227858985347</v>
      </c>
      <c r="AJ231" s="30">
        <v>10.43429062768703</v>
      </c>
      <c r="AK231" s="30">
        <v>1.5640584694754944</v>
      </c>
      <c r="AL231" s="30">
        <v>5.2021496130696478</v>
      </c>
      <c r="AM231" s="30">
        <v>-9.2023215821152196</v>
      </c>
      <c r="AN231" s="30">
        <v>14.417050730868445</v>
      </c>
      <c r="AO231" s="30">
        <v>191.97114359415301</v>
      </c>
      <c r="AP231" s="30">
        <v>148.18408426483228</v>
      </c>
      <c r="AQ231" s="30">
        <v>43.787059329320726</v>
      </c>
      <c r="AR231" s="30">
        <v>602.60845227858999</v>
      </c>
    </row>
    <row r="232" spans="1:44" x14ac:dyDescent="0.2">
      <c r="A232" s="27" t="s">
        <v>261</v>
      </c>
      <c r="B232" s="28">
        <v>65722</v>
      </c>
      <c r="C232" s="29">
        <v>6.382946349776331</v>
      </c>
      <c r="D232" s="29">
        <v>21.385533002647517</v>
      </c>
      <c r="E232" s="30">
        <v>2966.0153782599436</v>
      </c>
      <c r="F232" s="30">
        <v>5.4977508292504789</v>
      </c>
      <c r="G232" s="30">
        <v>2566.5156956574656</v>
      </c>
      <c r="H232" s="30">
        <v>821.50994035482768</v>
      </c>
      <c r="I232" s="30">
        <v>12870.387675804526</v>
      </c>
      <c r="J232" s="30">
        <v>81.55730546848848</v>
      </c>
      <c r="K232" s="30">
        <v>1131.9782546179363</v>
      </c>
      <c r="L232" s="30">
        <v>11172.229291184864</v>
      </c>
      <c r="M232" s="30">
        <v>0</v>
      </c>
      <c r="N232" s="30">
        <v>137.2916909101975</v>
      </c>
      <c r="O232" s="30">
        <v>7.257860990231582</v>
      </c>
      <c r="P232" s="30">
        <v>144.30929658257506</v>
      </c>
      <c r="Q232" s="30">
        <v>31.223452268646728</v>
      </c>
      <c r="R232" s="30">
        <v>211.38789446456283</v>
      </c>
      <c r="S232" s="30">
        <v>61.121989288214003</v>
      </c>
      <c r="T232" s="30">
        <v>36.2080228842701</v>
      </c>
      <c r="U232" s="30">
        <v>30.262054258847876</v>
      </c>
      <c r="V232" s="30">
        <v>14.19457883205015</v>
      </c>
      <c r="W232" s="30">
        <v>31.589961200206925</v>
      </c>
      <c r="X232" s="30">
        <v>38.011288000973792</v>
      </c>
      <c r="Y232" s="30">
        <v>0</v>
      </c>
      <c r="Z232" s="30">
        <v>114.51219363379086</v>
      </c>
      <c r="AA232" s="30">
        <v>-2.0016554578375585</v>
      </c>
      <c r="AB232" s="30">
        <v>196.50069611393445</v>
      </c>
      <c r="AC232" s="30">
        <v>-180.25592830406865</v>
      </c>
      <c r="AD232" s="30">
        <v>0</v>
      </c>
      <c r="AE232" s="30">
        <v>27.586579988436139</v>
      </c>
      <c r="AF232" s="30">
        <v>2.0043101244636512</v>
      </c>
      <c r="AG232" s="30">
        <v>25.806421593986794</v>
      </c>
      <c r="AH232" s="30">
        <v>1.9571921122303044</v>
      </c>
      <c r="AI232" s="30">
        <v>42.914577462645688</v>
      </c>
      <c r="AJ232" s="30">
        <v>0</v>
      </c>
      <c r="AK232" s="30">
        <v>1.4765643163628615</v>
      </c>
      <c r="AL232" s="30">
        <v>32.595725632208392</v>
      </c>
      <c r="AM232" s="30">
        <v>0.6509903837375618</v>
      </c>
      <c r="AN232" s="30">
        <v>8.1912971303368742</v>
      </c>
      <c r="AO232" s="30">
        <v>142.67948175648951</v>
      </c>
      <c r="AP232" s="30">
        <v>55.945598277593504</v>
      </c>
      <c r="AQ232" s="30">
        <v>86.733883478895962</v>
      </c>
      <c r="AR232" s="30">
        <v>136.81025638294636</v>
      </c>
    </row>
    <row r="233" spans="1:44" x14ac:dyDescent="0.2">
      <c r="A233" s="27" t="s">
        <v>262</v>
      </c>
      <c r="B233" s="28">
        <v>4733</v>
      </c>
      <c r="C233" s="29">
        <v>3.3171350095077115</v>
      </c>
      <c r="D233" s="29">
        <v>37.967462497358966</v>
      </c>
      <c r="E233" s="30">
        <v>2576.0848890766956</v>
      </c>
      <c r="F233" s="30">
        <v>0</v>
      </c>
      <c r="G233" s="30">
        <v>1930.9423621381786</v>
      </c>
      <c r="H233" s="30">
        <v>407.04613141770545</v>
      </c>
      <c r="I233" s="30">
        <v>12271.014904458598</v>
      </c>
      <c r="J233" s="30">
        <v>94.316604690471166</v>
      </c>
      <c r="K233" s="30">
        <v>1157.0714430593703</v>
      </c>
      <c r="L233" s="30">
        <v>13691.047849999999</v>
      </c>
      <c r="M233" s="30">
        <v>0</v>
      </c>
      <c r="N233" s="30">
        <v>0</v>
      </c>
      <c r="O233" s="30">
        <v>42.07668497781534</v>
      </c>
      <c r="P233" s="30">
        <v>125.42992605113041</v>
      </c>
      <c r="Q233" s="30">
        <v>16.473669976758927</v>
      </c>
      <c r="R233" s="30">
        <v>88.527901964927111</v>
      </c>
      <c r="S233" s="30">
        <v>73.824153813648863</v>
      </c>
      <c r="T233" s="30">
        <v>0</v>
      </c>
      <c r="U233" s="30">
        <v>0</v>
      </c>
      <c r="V233" s="30">
        <v>14.703748151278258</v>
      </c>
      <c r="W233" s="30">
        <v>0</v>
      </c>
      <c r="X233" s="30">
        <v>0</v>
      </c>
      <c r="Y233" s="30">
        <v>0</v>
      </c>
      <c r="Z233" s="30">
        <v>266.53712233255845</v>
      </c>
      <c r="AA233" s="30">
        <v>11.09615677160363</v>
      </c>
      <c r="AB233" s="30">
        <v>176.56755968730192</v>
      </c>
      <c r="AC233" s="30">
        <v>-16.486477920980349</v>
      </c>
      <c r="AD233" s="30">
        <v>6.5176420874709484E-2</v>
      </c>
      <c r="AE233" s="30">
        <v>47.15384956687091</v>
      </c>
      <c r="AF233" s="30">
        <v>21.972152968518913</v>
      </c>
      <c r="AG233" s="30">
        <v>23.50020071836045</v>
      </c>
      <c r="AH233" s="30">
        <v>10.585047538559053</v>
      </c>
      <c r="AI233" s="30">
        <v>-7.9165434185506127</v>
      </c>
      <c r="AJ233" s="30">
        <v>36.670483836889929</v>
      </c>
      <c r="AK233" s="30">
        <v>0</v>
      </c>
      <c r="AL233" s="30">
        <v>11.618197760405662</v>
      </c>
      <c r="AM233" s="30">
        <v>-66.696076484259464</v>
      </c>
      <c r="AN233" s="30">
        <v>10.490851468413261</v>
      </c>
      <c r="AO233" s="30">
        <v>172.18442848087895</v>
      </c>
      <c r="AP233" s="30">
        <v>64.732632579759141</v>
      </c>
      <c r="AQ233" s="30">
        <v>107.45179590111977</v>
      </c>
      <c r="AR233" s="30">
        <v>206.42097612507931</v>
      </c>
    </row>
    <row r="234" spans="1:44" x14ac:dyDescent="0.2">
      <c r="A234" s="27" t="s">
        <v>263</v>
      </c>
      <c r="B234" s="28">
        <v>4039</v>
      </c>
      <c r="C234" s="29">
        <v>3.8375835602872002</v>
      </c>
      <c r="D234" s="29">
        <v>40.851695964347613</v>
      </c>
      <c r="E234" s="30">
        <v>2954.1060014855157</v>
      </c>
      <c r="F234" s="30">
        <v>0</v>
      </c>
      <c r="G234" s="30">
        <v>2098.5148799207727</v>
      </c>
      <c r="H234" s="30">
        <v>485.51214161921268</v>
      </c>
      <c r="I234" s="30">
        <v>12651.50670967742</v>
      </c>
      <c r="J234" s="30">
        <v>42.909291903936619</v>
      </c>
      <c r="K234" s="30">
        <v>1178.514062886853</v>
      </c>
      <c r="L234" s="30">
        <v>15657.954934210526</v>
      </c>
      <c r="M234" s="30">
        <v>0</v>
      </c>
      <c r="N234" s="30">
        <v>118.41329537014113</v>
      </c>
      <c r="O234" s="30">
        <v>31.984010893785587</v>
      </c>
      <c r="P234" s="30">
        <v>85.614065362713561</v>
      </c>
      <c r="Q234" s="30">
        <v>50.019153255756372</v>
      </c>
      <c r="R234" s="30">
        <v>105.54885862837338</v>
      </c>
      <c r="S234" s="30">
        <v>80.714587769249817</v>
      </c>
      <c r="T234" s="30">
        <v>-1.4431171081950978</v>
      </c>
      <c r="U234" s="30">
        <v>0</v>
      </c>
      <c r="V234" s="30">
        <v>11.723409259717751</v>
      </c>
      <c r="W234" s="30">
        <v>14.145097796484279</v>
      </c>
      <c r="X234" s="30">
        <v>0</v>
      </c>
      <c r="Y234" s="30">
        <v>0.40888091111661301</v>
      </c>
      <c r="Z234" s="30">
        <v>257.08573656845755</v>
      </c>
      <c r="AA234" s="30">
        <v>17.264686803664279</v>
      </c>
      <c r="AB234" s="30">
        <v>186.24937855904926</v>
      </c>
      <c r="AC234" s="30">
        <v>7.5845011141371632</v>
      </c>
      <c r="AD234" s="30">
        <v>0</v>
      </c>
      <c r="AE234" s="30">
        <v>23.697264174300575</v>
      </c>
      <c r="AF234" s="30">
        <v>17.254273334983907</v>
      </c>
      <c r="AG234" s="30">
        <v>7.3341965833127016</v>
      </c>
      <c r="AH234" s="30">
        <v>5.2058281752909146</v>
      </c>
      <c r="AI234" s="30">
        <v>-7.5043921762812067</v>
      </c>
      <c r="AJ234" s="30">
        <v>-0.99226541223075015</v>
      </c>
      <c r="AK234" s="30">
        <v>0.98989353800445667</v>
      </c>
      <c r="AL234" s="30">
        <v>10.600299579103739</v>
      </c>
      <c r="AM234" s="30">
        <v>-17.475172072295127</v>
      </c>
      <c r="AN234" s="30">
        <v>-0.62714780886355259</v>
      </c>
      <c r="AO234" s="30">
        <v>254.45971032433772</v>
      </c>
      <c r="AP234" s="30">
        <v>115.76929437979697</v>
      </c>
      <c r="AQ234" s="30">
        <v>138.69041594454072</v>
      </c>
      <c r="AR234" s="30">
        <v>344.04567467194852</v>
      </c>
    </row>
    <row r="235" spans="1:44" x14ac:dyDescent="0.2">
      <c r="A235" s="27" t="s">
        <v>264</v>
      </c>
      <c r="B235" s="28">
        <v>6418</v>
      </c>
      <c r="C235" s="29">
        <v>7.9775631037706445</v>
      </c>
      <c r="D235" s="29">
        <v>21.299470239950143</v>
      </c>
      <c r="E235" s="30">
        <v>2793.3590199439072</v>
      </c>
      <c r="F235" s="30">
        <v>0</v>
      </c>
      <c r="G235" s="30">
        <v>2451.0058444998444</v>
      </c>
      <c r="H235" s="30">
        <v>957.67366469305068</v>
      </c>
      <c r="I235" s="30">
        <v>12004.589023437498</v>
      </c>
      <c r="J235" s="30">
        <v>76.835087254596445</v>
      </c>
      <c r="K235" s="30">
        <v>1237.3959956372703</v>
      </c>
      <c r="L235" s="30">
        <v>9602.9111245465538</v>
      </c>
      <c r="M235" s="30">
        <v>0</v>
      </c>
      <c r="N235" s="30">
        <v>0</v>
      </c>
      <c r="O235" s="30">
        <v>0</v>
      </c>
      <c r="P235" s="30">
        <v>67.919227173574313</v>
      </c>
      <c r="Q235" s="30">
        <v>35.963987223434088</v>
      </c>
      <c r="R235" s="30">
        <v>75.216484886257405</v>
      </c>
      <c r="S235" s="30">
        <v>65.11530539108756</v>
      </c>
      <c r="T235" s="30">
        <v>0.13251324400124648</v>
      </c>
      <c r="U235" s="30">
        <v>0</v>
      </c>
      <c r="V235" s="30">
        <v>6.3408413836086011</v>
      </c>
      <c r="W235" s="30">
        <v>3.6278248675599878</v>
      </c>
      <c r="X235" s="30">
        <v>0</v>
      </c>
      <c r="Y235" s="30">
        <v>0</v>
      </c>
      <c r="Z235" s="30">
        <v>173.79169211592392</v>
      </c>
      <c r="AA235" s="30">
        <v>11.449886257401067</v>
      </c>
      <c r="AB235" s="30">
        <v>131.33363976316608</v>
      </c>
      <c r="AC235" s="30">
        <v>-121.62621221564349</v>
      </c>
      <c r="AD235" s="30">
        <v>0</v>
      </c>
      <c r="AE235" s="30">
        <v>11.998008725459645</v>
      </c>
      <c r="AF235" s="30">
        <v>12.647503895294486</v>
      </c>
      <c r="AG235" s="30">
        <v>8.0354440635712052</v>
      </c>
      <c r="AH235" s="30">
        <v>4.6093268931131188</v>
      </c>
      <c r="AI235" s="30">
        <v>115.34409473356189</v>
      </c>
      <c r="AJ235" s="30">
        <v>0</v>
      </c>
      <c r="AK235" s="30">
        <v>1.5199127454035526</v>
      </c>
      <c r="AL235" s="30">
        <v>125.1837410408227</v>
      </c>
      <c r="AM235" s="30">
        <v>0</v>
      </c>
      <c r="AN235" s="30">
        <v>-11.35955905266437</v>
      </c>
      <c r="AO235" s="30">
        <v>31.923569647865378</v>
      </c>
      <c r="AP235" s="30">
        <v>15.233516671860393</v>
      </c>
      <c r="AQ235" s="30">
        <v>16.690052976004985</v>
      </c>
      <c r="AR235" s="30">
        <v>136.63791368027415</v>
      </c>
    </row>
    <row r="236" spans="1:44" x14ac:dyDescent="0.2">
      <c r="A236" s="27" t="s">
        <v>265</v>
      </c>
      <c r="B236" s="28">
        <v>1881</v>
      </c>
      <c r="C236" s="29">
        <v>1.8075491759702287</v>
      </c>
      <c r="D236" s="29">
        <v>48.325358851674643</v>
      </c>
      <c r="E236" s="30">
        <v>2004.9733386496541</v>
      </c>
      <c r="F236" s="30">
        <v>0.90918128654970753</v>
      </c>
      <c r="G236" s="30">
        <v>1452.1924667729932</v>
      </c>
      <c r="H236" s="30">
        <v>213.62769271664013</v>
      </c>
      <c r="I236" s="30">
        <v>11818.63794117647</v>
      </c>
      <c r="J236" s="30">
        <v>53.224736842105258</v>
      </c>
      <c r="K236" s="30">
        <v>863.49280170122256</v>
      </c>
      <c r="L236" s="30">
        <v>16081.484752475248</v>
      </c>
      <c r="M236" s="30">
        <v>0</v>
      </c>
      <c r="N236" s="30">
        <v>0</v>
      </c>
      <c r="O236" s="30">
        <v>23.107995746943118</v>
      </c>
      <c r="P236" s="30">
        <v>105.44889420520997</v>
      </c>
      <c r="Q236" s="30">
        <v>52.502865497076023</v>
      </c>
      <c r="R236" s="30">
        <v>140.78748006379581</v>
      </c>
      <c r="S236" s="30">
        <v>101.57589580010632</v>
      </c>
      <c r="T236" s="30">
        <v>0</v>
      </c>
      <c r="U236" s="30">
        <v>0</v>
      </c>
      <c r="V236" s="30">
        <v>11.86069643806486</v>
      </c>
      <c r="W236" s="30">
        <v>27.350887825624667</v>
      </c>
      <c r="X236" s="30">
        <v>0</v>
      </c>
      <c r="Y236" s="30">
        <v>0</v>
      </c>
      <c r="Z236" s="30">
        <v>-199.230249867092</v>
      </c>
      <c r="AA236" s="30">
        <v>26.176804891015415</v>
      </c>
      <c r="AB236" s="30">
        <v>61.591201488569908</v>
      </c>
      <c r="AC236" s="30">
        <v>0</v>
      </c>
      <c r="AD236" s="30">
        <v>0</v>
      </c>
      <c r="AE236" s="30">
        <v>9.1860180754917611</v>
      </c>
      <c r="AF236" s="30">
        <v>19.781765018607125</v>
      </c>
      <c r="AG236" s="30">
        <v>15.825443912812338</v>
      </c>
      <c r="AH236" s="30">
        <v>23.738118022328553</v>
      </c>
      <c r="AI236" s="30">
        <v>-355.52960127591683</v>
      </c>
      <c r="AJ236" s="30">
        <v>0</v>
      </c>
      <c r="AK236" s="30">
        <v>13.877161084529501</v>
      </c>
      <c r="AL236" s="30">
        <v>19.004715576820843</v>
      </c>
      <c r="AM236" s="30">
        <v>-471.39501860712386</v>
      </c>
      <c r="AN236" s="30">
        <v>82.983540669856453</v>
      </c>
      <c r="AO236" s="30">
        <v>293.57657097288671</v>
      </c>
      <c r="AP236" s="30">
        <v>157.77278575225941</v>
      </c>
      <c r="AQ236" s="30">
        <v>135.8037852206273</v>
      </c>
      <c r="AR236" s="30">
        <v>457.52536948431685</v>
      </c>
    </row>
    <row r="237" spans="1:44" x14ac:dyDescent="0.2">
      <c r="A237" s="27" t="s">
        <v>266</v>
      </c>
      <c r="B237" s="28">
        <v>8858</v>
      </c>
      <c r="C237" s="29">
        <v>4.4027997290584784</v>
      </c>
      <c r="D237" s="29">
        <v>36.385188530142244</v>
      </c>
      <c r="E237" s="30">
        <v>2922.1261052156237</v>
      </c>
      <c r="F237" s="30">
        <v>-0.37639986452923901</v>
      </c>
      <c r="G237" s="30">
        <v>2217.7842233009706</v>
      </c>
      <c r="H237" s="30">
        <v>404.88174418604655</v>
      </c>
      <c r="I237" s="30">
        <v>9196.0063846153844</v>
      </c>
      <c r="J237" s="30">
        <v>103.33319259426507</v>
      </c>
      <c r="K237" s="30">
        <v>1155.8067148340481</v>
      </c>
      <c r="L237" s="30">
        <v>13109.008809218949</v>
      </c>
      <c r="M237" s="30">
        <v>-2.314292165274328E-2</v>
      </c>
      <c r="N237" s="30">
        <v>184.04792955520432</v>
      </c>
      <c r="O237" s="30">
        <v>81.144819372318807</v>
      </c>
      <c r="P237" s="30">
        <v>107.75096635809437</v>
      </c>
      <c r="Q237" s="30">
        <v>20.626644840821857</v>
      </c>
      <c r="R237" s="30">
        <v>160.21535448182436</v>
      </c>
      <c r="S237" s="30">
        <v>48.487766990291263</v>
      </c>
      <c r="T237" s="30">
        <v>53.370064348611429</v>
      </c>
      <c r="U237" s="30">
        <v>0.10034319259426508</v>
      </c>
      <c r="V237" s="30">
        <v>4.9173413863174531</v>
      </c>
      <c r="W237" s="30">
        <v>53.339838564009931</v>
      </c>
      <c r="X237" s="30">
        <v>0</v>
      </c>
      <c r="Y237" s="30">
        <v>0</v>
      </c>
      <c r="Z237" s="30">
        <v>113.4045811695641</v>
      </c>
      <c r="AA237" s="30">
        <v>-43.427272522014022</v>
      </c>
      <c r="AB237" s="30">
        <v>135.43093474825019</v>
      </c>
      <c r="AC237" s="30">
        <v>-8.9345913298713029</v>
      </c>
      <c r="AD237" s="30">
        <v>0</v>
      </c>
      <c r="AE237" s="30">
        <v>22.967006096184239</v>
      </c>
      <c r="AF237" s="30">
        <v>4.9427602167532179</v>
      </c>
      <c r="AG237" s="30">
        <v>33.665731542108844</v>
      </c>
      <c r="AH237" s="30">
        <v>7.5524136373899307</v>
      </c>
      <c r="AI237" s="30">
        <v>-38.792401219236858</v>
      </c>
      <c r="AJ237" s="30">
        <v>1.1153759313614813E-3</v>
      </c>
      <c r="AK237" s="30">
        <v>1.5088394671483427</v>
      </c>
      <c r="AL237" s="30">
        <v>12.179128471438249</v>
      </c>
      <c r="AM237" s="30">
        <v>-47.040403025513662</v>
      </c>
      <c r="AN237" s="30">
        <v>-5.441081508241135</v>
      </c>
      <c r="AO237" s="30">
        <v>243.43894219914199</v>
      </c>
      <c r="AP237" s="30">
        <v>134.96185820727024</v>
      </c>
      <c r="AQ237" s="30">
        <v>108.47708399187172</v>
      </c>
      <c r="AR237" s="30">
        <v>347.87475841047672</v>
      </c>
    </row>
    <row r="238" spans="1:44" x14ac:dyDescent="0.2">
      <c r="A238" s="27" t="s">
        <v>267</v>
      </c>
      <c r="B238" s="28">
        <v>3285</v>
      </c>
      <c r="C238" s="29">
        <v>2.7092846270928463</v>
      </c>
      <c r="D238" s="29">
        <v>42.526636225266365</v>
      </c>
      <c r="E238" s="30">
        <v>3626.5931111111113</v>
      </c>
      <c r="F238" s="30">
        <v>13.195887366818873</v>
      </c>
      <c r="G238" s="30">
        <v>2482.6219817351603</v>
      </c>
      <c r="H238" s="30">
        <v>398.67406392694062</v>
      </c>
      <c r="I238" s="30">
        <v>14715.10449438202</v>
      </c>
      <c r="J238" s="30">
        <v>88.096898021308988</v>
      </c>
      <c r="K238" s="30">
        <v>1098.5404444444443</v>
      </c>
      <c r="L238" s="30">
        <v>18795.340416666666</v>
      </c>
      <c r="M238" s="30">
        <v>0</v>
      </c>
      <c r="N238" s="30">
        <v>373.76576864535764</v>
      </c>
      <c r="O238" s="30">
        <v>54.480858447488586</v>
      </c>
      <c r="P238" s="30">
        <v>191.20668188736681</v>
      </c>
      <c r="Q238" s="30">
        <v>90.990983257229843</v>
      </c>
      <c r="R238" s="30">
        <v>186.86628310502286</v>
      </c>
      <c r="S238" s="30">
        <v>90.078733637747334</v>
      </c>
      <c r="T238" s="30">
        <v>58.868277016742766</v>
      </c>
      <c r="U238" s="30">
        <v>0</v>
      </c>
      <c r="V238" s="30">
        <v>27.975269406392695</v>
      </c>
      <c r="W238" s="30">
        <v>9.9440030441400307</v>
      </c>
      <c r="X238" s="30">
        <v>0</v>
      </c>
      <c r="Y238" s="30">
        <v>0</v>
      </c>
      <c r="Z238" s="30">
        <v>150.75831050228319</v>
      </c>
      <c r="AA238" s="30">
        <v>-0.27084018264837828</v>
      </c>
      <c r="AB238" s="30">
        <v>258.83545814307456</v>
      </c>
      <c r="AC238" s="30">
        <v>-74.571534246575339</v>
      </c>
      <c r="AD238" s="30">
        <v>0</v>
      </c>
      <c r="AE238" s="30">
        <v>75.444426179604264</v>
      </c>
      <c r="AF238" s="30">
        <v>29.037598173515985</v>
      </c>
      <c r="AG238" s="30">
        <v>24.596474885844749</v>
      </c>
      <c r="AH238" s="30">
        <v>16.344343987823439</v>
      </c>
      <c r="AI238" s="30">
        <v>-178.65761643835614</v>
      </c>
      <c r="AJ238" s="30">
        <v>-180.13106849315068</v>
      </c>
      <c r="AK238" s="30">
        <v>0</v>
      </c>
      <c r="AL238" s="30">
        <v>28.736210045662101</v>
      </c>
      <c r="AM238" s="30">
        <v>-27.262757990867581</v>
      </c>
      <c r="AN238" s="30">
        <v>0</v>
      </c>
      <c r="AO238" s="30">
        <v>320.79173515981728</v>
      </c>
      <c r="AP238" s="30">
        <v>252.1422496194825</v>
      </c>
      <c r="AQ238" s="30">
        <v>68.649485540334851</v>
      </c>
      <c r="AR238" s="30">
        <v>659.2251963470319</v>
      </c>
    </row>
    <row r="239" spans="1:44" x14ac:dyDescent="0.2">
      <c r="A239" s="27" t="s">
        <v>268</v>
      </c>
      <c r="B239" s="28">
        <v>50870</v>
      </c>
      <c r="C239" s="29">
        <v>4.6825240809907607</v>
      </c>
      <c r="D239" s="29">
        <v>29.738549243168862</v>
      </c>
      <c r="E239" s="30">
        <v>2707.1768258305488</v>
      </c>
      <c r="F239" s="30">
        <v>2.4342693139374862</v>
      </c>
      <c r="G239" s="30">
        <v>2272.8049427953606</v>
      </c>
      <c r="H239" s="30">
        <v>610.48363731079223</v>
      </c>
      <c r="I239" s="30">
        <v>13037.49060873216</v>
      </c>
      <c r="J239" s="30">
        <v>53.027938863770395</v>
      </c>
      <c r="K239" s="30">
        <v>1106.2021584430902</v>
      </c>
      <c r="L239" s="30">
        <v>12112.032673267324</v>
      </c>
      <c r="M239" s="30">
        <v>9.835187733438179E-2</v>
      </c>
      <c r="N239" s="30">
        <v>164.18627265578925</v>
      </c>
      <c r="O239" s="30">
        <v>33.860911146058577</v>
      </c>
      <c r="P239" s="30">
        <v>130.62509927265577</v>
      </c>
      <c r="Q239" s="30">
        <v>45.328786907804208</v>
      </c>
      <c r="R239" s="30">
        <v>128.99178631806566</v>
      </c>
      <c r="S239" s="30">
        <v>65.099323569884021</v>
      </c>
      <c r="T239" s="30">
        <v>26.796903479457438</v>
      </c>
      <c r="U239" s="30">
        <v>3.1960845291920581</v>
      </c>
      <c r="V239" s="30">
        <v>6.0673320228032237</v>
      </c>
      <c r="W239" s="30">
        <v>22.96657715746019</v>
      </c>
      <c r="X239" s="30">
        <v>3.8634725771574594</v>
      </c>
      <c r="Y239" s="30">
        <v>1.0020929821112641</v>
      </c>
      <c r="Z239" s="30">
        <v>215.47577354039694</v>
      </c>
      <c r="AA239" s="30">
        <v>1.3552824847650853</v>
      </c>
      <c r="AB239" s="30">
        <v>154.86931786907803</v>
      </c>
      <c r="AC239" s="30">
        <v>-83.682398859838784</v>
      </c>
      <c r="AD239" s="30">
        <v>0</v>
      </c>
      <c r="AE239" s="30">
        <v>37.773941222724588</v>
      </c>
      <c r="AF239" s="30">
        <v>10.986646550029485</v>
      </c>
      <c r="AG239" s="30">
        <v>35.529105759779831</v>
      </c>
      <c r="AH239" s="30">
        <v>12.598406723019462</v>
      </c>
      <c r="AI239" s="30">
        <v>46.045471790839365</v>
      </c>
      <c r="AJ239" s="30">
        <v>0</v>
      </c>
      <c r="AK239" s="30">
        <v>1.0946868488303518</v>
      </c>
      <c r="AL239" s="30">
        <v>45.255392765873793</v>
      </c>
      <c r="AM239" s="30">
        <v>-4.3687188912915271</v>
      </c>
      <c r="AN239" s="30">
        <v>4.0641110674267171</v>
      </c>
      <c r="AO239" s="30">
        <v>173.21501690583844</v>
      </c>
      <c r="AP239" s="30">
        <v>59.127458030273246</v>
      </c>
      <c r="AQ239" s="30">
        <v>114.08755887556515</v>
      </c>
      <c r="AR239" s="30">
        <v>43.246823275014798</v>
      </c>
    </row>
    <row r="240" spans="1:44" x14ac:dyDescent="0.2">
      <c r="A240" s="27" t="s">
        <v>269</v>
      </c>
      <c r="B240" s="28">
        <v>23464</v>
      </c>
      <c r="C240" s="29">
        <v>4.8031026252983295</v>
      </c>
      <c r="D240" s="29">
        <v>32.09171496760996</v>
      </c>
      <c r="E240" s="30">
        <v>2761.5417145414244</v>
      </c>
      <c r="F240" s="30">
        <v>0.59002727582679848</v>
      </c>
      <c r="G240" s="30">
        <v>2162.9949117797478</v>
      </c>
      <c r="H240" s="30">
        <v>522.26846914422083</v>
      </c>
      <c r="I240" s="30">
        <v>10873.564649511978</v>
      </c>
      <c r="J240" s="30">
        <v>99.402412632117304</v>
      </c>
      <c r="K240" s="30">
        <v>1098.1746594783499</v>
      </c>
      <c r="L240" s="30">
        <v>11819.986334862386</v>
      </c>
      <c r="M240" s="30">
        <v>0</v>
      </c>
      <c r="N240" s="30">
        <v>114.00163100920558</v>
      </c>
      <c r="O240" s="30">
        <v>65.512551568360038</v>
      </c>
      <c r="P240" s="30">
        <v>100.98208915785888</v>
      </c>
      <c r="Q240" s="30">
        <v>30.949814183429933</v>
      </c>
      <c r="R240" s="30">
        <v>131.70328460620522</v>
      </c>
      <c r="S240" s="30">
        <v>65.843432066143876</v>
      </c>
      <c r="T240" s="30">
        <v>19.506967695192632</v>
      </c>
      <c r="U240" s="30">
        <v>0</v>
      </c>
      <c r="V240" s="30">
        <v>17.472979884077734</v>
      </c>
      <c r="W240" s="30">
        <v>28.879904960790999</v>
      </c>
      <c r="X240" s="30">
        <v>0</v>
      </c>
      <c r="Y240" s="30">
        <v>0</v>
      </c>
      <c r="Z240" s="30">
        <v>323.01696343334447</v>
      </c>
      <c r="AA240" s="30">
        <v>2.8057091714967668</v>
      </c>
      <c r="AB240" s="30">
        <v>229.688506222298</v>
      </c>
      <c r="AC240" s="30">
        <v>-6.120181128537336</v>
      </c>
      <c r="AD240" s="30">
        <v>-0.47136038186157525</v>
      </c>
      <c r="AE240" s="30">
        <v>39.985312393453796</v>
      </c>
      <c r="AF240" s="30">
        <v>9.0807841800204585</v>
      </c>
      <c r="AG240" s="30">
        <v>36.881984316399588</v>
      </c>
      <c r="AH240" s="30">
        <v>6.0219706784861931</v>
      </c>
      <c r="AI240" s="30">
        <v>5.1442379815887618</v>
      </c>
      <c r="AJ240" s="30">
        <v>0</v>
      </c>
      <c r="AK240" s="30">
        <v>0</v>
      </c>
      <c r="AL240" s="30">
        <v>12.737098107739515</v>
      </c>
      <c r="AM240" s="30">
        <v>-21.277356801909303</v>
      </c>
      <c r="AN240" s="30">
        <v>13.684496675758531</v>
      </c>
      <c r="AO240" s="30">
        <v>87.622452693487901</v>
      </c>
      <c r="AP240" s="30">
        <v>45.816978349812494</v>
      </c>
      <c r="AQ240" s="30">
        <v>41.805474343675421</v>
      </c>
      <c r="AR240" s="30">
        <v>187.31735935901798</v>
      </c>
    </row>
    <row r="241" spans="1:44" x14ac:dyDescent="0.2">
      <c r="A241" s="27" t="s">
        <v>270</v>
      </c>
      <c r="B241" s="28">
        <v>2965</v>
      </c>
      <c r="C241" s="29">
        <v>5.3288364249578422</v>
      </c>
      <c r="D241" s="29">
        <v>27.959527824620572</v>
      </c>
      <c r="E241" s="30">
        <v>2958.7369072512656</v>
      </c>
      <c r="F241" s="30">
        <v>0</v>
      </c>
      <c r="G241" s="30">
        <v>2102.8062158516022</v>
      </c>
      <c r="H241" s="30">
        <v>607.69769983136587</v>
      </c>
      <c r="I241" s="30">
        <v>11403.947341772151</v>
      </c>
      <c r="J241" s="30">
        <v>125.923784148398</v>
      </c>
      <c r="K241" s="30">
        <v>1206.6609780775718</v>
      </c>
      <c r="L241" s="30">
        <v>11616.07077922078</v>
      </c>
      <c r="M241" s="30">
        <v>0</v>
      </c>
      <c r="N241" s="30">
        <v>0</v>
      </c>
      <c r="O241" s="30">
        <v>8.3672276559865093</v>
      </c>
      <c r="P241" s="30">
        <v>29.735443507588528</v>
      </c>
      <c r="Q241" s="30">
        <v>32.380549747048903</v>
      </c>
      <c r="R241" s="30">
        <v>92.040532883642484</v>
      </c>
      <c r="S241" s="30">
        <v>69.232263069139975</v>
      </c>
      <c r="T241" s="30">
        <v>10.93282967959528</v>
      </c>
      <c r="U241" s="30">
        <v>6.798650927487353</v>
      </c>
      <c r="V241" s="30">
        <v>5.0767892074198988</v>
      </c>
      <c r="W241" s="30">
        <v>0</v>
      </c>
      <c r="X241" s="30">
        <v>0</v>
      </c>
      <c r="Y241" s="30">
        <v>0</v>
      </c>
      <c r="Z241" s="30">
        <v>276.52897470489046</v>
      </c>
      <c r="AA241" s="30">
        <v>97.507342327150099</v>
      </c>
      <c r="AB241" s="30">
        <v>164.87037099494097</v>
      </c>
      <c r="AC241" s="30">
        <v>-4.4056492411467101</v>
      </c>
      <c r="AD241" s="30">
        <v>0</v>
      </c>
      <c r="AE241" s="30">
        <v>16.391979763912314</v>
      </c>
      <c r="AF241" s="30">
        <v>11.137413153456995</v>
      </c>
      <c r="AG241" s="30">
        <v>0.71877571669477236</v>
      </c>
      <c r="AH241" s="30">
        <v>11.723956155143336</v>
      </c>
      <c r="AI241" s="30">
        <v>-21.415214165261379</v>
      </c>
      <c r="AJ241" s="30">
        <v>-4.9791062394603713</v>
      </c>
      <c r="AK241" s="30">
        <v>0</v>
      </c>
      <c r="AL241" s="30">
        <v>34.04487015177066</v>
      </c>
      <c r="AM241" s="30">
        <v>-55.861467116357495</v>
      </c>
      <c r="AN241" s="30">
        <v>5.3804890387858331</v>
      </c>
      <c r="AO241" s="30">
        <v>64.034239460370998</v>
      </c>
      <c r="AP241" s="30">
        <v>41.415403035413156</v>
      </c>
      <c r="AQ241" s="30">
        <v>22.618836424957841</v>
      </c>
      <c r="AR241" s="30">
        <v>515.36747723440124</v>
      </c>
    </row>
    <row r="242" spans="1:44" x14ac:dyDescent="0.2">
      <c r="A242" s="27" t="s">
        <v>271</v>
      </c>
      <c r="B242" s="28">
        <v>3188</v>
      </c>
      <c r="C242" s="29">
        <v>3.9836888331242157</v>
      </c>
      <c r="D242" s="29">
        <v>40.401505646173149</v>
      </c>
      <c r="E242" s="30">
        <v>3676.2526348808019</v>
      </c>
      <c r="F242" s="30">
        <v>0</v>
      </c>
      <c r="G242" s="30">
        <v>2793.6917001254701</v>
      </c>
      <c r="H242" s="30">
        <v>623.39962045169375</v>
      </c>
      <c r="I242" s="30">
        <v>15648.803070866139</v>
      </c>
      <c r="J242" s="30">
        <v>109.44415934755335</v>
      </c>
      <c r="K242" s="30">
        <v>1173.2526223337513</v>
      </c>
      <c r="L242" s="30">
        <v>15520.038838174274</v>
      </c>
      <c r="M242" s="30">
        <v>0</v>
      </c>
      <c r="N242" s="30">
        <v>440.40729611041405</v>
      </c>
      <c r="O242" s="30">
        <v>112.02010037641155</v>
      </c>
      <c r="P242" s="30">
        <v>199.90995294855711</v>
      </c>
      <c r="Q242" s="30">
        <v>25.754422835633626</v>
      </c>
      <c r="R242" s="30">
        <v>109.50352572145546</v>
      </c>
      <c r="S242" s="30">
        <v>76.352462358845671</v>
      </c>
      <c r="T242" s="30">
        <v>7.2954830614805524E-2</v>
      </c>
      <c r="U242" s="30">
        <v>1.6619322459222083</v>
      </c>
      <c r="V242" s="30">
        <v>27.081239021329981</v>
      </c>
      <c r="W242" s="30">
        <v>4.3349372647427851</v>
      </c>
      <c r="X242" s="30">
        <v>0</v>
      </c>
      <c r="Y242" s="30">
        <v>0</v>
      </c>
      <c r="Z242" s="30">
        <v>343.66145232120448</v>
      </c>
      <c r="AA242" s="30">
        <v>-7.6708531994981213</v>
      </c>
      <c r="AB242" s="30">
        <v>179.43765370138019</v>
      </c>
      <c r="AC242" s="30">
        <v>12.604959222082812</v>
      </c>
      <c r="AD242" s="30">
        <v>0</v>
      </c>
      <c r="AE242" s="30">
        <v>101.57065872020077</v>
      </c>
      <c r="AF242" s="30">
        <v>16.663324968632374</v>
      </c>
      <c r="AG242" s="30">
        <v>26.566813048933501</v>
      </c>
      <c r="AH242" s="30">
        <v>12.922757214554579</v>
      </c>
      <c r="AI242" s="30">
        <v>1.5661386449184009</v>
      </c>
      <c r="AJ242" s="30">
        <v>-16.929507528230904</v>
      </c>
      <c r="AK242" s="30">
        <v>2.8335100376411542</v>
      </c>
      <c r="AL242" s="30">
        <v>6.1300909661229603</v>
      </c>
      <c r="AM242" s="30">
        <v>-15.738986825595983</v>
      </c>
      <c r="AN242" s="30">
        <v>25.271031994981161</v>
      </c>
      <c r="AO242" s="30">
        <v>101.67373274780429</v>
      </c>
      <c r="AP242" s="30">
        <v>88.76323086574655</v>
      </c>
      <c r="AQ242" s="30">
        <v>12.910501882057714</v>
      </c>
      <c r="AR242" s="30">
        <v>437.22574968632392</v>
      </c>
    </row>
    <row r="243" spans="1:44" x14ac:dyDescent="0.2">
      <c r="A243" s="27" t="s">
        <v>272</v>
      </c>
      <c r="B243" s="28">
        <v>31460</v>
      </c>
      <c r="C243" s="29">
        <v>3.4742530197075654</v>
      </c>
      <c r="D243" s="29">
        <v>35.394151303242211</v>
      </c>
      <c r="E243" s="30">
        <v>2656.1991042593763</v>
      </c>
      <c r="F243" s="30">
        <v>9.756293706293731E-2</v>
      </c>
      <c r="G243" s="30">
        <v>1966.2821773680862</v>
      </c>
      <c r="H243" s="30">
        <v>456.49569516846793</v>
      </c>
      <c r="I243" s="30">
        <v>13139.391189387008</v>
      </c>
      <c r="J243" s="30">
        <v>60.053083916083921</v>
      </c>
      <c r="K243" s="30">
        <v>940.73459218054677</v>
      </c>
      <c r="L243" s="30">
        <v>12149.224248768473</v>
      </c>
      <c r="M243" s="30">
        <v>0</v>
      </c>
      <c r="N243" s="30">
        <v>211.37372250476795</v>
      </c>
      <c r="O243" s="30">
        <v>7.8968340750158932</v>
      </c>
      <c r="P243" s="30">
        <v>105.12764144945963</v>
      </c>
      <c r="Q243" s="30">
        <v>29.637952956134775</v>
      </c>
      <c r="R243" s="30">
        <v>154.96265511760964</v>
      </c>
      <c r="S243" s="30">
        <v>60.016585823267647</v>
      </c>
      <c r="T243" s="30">
        <v>40.835322631913535</v>
      </c>
      <c r="U243" s="30">
        <v>15.34095041322314</v>
      </c>
      <c r="V243" s="30">
        <v>3.9331821360457724</v>
      </c>
      <c r="W243" s="30">
        <v>9.3066942148760319</v>
      </c>
      <c r="X243" s="30">
        <v>25.333089637635094</v>
      </c>
      <c r="Y243" s="30">
        <v>0.19683026064844245</v>
      </c>
      <c r="Z243" s="30">
        <v>296.48978925619826</v>
      </c>
      <c r="AA243" s="30">
        <v>1.0347933884297644</v>
      </c>
      <c r="AB243" s="30">
        <v>213.83112142403056</v>
      </c>
      <c r="AC243" s="30">
        <v>-50.586593769866504</v>
      </c>
      <c r="AD243" s="30">
        <v>0</v>
      </c>
      <c r="AE243" s="30">
        <v>60.71473521932613</v>
      </c>
      <c r="AF243" s="30">
        <v>13.2311465352829</v>
      </c>
      <c r="AG243" s="30">
        <v>36.081803242212338</v>
      </c>
      <c r="AH243" s="30">
        <v>9.8332991099809295</v>
      </c>
      <c r="AI243" s="30">
        <v>12.349484106802281</v>
      </c>
      <c r="AJ243" s="30">
        <v>0</v>
      </c>
      <c r="AK243" s="30">
        <v>8.0366398601398608</v>
      </c>
      <c r="AL243" s="30">
        <v>40.975491417673247</v>
      </c>
      <c r="AM243" s="30">
        <v>-18.75974666242848</v>
      </c>
      <c r="AN243" s="30">
        <v>-17.902900508582309</v>
      </c>
      <c r="AO243" s="30">
        <v>253.29353337571519</v>
      </c>
      <c r="AP243" s="30">
        <v>122.54761284170377</v>
      </c>
      <c r="AQ243" s="30">
        <v>130.74592053401145</v>
      </c>
      <c r="AR243" s="30">
        <v>140.03604132231393</v>
      </c>
    </row>
    <row r="244" spans="1:44" x14ac:dyDescent="0.2">
      <c r="A244" s="27" t="s">
        <v>273</v>
      </c>
      <c r="B244" s="28">
        <v>964</v>
      </c>
      <c r="C244" s="29">
        <v>4.6680497925311206</v>
      </c>
      <c r="D244" s="29">
        <v>37.136929460580916</v>
      </c>
      <c r="E244" s="30">
        <v>4842.6708298755175</v>
      </c>
      <c r="F244" s="30">
        <v>0</v>
      </c>
      <c r="G244" s="30">
        <v>3533.9211307053943</v>
      </c>
      <c r="H244" s="30">
        <v>572.29185684647291</v>
      </c>
      <c r="I244" s="30">
        <v>12259.763333333331</v>
      </c>
      <c r="J244" s="30">
        <v>122.4323755186722</v>
      </c>
      <c r="K244" s="30">
        <v>1500.3143775933606</v>
      </c>
      <c r="L244" s="30">
        <v>24105.050999999999</v>
      </c>
      <c r="M244" s="30">
        <v>0</v>
      </c>
      <c r="N244" s="30">
        <v>718.9130186721992</v>
      </c>
      <c r="O244" s="30">
        <v>12.566431535269709</v>
      </c>
      <c r="P244" s="30">
        <v>214.50221991701244</v>
      </c>
      <c r="Q244" s="30">
        <v>81.839522821576764</v>
      </c>
      <c r="R244" s="30">
        <v>311.06132780082987</v>
      </c>
      <c r="S244" s="30">
        <v>179.02075726141078</v>
      </c>
      <c r="T244" s="30">
        <v>34.414232365145232</v>
      </c>
      <c r="U244" s="30">
        <v>0</v>
      </c>
      <c r="V244" s="30">
        <v>78.745632780082985</v>
      </c>
      <c r="W244" s="30">
        <v>18.880705394190873</v>
      </c>
      <c r="X244" s="30">
        <v>0</v>
      </c>
      <c r="Y244" s="30">
        <v>0</v>
      </c>
      <c r="Z244" s="30">
        <v>180.54863070539437</v>
      </c>
      <c r="AA244" s="30">
        <v>77.87988589211615</v>
      </c>
      <c r="AB244" s="30">
        <v>42.457572614107889</v>
      </c>
      <c r="AC244" s="30">
        <v>-25.346130705394188</v>
      </c>
      <c r="AD244" s="30">
        <v>0</v>
      </c>
      <c r="AE244" s="30">
        <v>0</v>
      </c>
      <c r="AF244" s="30">
        <v>49.191068464730286</v>
      </c>
      <c r="AG244" s="30">
        <v>1.2448132780082988</v>
      </c>
      <c r="AH244" s="30">
        <v>31.571068464730295</v>
      </c>
      <c r="AI244" s="30">
        <v>3.5503526970954042</v>
      </c>
      <c r="AJ244" s="30">
        <v>-88.957468879668042</v>
      </c>
      <c r="AK244" s="30">
        <v>8.5004149377593361</v>
      </c>
      <c r="AL244" s="30">
        <v>22.081535269709541</v>
      </c>
      <c r="AM244" s="30">
        <v>0</v>
      </c>
      <c r="AN244" s="30">
        <v>61.92587136929464</v>
      </c>
      <c r="AO244" s="30">
        <v>280.88596473029042</v>
      </c>
      <c r="AP244" s="30">
        <v>132.443755186722</v>
      </c>
      <c r="AQ244" s="30">
        <v>148.44220954356848</v>
      </c>
      <c r="AR244" s="30">
        <v>847.31510373444007</v>
      </c>
    </row>
    <row r="245" spans="1:44" x14ac:dyDescent="0.2">
      <c r="A245" s="27" t="s">
        <v>274</v>
      </c>
      <c r="B245" s="28">
        <v>66611</v>
      </c>
      <c r="C245" s="29">
        <v>6.6535557190253867</v>
      </c>
      <c r="D245" s="29">
        <v>21.098617345483479</v>
      </c>
      <c r="E245" s="30">
        <v>3010.7544836438428</v>
      </c>
      <c r="F245" s="30">
        <v>6.5772117217876929</v>
      </c>
      <c r="G245" s="30">
        <v>2584.2109273243163</v>
      </c>
      <c r="H245" s="30">
        <v>814.82692107910088</v>
      </c>
      <c r="I245" s="30">
        <v>12246.488276173282</v>
      </c>
      <c r="J245" s="30">
        <v>95.323758238128846</v>
      </c>
      <c r="K245" s="30">
        <v>1082.1126171353083</v>
      </c>
      <c r="L245" s="30">
        <v>9991.7665012475754</v>
      </c>
      <c r="M245" s="30">
        <v>0</v>
      </c>
      <c r="N245" s="30">
        <v>171.55559006770656</v>
      </c>
      <c r="O245" s="30">
        <v>55.904524177688366</v>
      </c>
      <c r="P245" s="30">
        <v>138.67031241086309</v>
      </c>
      <c r="Q245" s="30">
        <v>40.8917000195163</v>
      </c>
      <c r="R245" s="30">
        <v>184.92550419600366</v>
      </c>
      <c r="S245" s="30">
        <v>79.088454759724343</v>
      </c>
      <c r="T245" s="30">
        <v>25.410259116362155</v>
      </c>
      <c r="U245" s="30">
        <v>16.953656303013016</v>
      </c>
      <c r="V245" s="30">
        <v>20.428098662383089</v>
      </c>
      <c r="W245" s="30">
        <v>0</v>
      </c>
      <c r="X245" s="30">
        <v>30.460434462776419</v>
      </c>
      <c r="Y245" s="30">
        <v>12.584600891744609</v>
      </c>
      <c r="Z245" s="30">
        <v>279.3032206392337</v>
      </c>
      <c r="AA245" s="30">
        <v>0.42924817222380685</v>
      </c>
      <c r="AB245" s="30">
        <v>245.53784795304085</v>
      </c>
      <c r="AC245" s="30">
        <v>-39.001655732536669</v>
      </c>
      <c r="AD245" s="30">
        <v>0</v>
      </c>
      <c r="AE245" s="30">
        <v>32.821787092221996</v>
      </c>
      <c r="AF245" s="30">
        <v>9.7655502844875492</v>
      </c>
      <c r="AG245" s="30">
        <v>36.893826545165211</v>
      </c>
      <c r="AH245" s="30">
        <v>8.5915812703607521</v>
      </c>
      <c r="AI245" s="30">
        <v>-15.73496494572969</v>
      </c>
      <c r="AJ245" s="30">
        <v>-49.781518367837158</v>
      </c>
      <c r="AK245" s="30">
        <v>0.3217722298118928</v>
      </c>
      <c r="AL245" s="30">
        <v>38.727229136328837</v>
      </c>
      <c r="AM245" s="30">
        <v>-17.193274384110733</v>
      </c>
      <c r="AN245" s="30">
        <v>12.190826440077464</v>
      </c>
      <c r="AO245" s="30">
        <v>132.7733920823888</v>
      </c>
      <c r="AP245" s="30">
        <v>14.413821290777797</v>
      </c>
      <c r="AQ245" s="30">
        <v>118.35957079161099</v>
      </c>
      <c r="AR245" s="30">
        <v>7.8897318761164978</v>
      </c>
    </row>
    <row r="246" spans="1:44" x14ac:dyDescent="0.2">
      <c r="A246" s="27" t="s">
        <v>275</v>
      </c>
      <c r="B246" s="28">
        <v>4603</v>
      </c>
      <c r="C246" s="29">
        <v>8.0382359330871171</v>
      </c>
      <c r="D246" s="29">
        <v>21.442537475559416</v>
      </c>
      <c r="E246" s="30">
        <v>3969.9484423202257</v>
      </c>
      <c r="F246" s="30">
        <v>0</v>
      </c>
      <c r="G246" s="30">
        <v>3286.6920291114493</v>
      </c>
      <c r="H246" s="30">
        <v>631.99956984575283</v>
      </c>
      <c r="I246" s="30">
        <v>7862.4162702702706</v>
      </c>
      <c r="J246" s="30">
        <v>182.28080165109711</v>
      </c>
      <c r="K246" s="30">
        <v>1887.8805974364545</v>
      </c>
      <c r="L246" s="30">
        <v>11936.695590659341</v>
      </c>
      <c r="M246" s="30">
        <v>0</v>
      </c>
      <c r="N246" s="30">
        <v>224.65844666521832</v>
      </c>
      <c r="O246" s="30">
        <v>13.727681946556592</v>
      </c>
      <c r="P246" s="30">
        <v>173.90700630023898</v>
      </c>
      <c r="Q246" s="30">
        <v>50.012778622637406</v>
      </c>
      <c r="R246" s="30">
        <v>122.22514664349337</v>
      </c>
      <c r="S246" s="30">
        <v>82.426904192917661</v>
      </c>
      <c r="T246" s="30">
        <v>2.2624266782533127</v>
      </c>
      <c r="U246" s="30">
        <v>0</v>
      </c>
      <c r="V246" s="30">
        <v>15.776519661090594</v>
      </c>
      <c r="W246" s="30">
        <v>20.689098414077776</v>
      </c>
      <c r="X246" s="30">
        <v>1.0701976971540299</v>
      </c>
      <c r="Y246" s="30">
        <v>0</v>
      </c>
      <c r="Z246" s="30">
        <v>219.85531609819679</v>
      </c>
      <c r="AA246" s="30">
        <v>20.758846404518792</v>
      </c>
      <c r="AB246" s="30">
        <v>129.64573104497069</v>
      </c>
      <c r="AC246" s="30">
        <v>0.93731696719530744</v>
      </c>
      <c r="AD246" s="30">
        <v>0.91172930697371268</v>
      </c>
      <c r="AE246" s="30">
        <v>30.883797523354332</v>
      </c>
      <c r="AF246" s="30">
        <v>15.599337388659571</v>
      </c>
      <c r="AG246" s="30">
        <v>16.770265044536171</v>
      </c>
      <c r="AH246" s="30">
        <v>11.951251357810129</v>
      </c>
      <c r="AI246" s="30">
        <v>-7.602958939821856</v>
      </c>
      <c r="AJ246" s="30">
        <v>0</v>
      </c>
      <c r="AK246" s="30">
        <v>0</v>
      </c>
      <c r="AL246" s="30">
        <v>5.9622029111449057</v>
      </c>
      <c r="AM246" s="30">
        <v>-13.56516185096676</v>
      </c>
      <c r="AN246" s="30">
        <v>0</v>
      </c>
      <c r="AO246" s="30">
        <v>183.55736476211172</v>
      </c>
      <c r="AP246" s="30">
        <v>80.298737779708901</v>
      </c>
      <c r="AQ246" s="30">
        <v>103.25862698240279</v>
      </c>
      <c r="AR246" s="30">
        <v>279.84373234846839</v>
      </c>
    </row>
    <row r="247" spans="1:44" x14ac:dyDescent="0.2">
      <c r="A247" s="27" t="s">
        <v>276</v>
      </c>
      <c r="B247" s="28">
        <v>1264</v>
      </c>
      <c r="C247" s="29">
        <v>3.7183544303797467</v>
      </c>
      <c r="D247" s="29">
        <v>41.060126582278485</v>
      </c>
      <c r="E247" s="30">
        <v>3183.9657515822787</v>
      </c>
      <c r="F247" s="30">
        <v>0</v>
      </c>
      <c r="G247" s="30">
        <v>2366.2457753164558</v>
      </c>
      <c r="H247" s="30">
        <v>418.90143196202541</v>
      </c>
      <c r="I247" s="30">
        <v>11265.774680851064</v>
      </c>
      <c r="J247" s="30">
        <v>124.53150316455695</v>
      </c>
      <c r="K247" s="30">
        <v>1442.1238370253163</v>
      </c>
      <c r="L247" s="30">
        <v>18412.571010101012</v>
      </c>
      <c r="M247" s="30">
        <v>0</v>
      </c>
      <c r="N247" s="30">
        <v>0</v>
      </c>
      <c r="O247" s="30">
        <v>37.466645569620255</v>
      </c>
      <c r="P247" s="30">
        <v>223.84928006329113</v>
      </c>
      <c r="Q247" s="30">
        <v>13.557887658227846</v>
      </c>
      <c r="R247" s="30">
        <v>105.81518987341771</v>
      </c>
      <c r="S247" s="30">
        <v>72.970174050632906</v>
      </c>
      <c r="T247" s="30">
        <v>0</v>
      </c>
      <c r="U247" s="30">
        <v>0</v>
      </c>
      <c r="V247" s="30">
        <v>32.845015822784802</v>
      </c>
      <c r="W247" s="30">
        <v>0</v>
      </c>
      <c r="X247" s="30">
        <v>0</v>
      </c>
      <c r="Y247" s="30">
        <v>0</v>
      </c>
      <c r="Z247" s="30">
        <v>308.79348101265816</v>
      </c>
      <c r="AA247" s="30">
        <v>-15.061068037974669</v>
      </c>
      <c r="AB247" s="30">
        <v>156.95847310126581</v>
      </c>
      <c r="AC247" s="30">
        <v>0</v>
      </c>
      <c r="AD247" s="30">
        <v>0</v>
      </c>
      <c r="AE247" s="30">
        <v>15.49516613924051</v>
      </c>
      <c r="AF247" s="30">
        <v>56.948908227848108</v>
      </c>
      <c r="AG247" s="30">
        <v>2.2845174050632915</v>
      </c>
      <c r="AH247" s="30">
        <v>14.455071202531645</v>
      </c>
      <c r="AI247" s="30">
        <v>77.712412974683602</v>
      </c>
      <c r="AJ247" s="30">
        <v>151.60931962025313</v>
      </c>
      <c r="AK247" s="30">
        <v>27.511851265822784</v>
      </c>
      <c r="AL247" s="30">
        <v>0</v>
      </c>
      <c r="AM247" s="30">
        <v>-253.6627294303797</v>
      </c>
      <c r="AN247" s="30">
        <v>152.2539715189873</v>
      </c>
      <c r="AO247" s="30">
        <v>172.67091772151898</v>
      </c>
      <c r="AP247" s="30">
        <v>92.502112341772161</v>
      </c>
      <c r="AQ247" s="30">
        <v>80.168805379746843</v>
      </c>
      <c r="AR247" s="30">
        <v>336.2555775316456</v>
      </c>
    </row>
    <row r="248" spans="1:44" x14ac:dyDescent="0.2">
      <c r="A248" s="27" t="s">
        <v>277</v>
      </c>
      <c r="B248" s="28">
        <v>4804</v>
      </c>
      <c r="C248" s="29">
        <v>7.2023313905079096</v>
      </c>
      <c r="D248" s="29">
        <v>27.893422148209822</v>
      </c>
      <c r="E248" s="30">
        <v>3690.7897751873443</v>
      </c>
      <c r="F248" s="30">
        <v>33.846219816819314</v>
      </c>
      <c r="G248" s="30">
        <v>3001.0169171523726</v>
      </c>
      <c r="H248" s="30">
        <v>580.82719608659443</v>
      </c>
      <c r="I248" s="30">
        <v>8064.4330924855476</v>
      </c>
      <c r="J248" s="30">
        <v>124.29126769358859</v>
      </c>
      <c r="K248" s="30">
        <v>1813.7331494587843</v>
      </c>
      <c r="L248" s="30">
        <v>12851.289159292037</v>
      </c>
      <c r="M248" s="30">
        <v>-0.18433180682764347</v>
      </c>
      <c r="N248" s="30">
        <v>172.05652789342216</v>
      </c>
      <c r="O248" s="30">
        <v>68.786831806827649</v>
      </c>
      <c r="P248" s="30">
        <v>85.972949625312282</v>
      </c>
      <c r="Q248" s="30">
        <v>33.651692339716902</v>
      </c>
      <c r="R248" s="30">
        <v>121.88163405495419</v>
      </c>
      <c r="S248" s="30">
        <v>100.03681099084098</v>
      </c>
      <c r="T248" s="30">
        <v>0</v>
      </c>
      <c r="U248" s="30">
        <v>0</v>
      </c>
      <c r="V248" s="30">
        <v>8.9635262281432144</v>
      </c>
      <c r="W248" s="30">
        <v>12.881296835970025</v>
      </c>
      <c r="X248" s="30">
        <v>0</v>
      </c>
      <c r="Y248" s="30">
        <v>0</v>
      </c>
      <c r="Z248" s="30">
        <v>167.01941090757705</v>
      </c>
      <c r="AA248" s="30">
        <v>-9.6875853455453758</v>
      </c>
      <c r="AB248" s="30">
        <v>97.351854704413</v>
      </c>
      <c r="AC248" s="30">
        <v>-21.347783097418823</v>
      </c>
      <c r="AD248" s="30">
        <v>3.1643776019983347</v>
      </c>
      <c r="AE248" s="30">
        <v>26.323617818484596</v>
      </c>
      <c r="AF248" s="30">
        <v>16.047914238134886</v>
      </c>
      <c r="AG248" s="30">
        <v>24.687943380516234</v>
      </c>
      <c r="AH248" s="30">
        <v>9.3614633638634466</v>
      </c>
      <c r="AI248" s="30">
        <v>21.117608243130729</v>
      </c>
      <c r="AJ248" s="30">
        <v>3.1984845961698594</v>
      </c>
      <c r="AK248" s="30">
        <v>1.1624167360532889</v>
      </c>
      <c r="AL248" s="30">
        <v>10.094569109075771</v>
      </c>
      <c r="AM248" s="30">
        <v>6.6621378018318067</v>
      </c>
      <c r="AN248" s="30">
        <v>0</v>
      </c>
      <c r="AO248" s="30">
        <v>145.91441298917567</v>
      </c>
      <c r="AP248" s="30">
        <v>73.025655703580341</v>
      </c>
      <c r="AQ248" s="30">
        <v>72.888757285595332</v>
      </c>
      <c r="AR248" s="30">
        <v>342.99281432139878</v>
      </c>
    </row>
    <row r="249" spans="1:44" x14ac:dyDescent="0.2">
      <c r="A249" s="27" t="s">
        <v>278</v>
      </c>
      <c r="B249" s="28">
        <v>4938</v>
      </c>
      <c r="C249" s="29">
        <v>5.366545159983799</v>
      </c>
      <c r="D249" s="29">
        <v>33.475091130012153</v>
      </c>
      <c r="E249" s="30">
        <v>3407.6392588092353</v>
      </c>
      <c r="F249" s="30">
        <v>-1.7261725394896719</v>
      </c>
      <c r="G249" s="30">
        <v>2720.097349129202</v>
      </c>
      <c r="H249" s="30">
        <v>588.71794856217093</v>
      </c>
      <c r="I249" s="30">
        <v>10970.148037735849</v>
      </c>
      <c r="J249" s="30">
        <v>125.8427804779263</v>
      </c>
      <c r="K249" s="30">
        <v>1524.8995868772781</v>
      </c>
      <c r="L249" s="30">
        <v>15493.73283950617</v>
      </c>
      <c r="M249" s="30">
        <v>0</v>
      </c>
      <c r="N249" s="30">
        <v>194.96816929931146</v>
      </c>
      <c r="O249" s="30">
        <v>26.242203321182664</v>
      </c>
      <c r="P249" s="30">
        <v>131.44481571486432</v>
      </c>
      <c r="Q249" s="30">
        <v>34.967389631429739</v>
      </c>
      <c r="R249" s="30">
        <v>93.014455245038491</v>
      </c>
      <c r="S249" s="30">
        <v>71.196674767112185</v>
      </c>
      <c r="T249" s="30">
        <v>3.8897893884163626</v>
      </c>
      <c r="U249" s="30">
        <v>0</v>
      </c>
      <c r="V249" s="30">
        <v>17.927991089509923</v>
      </c>
      <c r="W249" s="30">
        <v>0</v>
      </c>
      <c r="X249" s="30">
        <v>0</v>
      </c>
      <c r="Y249" s="30">
        <v>0</v>
      </c>
      <c r="Z249" s="30">
        <v>100.61841028756585</v>
      </c>
      <c r="AA249" s="30">
        <v>10.284797488861898</v>
      </c>
      <c r="AB249" s="30">
        <v>92.22650465775618</v>
      </c>
      <c r="AC249" s="30">
        <v>1.2501356824625367</v>
      </c>
      <c r="AD249" s="30">
        <v>0</v>
      </c>
      <c r="AE249" s="30">
        <v>15.215236938031591</v>
      </c>
      <c r="AF249" s="30">
        <v>14.932808829485623</v>
      </c>
      <c r="AG249" s="30">
        <v>7.826464155528555</v>
      </c>
      <c r="AH249" s="30">
        <v>9.4848217901984633</v>
      </c>
      <c r="AI249" s="30">
        <v>-50.602359254759016</v>
      </c>
      <c r="AJ249" s="30">
        <v>0.18318752531388996</v>
      </c>
      <c r="AK249" s="30">
        <v>1.9989388416362901</v>
      </c>
      <c r="AL249" s="30">
        <v>18.937420008100442</v>
      </c>
      <c r="AM249" s="30">
        <v>-71.72190562980964</v>
      </c>
      <c r="AN249" s="30">
        <v>0</v>
      </c>
      <c r="AO249" s="30">
        <v>207.63678817334952</v>
      </c>
      <c r="AP249" s="30">
        <v>103.66977521263671</v>
      </c>
      <c r="AQ249" s="30">
        <v>103.96701296071282</v>
      </c>
      <c r="AR249" s="30">
        <v>381.01288375860679</v>
      </c>
    </row>
    <row r="250" spans="1:44" x14ac:dyDescent="0.2">
      <c r="A250" s="27" t="s">
        <v>279</v>
      </c>
      <c r="B250" s="28">
        <v>21269</v>
      </c>
      <c r="C250" s="29">
        <v>6.7422069678875358</v>
      </c>
      <c r="D250" s="29">
        <v>23.254501857163007</v>
      </c>
      <c r="E250" s="30">
        <v>3327.7736433306686</v>
      </c>
      <c r="F250" s="30">
        <v>-17.061990220508722</v>
      </c>
      <c r="G250" s="30">
        <v>2634.5258136254643</v>
      </c>
      <c r="H250" s="30">
        <v>799.30091400630022</v>
      </c>
      <c r="I250" s="30">
        <v>11855.182105997208</v>
      </c>
      <c r="J250" s="30">
        <v>104.12434435093327</v>
      </c>
      <c r="K250" s="30">
        <v>1349.664787249048</v>
      </c>
      <c r="L250" s="30">
        <v>10647.633664688428</v>
      </c>
      <c r="M250" s="30">
        <v>0</v>
      </c>
      <c r="N250" s="30">
        <v>98.453938596078785</v>
      </c>
      <c r="O250" s="30">
        <v>44.584097512812072</v>
      </c>
      <c r="P250" s="30">
        <v>143.06252292068268</v>
      </c>
      <c r="Q250" s="30">
        <v>26.695706897362356</v>
      </c>
      <c r="R250" s="30">
        <v>68.639502092246943</v>
      </c>
      <c r="S250" s="30">
        <v>52.247717805256478</v>
      </c>
      <c r="T250" s="30">
        <v>3.9014594010061594</v>
      </c>
      <c r="U250" s="30">
        <v>4.2315106493018009</v>
      </c>
      <c r="V250" s="30">
        <v>8.2588142366824968</v>
      </c>
      <c r="W250" s="30">
        <v>0</v>
      </c>
      <c r="X250" s="30">
        <v>0</v>
      </c>
      <c r="Y250" s="30">
        <v>0</v>
      </c>
      <c r="Z250" s="30">
        <v>334.20987963703044</v>
      </c>
      <c r="AA250" s="30">
        <v>1.6546509003714331</v>
      </c>
      <c r="AB250" s="30">
        <v>217.72205651417556</v>
      </c>
      <c r="AC250" s="30">
        <v>-75.540801636184128</v>
      </c>
      <c r="AD250" s="30">
        <v>34.728742301001461</v>
      </c>
      <c r="AE250" s="30">
        <v>26.690722177817488</v>
      </c>
      <c r="AF250" s="30">
        <v>9.442040528468663</v>
      </c>
      <c r="AG250" s="30">
        <v>35.574870938925187</v>
      </c>
      <c r="AH250" s="30">
        <v>13.205412102120455</v>
      </c>
      <c r="AI250" s="30">
        <v>70.7321858103343</v>
      </c>
      <c r="AJ250" s="30">
        <v>0</v>
      </c>
      <c r="AK250" s="30">
        <v>0.58740514363627816</v>
      </c>
      <c r="AL250" s="30">
        <v>81.914289341294847</v>
      </c>
      <c r="AM250" s="30">
        <v>-0.11026752550660565</v>
      </c>
      <c r="AN250" s="30">
        <v>-11.659241149090226</v>
      </c>
      <c r="AO250" s="30">
        <v>83.162777751657345</v>
      </c>
      <c r="AP250" s="30">
        <v>18.109464948986794</v>
      </c>
      <c r="AQ250" s="30">
        <v>65.053312802670547</v>
      </c>
      <c r="AR250" s="30">
        <v>292.93716253702581</v>
      </c>
    </row>
    <row r="251" spans="1:44" x14ac:dyDescent="0.2">
      <c r="A251" s="27" t="s">
        <v>280</v>
      </c>
      <c r="B251" s="28">
        <v>2778</v>
      </c>
      <c r="C251" s="29">
        <v>3.8156947444204463</v>
      </c>
      <c r="D251" s="29">
        <v>37.293016558675305</v>
      </c>
      <c r="E251" s="30">
        <v>3619.0884197264227</v>
      </c>
      <c r="F251" s="30">
        <v>14.882361411087114</v>
      </c>
      <c r="G251" s="30">
        <v>2655.5130669546434</v>
      </c>
      <c r="H251" s="30">
        <v>443.49169546436286</v>
      </c>
      <c r="I251" s="30">
        <v>11622.829528301887</v>
      </c>
      <c r="J251" s="30">
        <v>96.500273578113777</v>
      </c>
      <c r="K251" s="30">
        <v>1480.7265550755942</v>
      </c>
      <c r="L251" s="30">
        <v>15760.376896551725</v>
      </c>
      <c r="M251" s="30">
        <v>0</v>
      </c>
      <c r="N251" s="30">
        <v>341.71389128869691</v>
      </c>
      <c r="O251" s="30">
        <v>24.95969402447804</v>
      </c>
      <c r="P251" s="30">
        <v>102.82245860331173</v>
      </c>
      <c r="Q251" s="30">
        <v>71.879845212383017</v>
      </c>
      <c r="R251" s="30">
        <v>93.418653707703385</v>
      </c>
      <c r="S251" s="30">
        <v>76.897480201583875</v>
      </c>
      <c r="T251" s="30">
        <v>0.24116630669546438</v>
      </c>
      <c r="U251" s="30">
        <v>2.0842476601871853</v>
      </c>
      <c r="V251" s="30">
        <v>14.139708423326134</v>
      </c>
      <c r="W251" s="30">
        <v>5.6051115910727145E-2</v>
      </c>
      <c r="X251" s="30">
        <v>0</v>
      </c>
      <c r="Y251" s="30">
        <v>0</v>
      </c>
      <c r="Z251" s="30">
        <v>304.24192224622038</v>
      </c>
      <c r="AA251" s="30">
        <v>42.163405327573791</v>
      </c>
      <c r="AB251" s="30">
        <v>153.70462203023757</v>
      </c>
      <c r="AC251" s="30">
        <v>-35.646655867530598</v>
      </c>
      <c r="AD251" s="30">
        <v>-20.197375809935206</v>
      </c>
      <c r="AE251" s="30">
        <v>11.281076313894889</v>
      </c>
      <c r="AF251" s="30">
        <v>77.820197984161254</v>
      </c>
      <c r="AG251" s="30">
        <v>29.89389488840893</v>
      </c>
      <c r="AH251" s="30">
        <v>4.4282829373650108</v>
      </c>
      <c r="AI251" s="30">
        <v>40.794474442044631</v>
      </c>
      <c r="AJ251" s="30">
        <v>33.496897048236157</v>
      </c>
      <c r="AK251" s="30">
        <v>-7.4083297336213079</v>
      </c>
      <c r="AL251" s="30">
        <v>8.369722822174225</v>
      </c>
      <c r="AM251" s="30">
        <v>0</v>
      </c>
      <c r="AN251" s="30">
        <v>6.3361843052555811</v>
      </c>
      <c r="AO251" s="30">
        <v>117.62286897048239</v>
      </c>
      <c r="AP251" s="30">
        <v>47.256825053995691</v>
      </c>
      <c r="AQ251" s="30">
        <v>70.366043916486674</v>
      </c>
      <c r="AR251" s="30">
        <v>526.82820014398862</v>
      </c>
    </row>
    <row r="252" spans="1:44" x14ac:dyDescent="0.2">
      <c r="A252" s="27" t="s">
        <v>281</v>
      </c>
      <c r="B252" s="28">
        <v>22826</v>
      </c>
      <c r="C252" s="29">
        <v>6.7247875230000878</v>
      </c>
      <c r="D252" s="29">
        <v>18.768071497415228</v>
      </c>
      <c r="E252" s="30">
        <v>3537.4550192762626</v>
      </c>
      <c r="F252" s="30">
        <v>0.32385043371593791</v>
      </c>
      <c r="G252" s="30">
        <v>2896.0953951634096</v>
      </c>
      <c r="H252" s="30">
        <v>861.74896477700884</v>
      </c>
      <c r="I252" s="30">
        <v>12814.5158762215</v>
      </c>
      <c r="J252" s="30">
        <v>86.160352229913258</v>
      </c>
      <c r="K252" s="30">
        <v>1440.6646784368702</v>
      </c>
      <c r="L252" s="30">
        <v>12800.549610743479</v>
      </c>
      <c r="M252" s="30">
        <v>0</v>
      </c>
      <c r="N252" s="30">
        <v>187.97683124507145</v>
      </c>
      <c r="O252" s="30">
        <v>42.319375711907476</v>
      </c>
      <c r="P252" s="30">
        <v>110.33826031718216</v>
      </c>
      <c r="Q252" s="30">
        <v>43.100710155086304</v>
      </c>
      <c r="R252" s="30">
        <v>123.78622229037065</v>
      </c>
      <c r="S252" s="30">
        <v>75.016362481380881</v>
      </c>
      <c r="T252" s="30">
        <v>0</v>
      </c>
      <c r="U252" s="30">
        <v>0</v>
      </c>
      <c r="V252" s="30">
        <v>39.975186191185493</v>
      </c>
      <c r="W252" s="30">
        <v>2.9326242004731444</v>
      </c>
      <c r="X252" s="30">
        <v>5.8620494173311126</v>
      </c>
      <c r="Y252" s="30">
        <v>0</v>
      </c>
      <c r="Z252" s="30">
        <v>380.98541093489882</v>
      </c>
      <c r="AA252" s="30">
        <v>-8.7811259090510809</v>
      </c>
      <c r="AB252" s="30">
        <v>200.14838824147904</v>
      </c>
      <c r="AC252" s="30">
        <v>-69.168787347761324</v>
      </c>
      <c r="AD252" s="30">
        <v>0</v>
      </c>
      <c r="AE252" s="30">
        <v>35.00575177429247</v>
      </c>
      <c r="AF252" s="30">
        <v>32.668652413913968</v>
      </c>
      <c r="AG252" s="30">
        <v>68.980344782265831</v>
      </c>
      <c r="AH252" s="30">
        <v>27.297116884254798</v>
      </c>
      <c r="AI252" s="30">
        <v>94.835070095505145</v>
      </c>
      <c r="AJ252" s="30">
        <v>0</v>
      </c>
      <c r="AK252" s="30">
        <v>0</v>
      </c>
      <c r="AL252" s="30">
        <v>153.39667002540963</v>
      </c>
      <c r="AM252" s="30">
        <v>-2.8865937965477966</v>
      </c>
      <c r="AN252" s="30">
        <v>-55.675006133356675</v>
      </c>
      <c r="AO252" s="30">
        <v>112.42421536843949</v>
      </c>
      <c r="AP252" s="30">
        <v>22.597927801629723</v>
      </c>
      <c r="AQ252" s="30">
        <v>89.826287566809768</v>
      </c>
      <c r="AR252" s="30">
        <v>147.62614737579969</v>
      </c>
    </row>
    <row r="253" spans="1:44" x14ac:dyDescent="0.2">
      <c r="A253" s="27" t="s">
        <v>282</v>
      </c>
      <c r="B253" s="28">
        <v>6182</v>
      </c>
      <c r="C253" s="29">
        <v>5.774830152054351</v>
      </c>
      <c r="D253" s="29">
        <v>21.837593011970235</v>
      </c>
      <c r="E253" s="30">
        <v>3535.5753413134908</v>
      </c>
      <c r="F253" s="30">
        <v>0</v>
      </c>
      <c r="G253" s="30">
        <v>2526.7246926560979</v>
      </c>
      <c r="H253" s="30">
        <v>609.03528793270777</v>
      </c>
      <c r="I253" s="30">
        <v>10546.375770308123</v>
      </c>
      <c r="J253" s="30">
        <v>152.28800064703978</v>
      </c>
      <c r="K253" s="30">
        <v>1330.5577919767068</v>
      </c>
      <c r="L253" s="30">
        <v>11921.026478260874</v>
      </c>
      <c r="M253" s="30">
        <v>0</v>
      </c>
      <c r="N253" s="30">
        <v>0</v>
      </c>
      <c r="O253" s="30">
        <v>19.901185700420573</v>
      </c>
      <c r="P253" s="30">
        <v>197.76202846975085</v>
      </c>
      <c r="Q253" s="30">
        <v>76.867217728890324</v>
      </c>
      <c r="R253" s="30">
        <v>140.31318020058237</v>
      </c>
      <c r="S253" s="30">
        <v>87.562479780006456</v>
      </c>
      <c r="T253" s="30">
        <v>0</v>
      </c>
      <c r="U253" s="30">
        <v>3.8023519896473634</v>
      </c>
      <c r="V253" s="30">
        <v>42.984765448075066</v>
      </c>
      <c r="W253" s="30">
        <v>5.9635829828534428</v>
      </c>
      <c r="X253" s="30">
        <v>0</v>
      </c>
      <c r="Y253" s="30">
        <v>0</v>
      </c>
      <c r="Z253" s="30">
        <v>651.29233419605305</v>
      </c>
      <c r="AA253" s="30">
        <v>91.540072791976755</v>
      </c>
      <c r="AB253" s="30">
        <v>152.97555807182141</v>
      </c>
      <c r="AC253" s="30">
        <v>-32.293757683597534</v>
      </c>
      <c r="AD253" s="30">
        <v>0</v>
      </c>
      <c r="AE253" s="30">
        <v>66.803443869297951</v>
      </c>
      <c r="AF253" s="30">
        <v>27.414006793917821</v>
      </c>
      <c r="AG253" s="30">
        <v>12.589155613070206</v>
      </c>
      <c r="AH253" s="30">
        <v>44.082190229699137</v>
      </c>
      <c r="AI253" s="30">
        <v>288.18166450986723</v>
      </c>
      <c r="AJ253" s="30">
        <v>0</v>
      </c>
      <c r="AK253" s="30">
        <v>0</v>
      </c>
      <c r="AL253" s="30">
        <v>250.22246683921063</v>
      </c>
      <c r="AM253" s="30">
        <v>0</v>
      </c>
      <c r="AN253" s="30">
        <v>37.9591976706567</v>
      </c>
      <c r="AO253" s="30">
        <v>148.68783565189258</v>
      </c>
      <c r="AP253" s="30">
        <v>65.845925266903919</v>
      </c>
      <c r="AQ253" s="30">
        <v>82.84191038498868</v>
      </c>
      <c r="AR253" s="30">
        <v>208.87047880944678</v>
      </c>
    </row>
    <row r="254" spans="1:44" x14ac:dyDescent="0.2">
      <c r="A254" s="27" t="s">
        <v>283</v>
      </c>
      <c r="B254" s="28">
        <v>8127</v>
      </c>
      <c r="C254" s="29">
        <v>4.601944136827858</v>
      </c>
      <c r="D254" s="29">
        <v>30.330995447274518</v>
      </c>
      <c r="E254" s="30">
        <v>3644.9143693859978</v>
      </c>
      <c r="F254" s="30">
        <v>25.534647471391658</v>
      </c>
      <c r="G254" s="30">
        <v>2915.7809929863415</v>
      </c>
      <c r="H254" s="30">
        <v>617.27968746154806</v>
      </c>
      <c r="I254" s="30">
        <v>13413.454598930482</v>
      </c>
      <c r="J254" s="30">
        <v>147.13991878922113</v>
      </c>
      <c r="K254" s="30">
        <v>1369.0571674664698</v>
      </c>
      <c r="L254" s="30">
        <v>15117.292934782608</v>
      </c>
      <c r="M254" s="30">
        <v>0</v>
      </c>
      <c r="N254" s="30">
        <v>202.98824043312419</v>
      </c>
      <c r="O254" s="30">
        <v>47.096782330503267</v>
      </c>
      <c r="P254" s="30">
        <v>201.83173864894795</v>
      </c>
      <c r="Q254" s="30">
        <v>49.645937000123062</v>
      </c>
      <c r="R254" s="30">
        <v>280.74152085640463</v>
      </c>
      <c r="S254" s="30">
        <v>118.19271440876093</v>
      </c>
      <c r="T254" s="30">
        <v>11.115027685492802</v>
      </c>
      <c r="U254" s="30">
        <v>5.85394364464132</v>
      </c>
      <c r="V254" s="30">
        <v>107.93800049218652</v>
      </c>
      <c r="W254" s="30">
        <v>19.12218653869817</v>
      </c>
      <c r="X254" s="30">
        <v>18.51964808662483</v>
      </c>
      <c r="Y254" s="30">
        <v>0</v>
      </c>
      <c r="Z254" s="30">
        <v>409.80400147655962</v>
      </c>
      <c r="AA254" s="30">
        <v>0</v>
      </c>
      <c r="AB254" s="30">
        <v>285.71260489725597</v>
      </c>
      <c r="AC254" s="30">
        <v>0</v>
      </c>
      <c r="AD254" s="30">
        <v>0</v>
      </c>
      <c r="AE254" s="30">
        <v>86.026378737541535</v>
      </c>
      <c r="AF254" s="30">
        <v>11.305570321151718</v>
      </c>
      <c r="AG254" s="30">
        <v>-15.471237849144821</v>
      </c>
      <c r="AH254" s="30">
        <v>20.447364341085262</v>
      </c>
      <c r="AI254" s="30">
        <v>21.783321028669867</v>
      </c>
      <c r="AJ254" s="30">
        <v>0</v>
      </c>
      <c r="AK254" s="30">
        <v>0.55238833517903296</v>
      </c>
      <c r="AL254" s="30">
        <v>21.230932693490832</v>
      </c>
      <c r="AM254" s="30">
        <v>0</v>
      </c>
      <c r="AN254" s="30">
        <v>0</v>
      </c>
      <c r="AO254" s="30">
        <v>180.04732250522952</v>
      </c>
      <c r="AP254" s="30">
        <v>129.31850990525413</v>
      </c>
      <c r="AQ254" s="30">
        <v>50.728812599975385</v>
      </c>
      <c r="AR254" s="30">
        <v>113.7474049464748</v>
      </c>
    </row>
    <row r="255" spans="1:44" x14ac:dyDescent="0.2">
      <c r="A255" s="27" t="s">
        <v>284</v>
      </c>
      <c r="B255" s="28">
        <v>1800</v>
      </c>
      <c r="C255" s="29">
        <v>5.0555555555555554</v>
      </c>
      <c r="D255" s="29">
        <v>35</v>
      </c>
      <c r="E255" s="30">
        <v>3055.6037055555544</v>
      </c>
      <c r="F255" s="30">
        <v>0</v>
      </c>
      <c r="G255" s="30">
        <v>2264.2589444444448</v>
      </c>
      <c r="H255" s="30">
        <v>511.18671666666648</v>
      </c>
      <c r="I255" s="30">
        <v>10111.385604395602</v>
      </c>
      <c r="J255" s="30">
        <v>88.376894444444432</v>
      </c>
      <c r="K255" s="30">
        <v>1304.2229166666668</v>
      </c>
      <c r="L255" s="30">
        <v>11856.57196969697</v>
      </c>
      <c r="M255" s="30">
        <v>0</v>
      </c>
      <c r="N255" s="30">
        <v>0</v>
      </c>
      <c r="O255" s="30">
        <v>6.0730055555555547</v>
      </c>
      <c r="P255" s="30">
        <v>145.79654444444446</v>
      </c>
      <c r="Q255" s="30">
        <v>50.992661111111119</v>
      </c>
      <c r="R255" s="30">
        <v>157.61020555555555</v>
      </c>
      <c r="S255" s="30">
        <v>129.20096666666666</v>
      </c>
      <c r="T255" s="30">
        <v>0</v>
      </c>
      <c r="U255" s="30">
        <v>0</v>
      </c>
      <c r="V255" s="30">
        <v>12.108488888888889</v>
      </c>
      <c r="W255" s="30">
        <v>16.300750000000001</v>
      </c>
      <c r="X255" s="30">
        <v>0</v>
      </c>
      <c r="Y255" s="30">
        <v>0</v>
      </c>
      <c r="Z255" s="30">
        <v>344.91589444444458</v>
      </c>
      <c r="AA255" s="30">
        <v>131.95000555555558</v>
      </c>
      <c r="AB255" s="30">
        <v>181.50312777777776</v>
      </c>
      <c r="AC255" s="30">
        <v>-51.140049999999995</v>
      </c>
      <c r="AD255" s="30">
        <v>0</v>
      </c>
      <c r="AE255" s="30">
        <v>15.539411111111111</v>
      </c>
      <c r="AF255" s="30">
        <v>23.709033333333334</v>
      </c>
      <c r="AG255" s="30">
        <v>16.259183333333336</v>
      </c>
      <c r="AH255" s="30">
        <v>17.002077777777782</v>
      </c>
      <c r="AI255" s="30">
        <v>10.093105555555439</v>
      </c>
      <c r="AJ255" s="30">
        <v>-5.4527666666666619</v>
      </c>
      <c r="AK255" s="30">
        <v>0.83185555555555557</v>
      </c>
      <c r="AL255" s="30">
        <v>2.77555</v>
      </c>
      <c r="AM255" s="30">
        <v>0</v>
      </c>
      <c r="AN255" s="30">
        <v>11.938466666666695</v>
      </c>
      <c r="AO255" s="30">
        <v>158.87272222222219</v>
      </c>
      <c r="AP255" s="30">
        <v>177.5988833333333</v>
      </c>
      <c r="AQ255" s="30">
        <v>-18.726161111111111</v>
      </c>
      <c r="AR255" s="30">
        <v>287.55614444444416</v>
      </c>
    </row>
    <row r="256" spans="1:44" x14ac:dyDescent="0.2">
      <c r="A256" s="27" t="s">
        <v>285</v>
      </c>
      <c r="B256" s="28">
        <v>8429</v>
      </c>
      <c r="C256" s="29">
        <v>4.3896073081029785</v>
      </c>
      <c r="D256" s="29">
        <v>34.950765215328033</v>
      </c>
      <c r="E256" s="30">
        <v>2829.4665262783237</v>
      </c>
      <c r="F256" s="30">
        <v>33.978609562225657</v>
      </c>
      <c r="G256" s="30">
        <v>2582.3690817416064</v>
      </c>
      <c r="H256" s="30">
        <v>617.95968205006511</v>
      </c>
      <c r="I256" s="30">
        <v>14077.789621621621</v>
      </c>
      <c r="J256" s="30">
        <v>74.644187922648015</v>
      </c>
      <c r="K256" s="30">
        <v>1172.0860801993119</v>
      </c>
      <c r="L256" s="30">
        <v>13261.092040268457</v>
      </c>
      <c r="M256" s="30">
        <v>0</v>
      </c>
      <c r="N256" s="30">
        <v>204.24054098944123</v>
      </c>
      <c r="O256" s="30">
        <v>70.791982441570752</v>
      </c>
      <c r="P256" s="30">
        <v>267.31271443824886</v>
      </c>
      <c r="Q256" s="30">
        <v>42.64824059793569</v>
      </c>
      <c r="R256" s="30">
        <v>132.68565310238461</v>
      </c>
      <c r="S256" s="30">
        <v>98.466988966662711</v>
      </c>
      <c r="T256" s="30">
        <v>0</v>
      </c>
      <c r="U256" s="30">
        <v>0</v>
      </c>
      <c r="V256" s="30">
        <v>27.75311899394946</v>
      </c>
      <c r="W256" s="30">
        <v>6.465545141772453</v>
      </c>
      <c r="X256" s="30">
        <v>0</v>
      </c>
      <c r="Y256" s="30">
        <v>0</v>
      </c>
      <c r="Z256" s="30">
        <v>265.23190651322807</v>
      </c>
      <c r="AA256" s="30">
        <v>27.399347490805543</v>
      </c>
      <c r="AB256" s="30">
        <v>159.32192786807451</v>
      </c>
      <c r="AC256" s="30">
        <v>4.8936813382370383</v>
      </c>
      <c r="AD256" s="30">
        <v>0</v>
      </c>
      <c r="AE256" s="30">
        <v>31.780594376557122</v>
      </c>
      <c r="AF256" s="30">
        <v>6.8671099774587727</v>
      </c>
      <c r="AG256" s="30">
        <v>28.558227547751809</v>
      </c>
      <c r="AH256" s="30">
        <v>13.828365167872818</v>
      </c>
      <c r="AI256" s="30">
        <v>-7.4173472535294831</v>
      </c>
      <c r="AJ256" s="30">
        <v>0</v>
      </c>
      <c r="AK256" s="30">
        <v>0.62729386641357221</v>
      </c>
      <c r="AL256" s="30">
        <v>11.037306916597462</v>
      </c>
      <c r="AM256" s="30">
        <v>-18.35518210938427</v>
      </c>
      <c r="AN256" s="30">
        <v>-0.72676592715624344</v>
      </c>
      <c r="AO256" s="30">
        <v>128.09989085300745</v>
      </c>
      <c r="AP256" s="30">
        <v>64.452076165618692</v>
      </c>
      <c r="AQ256" s="30">
        <v>63.647814687388767</v>
      </c>
      <c r="AR256" s="30">
        <v>-180.21296239174254</v>
      </c>
    </row>
    <row r="257" spans="1:44" x14ac:dyDescent="0.2">
      <c r="A257" s="27" t="s">
        <v>286</v>
      </c>
      <c r="B257" s="28">
        <v>3570</v>
      </c>
      <c r="C257" s="29">
        <v>3.7815126050420167</v>
      </c>
      <c r="D257" s="29">
        <v>38.431372549019613</v>
      </c>
      <c r="E257" s="30">
        <v>3193.0891008403369</v>
      </c>
      <c r="F257" s="30">
        <v>17.366946778711487</v>
      </c>
      <c r="G257" s="30">
        <v>2259.274703081232</v>
      </c>
      <c r="H257" s="30">
        <v>534.9778487394957</v>
      </c>
      <c r="I257" s="30">
        <v>14147.191999999997</v>
      </c>
      <c r="J257" s="30">
        <v>89.730137254901962</v>
      </c>
      <c r="K257" s="30">
        <v>1054.6925714285712</v>
      </c>
      <c r="L257" s="30">
        <v>12850.691058020479</v>
      </c>
      <c r="M257" s="30">
        <v>0</v>
      </c>
      <c r="N257" s="30">
        <v>201.07274509803923</v>
      </c>
      <c r="O257" s="30">
        <v>77.725795518207278</v>
      </c>
      <c r="P257" s="30">
        <v>131.42032773109244</v>
      </c>
      <c r="Q257" s="30">
        <v>24.800610644257699</v>
      </c>
      <c r="R257" s="30">
        <v>144.85466666666665</v>
      </c>
      <c r="S257" s="30">
        <v>107.83213445378151</v>
      </c>
      <c r="T257" s="30">
        <v>11.300560224089638</v>
      </c>
      <c r="U257" s="30">
        <v>1.5565042016806725</v>
      </c>
      <c r="V257" s="30">
        <v>17.441313725490197</v>
      </c>
      <c r="W257" s="30">
        <v>5.1610644257703084</v>
      </c>
      <c r="X257" s="30">
        <v>1.3490392156862745</v>
      </c>
      <c r="Y257" s="30">
        <v>0.21405042016806722</v>
      </c>
      <c r="Z257" s="30">
        <v>318.75162464985988</v>
      </c>
      <c r="AA257" s="30">
        <v>73.912767507002755</v>
      </c>
      <c r="AB257" s="30">
        <v>120.96981232492998</v>
      </c>
      <c r="AC257" s="30">
        <v>-1.7742408963585428</v>
      </c>
      <c r="AD257" s="30">
        <v>0</v>
      </c>
      <c r="AE257" s="30">
        <v>14.08393557422969</v>
      </c>
      <c r="AF257" s="30">
        <v>31.914282913165273</v>
      </c>
      <c r="AG257" s="30">
        <v>15.959848739495797</v>
      </c>
      <c r="AH257" s="30">
        <v>10.691327731092438</v>
      </c>
      <c r="AI257" s="30">
        <v>52.993890756302527</v>
      </c>
      <c r="AJ257" s="30">
        <v>0</v>
      </c>
      <c r="AK257" s="30">
        <v>1.8425994397759102</v>
      </c>
      <c r="AL257" s="30">
        <v>18.221302521008401</v>
      </c>
      <c r="AM257" s="30">
        <v>2.3936358543417362</v>
      </c>
      <c r="AN257" s="30">
        <v>30.536352941176474</v>
      </c>
      <c r="AO257" s="30">
        <v>200.44483473389357</v>
      </c>
      <c r="AP257" s="30">
        <v>69.966557422969203</v>
      </c>
      <c r="AQ257" s="30">
        <v>130.47827731092437</v>
      </c>
      <c r="AR257" s="30">
        <v>397.25099159663841</v>
      </c>
    </row>
    <row r="258" spans="1:44" x14ac:dyDescent="0.2">
      <c r="A258" s="27" t="s">
        <v>287</v>
      </c>
      <c r="B258" s="28">
        <v>10185</v>
      </c>
      <c r="C258" s="29">
        <v>5.135002454590083</v>
      </c>
      <c r="D258" s="29">
        <v>28.659793814432987</v>
      </c>
      <c r="E258" s="30">
        <v>4182.6107216494838</v>
      </c>
      <c r="F258" s="30">
        <v>0</v>
      </c>
      <c r="G258" s="30">
        <v>3376.4365616102109</v>
      </c>
      <c r="H258" s="30">
        <v>823.4183200785468</v>
      </c>
      <c r="I258" s="30">
        <v>16035.402657743785</v>
      </c>
      <c r="J258" s="30">
        <v>190.1816357388316</v>
      </c>
      <c r="K258" s="30">
        <v>1456.7728217967597</v>
      </c>
      <c r="L258" s="30">
        <v>14090.437977207977</v>
      </c>
      <c r="M258" s="30">
        <v>0</v>
      </c>
      <c r="N258" s="30">
        <v>381.15175159548352</v>
      </c>
      <c r="O258" s="30">
        <v>82.020587137947942</v>
      </c>
      <c r="P258" s="30">
        <v>284.16091703485517</v>
      </c>
      <c r="Q258" s="30">
        <v>41.14678252331862</v>
      </c>
      <c r="R258" s="30">
        <v>117.58374570446735</v>
      </c>
      <c r="S258" s="30">
        <v>62.734777614138423</v>
      </c>
      <c r="T258" s="30">
        <v>0.16434364261168385</v>
      </c>
      <c r="U258" s="30">
        <v>0</v>
      </c>
      <c r="V258" s="30">
        <v>54.684624447717233</v>
      </c>
      <c r="W258" s="30">
        <v>0</v>
      </c>
      <c r="X258" s="30">
        <v>0</v>
      </c>
      <c r="Y258" s="30">
        <v>0</v>
      </c>
      <c r="Z258" s="30">
        <v>415.62339911634751</v>
      </c>
      <c r="AA258" s="30">
        <v>-0.32283161512027514</v>
      </c>
      <c r="AB258" s="30">
        <v>316.40169366715764</v>
      </c>
      <c r="AC258" s="30">
        <v>-42.956227785959747</v>
      </c>
      <c r="AD258" s="30">
        <v>0</v>
      </c>
      <c r="AE258" s="30">
        <v>44.229931271477668</v>
      </c>
      <c r="AF258" s="30">
        <v>27.419915562101128</v>
      </c>
      <c r="AG258" s="30">
        <v>28.927530682376048</v>
      </c>
      <c r="AH258" s="30">
        <v>11.78767403043692</v>
      </c>
      <c r="AI258" s="30">
        <v>30.135713303878216</v>
      </c>
      <c r="AJ258" s="30">
        <v>-0.7548610702012778</v>
      </c>
      <c r="AK258" s="30">
        <v>-0.14549926362297499</v>
      </c>
      <c r="AL258" s="30">
        <v>26.878251350024545</v>
      </c>
      <c r="AM258" s="30">
        <v>-24.944203240058911</v>
      </c>
      <c r="AN258" s="30">
        <v>29.102025527736814</v>
      </c>
      <c r="AO258" s="30">
        <v>253.86003141875301</v>
      </c>
      <c r="AP258" s="30">
        <v>156.34432302405497</v>
      </c>
      <c r="AQ258" s="30">
        <v>97.515708394698095</v>
      </c>
      <c r="AR258" s="30">
        <v>136.69072950417257</v>
      </c>
    </row>
    <row r="259" spans="1:44" x14ac:dyDescent="0.2">
      <c r="A259" s="27" t="s">
        <v>288</v>
      </c>
      <c r="B259" s="28">
        <v>2361</v>
      </c>
      <c r="C259" s="29">
        <v>3.3460398136382885</v>
      </c>
      <c r="D259" s="29">
        <v>42.905548496399831</v>
      </c>
      <c r="E259" s="30">
        <v>3218.9041677255409</v>
      </c>
      <c r="F259" s="30">
        <v>0</v>
      </c>
      <c r="G259" s="30">
        <v>2478.4770690385426</v>
      </c>
      <c r="H259" s="30">
        <v>420.71747141041931</v>
      </c>
      <c r="I259" s="30">
        <v>12573.594303797468</v>
      </c>
      <c r="J259" s="30">
        <v>78.887157983905141</v>
      </c>
      <c r="K259" s="30">
        <v>1117.7027784836932</v>
      </c>
      <c r="L259" s="30">
        <v>17135.689999999999</v>
      </c>
      <c r="M259" s="30">
        <v>0</v>
      </c>
      <c r="N259" s="30">
        <v>273.13682337992373</v>
      </c>
      <c r="O259" s="30">
        <v>285.93716645489195</v>
      </c>
      <c r="P259" s="30">
        <v>144.91931808555694</v>
      </c>
      <c r="Q259" s="30">
        <v>33.10382888606523</v>
      </c>
      <c r="R259" s="30">
        <v>124.07252435408722</v>
      </c>
      <c r="S259" s="30">
        <v>94.956069462092316</v>
      </c>
      <c r="T259" s="30">
        <v>5.2421262177043619</v>
      </c>
      <c r="U259" s="30">
        <v>0</v>
      </c>
      <c r="V259" s="30">
        <v>18.719720457433286</v>
      </c>
      <c r="W259" s="30">
        <v>5.1546082168572633</v>
      </c>
      <c r="X259" s="30">
        <v>0</v>
      </c>
      <c r="Y259" s="30">
        <v>0</v>
      </c>
      <c r="Z259" s="30">
        <v>246.84930537907664</v>
      </c>
      <c r="AA259" s="30">
        <v>-16.676933502753066</v>
      </c>
      <c r="AB259" s="30">
        <v>176.39695468022023</v>
      </c>
      <c r="AC259" s="30">
        <v>-63.182914019483285</v>
      </c>
      <c r="AD259" s="30">
        <v>2.4448538754764932</v>
      </c>
      <c r="AE259" s="30">
        <v>65.363867005506123</v>
      </c>
      <c r="AF259" s="30">
        <v>46.76850910631088</v>
      </c>
      <c r="AG259" s="30">
        <v>36.502168572638709</v>
      </c>
      <c r="AH259" s="30">
        <v>5.0822914019483276</v>
      </c>
      <c r="AI259" s="30">
        <v>-5.8494917407878182</v>
      </c>
      <c r="AJ259" s="30">
        <v>-3.3178398983481534</v>
      </c>
      <c r="AK259" s="30">
        <v>2.4650275307073275</v>
      </c>
      <c r="AL259" s="30">
        <v>40.815997458703933</v>
      </c>
      <c r="AM259" s="30">
        <v>-45.812676831850908</v>
      </c>
      <c r="AN259" s="30">
        <v>0</v>
      </c>
      <c r="AO259" s="30">
        <v>228.91413807708597</v>
      </c>
      <c r="AP259" s="30">
        <v>140.29138924184667</v>
      </c>
      <c r="AQ259" s="30">
        <v>88.622748835239278</v>
      </c>
      <c r="AR259" s="30">
        <v>264.66365523083448</v>
      </c>
    </row>
    <row r="260" spans="1:44" x14ac:dyDescent="0.2">
      <c r="A260" s="27" t="s">
        <v>289</v>
      </c>
      <c r="B260" s="28">
        <v>7038</v>
      </c>
      <c r="C260" s="29">
        <v>3.2111395282750781</v>
      </c>
      <c r="D260" s="29">
        <v>42.668371696504686</v>
      </c>
      <c r="E260" s="30">
        <v>3534.0854930377941</v>
      </c>
      <c r="F260" s="30">
        <v>0</v>
      </c>
      <c r="G260" s="30">
        <v>2678.6643677181019</v>
      </c>
      <c r="H260" s="30">
        <v>484.38105853935781</v>
      </c>
      <c r="I260" s="30">
        <v>15084.397743362832</v>
      </c>
      <c r="J260" s="30">
        <v>52.457709576584257</v>
      </c>
      <c r="K260" s="30">
        <v>1437.0621383915882</v>
      </c>
      <c r="L260" s="30">
        <v>20391.216391129034</v>
      </c>
      <c r="M260" s="30">
        <v>0</v>
      </c>
      <c r="N260" s="30">
        <v>195.02779056550153</v>
      </c>
      <c r="O260" s="30">
        <v>82.699319408923017</v>
      </c>
      <c r="P260" s="30">
        <v>249.81576157999439</v>
      </c>
      <c r="Q260" s="30">
        <v>44.133778061949414</v>
      </c>
      <c r="R260" s="30">
        <v>133.08681159420291</v>
      </c>
      <c r="S260" s="30">
        <v>91.441182154021021</v>
      </c>
      <c r="T260" s="30">
        <v>6.8184143222506391E-2</v>
      </c>
      <c r="U260" s="30">
        <v>0</v>
      </c>
      <c r="V260" s="30">
        <v>29.714785450412052</v>
      </c>
      <c r="W260" s="30">
        <v>9.564057971014492</v>
      </c>
      <c r="X260" s="30">
        <v>2.2986018755328219</v>
      </c>
      <c r="Y260" s="30">
        <v>0</v>
      </c>
      <c r="Z260" s="30">
        <v>373.40108979823822</v>
      </c>
      <c r="AA260" s="30">
        <v>11.67749218527991</v>
      </c>
      <c r="AB260" s="30">
        <v>281.00775078147194</v>
      </c>
      <c r="AC260" s="30">
        <v>0</v>
      </c>
      <c r="AD260" s="30">
        <v>0</v>
      </c>
      <c r="AE260" s="30">
        <v>54.22518755328219</v>
      </c>
      <c r="AF260" s="30">
        <v>20.968910201761862</v>
      </c>
      <c r="AG260" s="30">
        <v>27.971065643648767</v>
      </c>
      <c r="AH260" s="30">
        <v>8.6331216254617793</v>
      </c>
      <c r="AI260" s="30">
        <v>-31.082438192668338</v>
      </c>
      <c r="AJ260" s="30">
        <v>5.3000852514919012</v>
      </c>
      <c r="AK260" s="30">
        <v>0</v>
      </c>
      <c r="AL260" s="30">
        <v>5.9688959931798795</v>
      </c>
      <c r="AM260" s="30">
        <v>-38.431974992895718</v>
      </c>
      <c r="AN260" s="30">
        <v>-3.9194444444444643</v>
      </c>
      <c r="AO260" s="30">
        <v>219.0867590224496</v>
      </c>
      <c r="AP260" s="30">
        <v>121.37171923842001</v>
      </c>
      <c r="AQ260" s="30">
        <v>97.715039784029528</v>
      </c>
      <c r="AR260" s="30">
        <v>262.93327649900493</v>
      </c>
    </row>
    <row r="261" spans="1:44" x14ac:dyDescent="0.2">
      <c r="A261" s="27" t="s">
        <v>290</v>
      </c>
      <c r="B261" s="28">
        <v>6632</v>
      </c>
      <c r="C261" s="29">
        <v>4.2521109770808208</v>
      </c>
      <c r="D261" s="29">
        <v>34.469240048250903</v>
      </c>
      <c r="E261" s="30">
        <v>3184.3489113389624</v>
      </c>
      <c r="F261" s="30">
        <v>25.105891133896261</v>
      </c>
      <c r="G261" s="30">
        <v>2537.8080247285884</v>
      </c>
      <c r="H261" s="30">
        <v>553.48377261761163</v>
      </c>
      <c r="I261" s="30">
        <v>13016.68219858156</v>
      </c>
      <c r="J261" s="30">
        <v>53.730200542822672</v>
      </c>
      <c r="K261" s="30">
        <v>1162.3512861881784</v>
      </c>
      <c r="L261" s="30">
        <v>12616.552749590834</v>
      </c>
      <c r="M261" s="30">
        <v>0</v>
      </c>
      <c r="N261" s="30">
        <v>187.73715621230397</v>
      </c>
      <c r="O261" s="30">
        <v>111.31376357056692</v>
      </c>
      <c r="P261" s="30">
        <v>356.4959861278648</v>
      </c>
      <c r="Q261" s="30">
        <v>22.134010856453557</v>
      </c>
      <c r="R261" s="30">
        <v>90.561848612786491</v>
      </c>
      <c r="S261" s="30">
        <v>62.822620627261749</v>
      </c>
      <c r="T261" s="30">
        <v>1.5273808805790108</v>
      </c>
      <c r="U261" s="30">
        <v>9.3660705669481299</v>
      </c>
      <c r="V261" s="30">
        <v>15.300328709288298</v>
      </c>
      <c r="W261" s="30">
        <v>0</v>
      </c>
      <c r="X261" s="30">
        <v>0.66172949336550058</v>
      </c>
      <c r="Y261" s="30">
        <v>0.87565138721351032</v>
      </c>
      <c r="Z261" s="30">
        <v>229.05343938480092</v>
      </c>
      <c r="AA261" s="30">
        <v>-5.7097934258142367</v>
      </c>
      <c r="AB261" s="30">
        <v>205.13699939686373</v>
      </c>
      <c r="AC261" s="30">
        <v>-46.984187273823885</v>
      </c>
      <c r="AD261" s="30">
        <v>0</v>
      </c>
      <c r="AE261" s="30">
        <v>24.220637816646562</v>
      </c>
      <c r="AF261" s="30">
        <v>11.87727533172497</v>
      </c>
      <c r="AG261" s="30">
        <v>37.733460494571773</v>
      </c>
      <c r="AH261" s="30">
        <v>5.7809107358262972</v>
      </c>
      <c r="AI261" s="30">
        <v>-3.00186369119421</v>
      </c>
      <c r="AJ261" s="30">
        <v>0</v>
      </c>
      <c r="AK261" s="30">
        <v>0.18081272617611585</v>
      </c>
      <c r="AL261" s="30">
        <v>7.5045099517490961</v>
      </c>
      <c r="AM261" s="30">
        <v>-10.68718636911942</v>
      </c>
      <c r="AN261" s="30">
        <v>0</v>
      </c>
      <c r="AO261" s="30">
        <v>103.80172346200241</v>
      </c>
      <c r="AP261" s="30">
        <v>53.259606453558504</v>
      </c>
      <c r="AQ261" s="30">
        <v>50.542117008443903</v>
      </c>
      <c r="AR261" s="30">
        <v>288.57983262967434</v>
      </c>
    </row>
    <row r="262" spans="1:44" x14ac:dyDescent="0.2">
      <c r="A262" s="27" t="s">
        <v>291</v>
      </c>
      <c r="B262" s="28">
        <v>3428</v>
      </c>
      <c r="C262" s="29">
        <v>2.5379229871645275</v>
      </c>
      <c r="D262" s="29">
        <v>46.236872812135353</v>
      </c>
      <c r="E262" s="30">
        <v>2614.0394019836631</v>
      </c>
      <c r="F262" s="30">
        <v>-33.483602683780632</v>
      </c>
      <c r="G262" s="30">
        <v>1760.3247345390898</v>
      </c>
      <c r="H262" s="30">
        <v>314.57675320886813</v>
      </c>
      <c r="I262" s="30">
        <v>12395.047241379309</v>
      </c>
      <c r="J262" s="30">
        <v>31.375796382730456</v>
      </c>
      <c r="K262" s="30">
        <v>865.50733372228706</v>
      </c>
      <c r="L262" s="30">
        <v>15615.574421052632</v>
      </c>
      <c r="M262" s="30">
        <v>0</v>
      </c>
      <c r="N262" s="30">
        <v>182.25222578763126</v>
      </c>
      <c r="O262" s="30">
        <v>14.860574679113183</v>
      </c>
      <c r="P262" s="30">
        <v>160.51472578763128</v>
      </c>
      <c r="Q262" s="30">
        <v>45.575291715285893</v>
      </c>
      <c r="R262" s="30">
        <v>145.66203325554255</v>
      </c>
      <c r="S262" s="30">
        <v>100.33854434072344</v>
      </c>
      <c r="T262" s="30">
        <v>0</v>
      </c>
      <c r="U262" s="30">
        <v>0</v>
      </c>
      <c r="V262" s="30">
        <v>38.349938739789955</v>
      </c>
      <c r="W262" s="30">
        <v>1.3912806301050178</v>
      </c>
      <c r="X262" s="30">
        <v>0</v>
      </c>
      <c r="Y262" s="30">
        <v>5.5822695449241531</v>
      </c>
      <c r="Z262" s="30">
        <v>296.63450408401405</v>
      </c>
      <c r="AA262" s="30">
        <v>74.528690198366419</v>
      </c>
      <c r="AB262" s="30">
        <v>119.91052217036173</v>
      </c>
      <c r="AC262" s="30">
        <v>-6.0946820303383893</v>
      </c>
      <c r="AD262" s="30">
        <v>3.6546091015169195E-2</v>
      </c>
      <c r="AE262" s="30">
        <v>37.992820886814471</v>
      </c>
      <c r="AF262" s="30">
        <v>40.760548424737458</v>
      </c>
      <c r="AG262" s="30">
        <v>65.150332555425891</v>
      </c>
      <c r="AH262" s="30">
        <v>38.395930571761951</v>
      </c>
      <c r="AI262" s="30">
        <v>-74.04620478413068</v>
      </c>
      <c r="AJ262" s="30">
        <v>0</v>
      </c>
      <c r="AK262" s="30">
        <v>-79.912074095682598</v>
      </c>
      <c r="AL262" s="30">
        <v>20.857193698949825</v>
      </c>
      <c r="AM262" s="30">
        <v>0</v>
      </c>
      <c r="AN262" s="30">
        <v>-14.991324387397905</v>
      </c>
      <c r="AO262" s="30">
        <v>163.97498833138852</v>
      </c>
      <c r="AP262" s="30">
        <v>93.658777712952158</v>
      </c>
      <c r="AQ262" s="30">
        <v>70.316210618436401</v>
      </c>
      <c r="AR262" s="30">
        <v>426.58877771295232</v>
      </c>
    </row>
    <row r="263" spans="1:44" x14ac:dyDescent="0.2">
      <c r="A263" s="27" t="s">
        <v>292</v>
      </c>
      <c r="B263" s="28">
        <v>6256</v>
      </c>
      <c r="C263" s="29">
        <v>4.2519181585677757</v>
      </c>
      <c r="D263" s="29">
        <v>33.743606138107417</v>
      </c>
      <c r="E263" s="30">
        <v>2569.6381202046032</v>
      </c>
      <c r="F263" s="30">
        <v>-4.3326902173913036</v>
      </c>
      <c r="G263" s="30">
        <v>2264.5789466112528</v>
      </c>
      <c r="H263" s="30">
        <v>542.31956202046024</v>
      </c>
      <c r="I263" s="30">
        <v>12754.703684210524</v>
      </c>
      <c r="J263" s="30">
        <v>69.898946611253194</v>
      </c>
      <c r="K263" s="30">
        <v>1214.6248577365725</v>
      </c>
      <c r="L263" s="30">
        <v>13642.177935368041</v>
      </c>
      <c r="M263" s="30">
        <v>0</v>
      </c>
      <c r="N263" s="30">
        <v>207.29169916879798</v>
      </c>
      <c r="O263" s="30">
        <v>40.964160805626598</v>
      </c>
      <c r="P263" s="30">
        <v>76.163524616368292</v>
      </c>
      <c r="Q263" s="30">
        <v>41.614592391304349</v>
      </c>
      <c r="R263" s="30">
        <v>71.701603260869547</v>
      </c>
      <c r="S263" s="30">
        <v>53.799691496163682</v>
      </c>
      <c r="T263" s="30">
        <v>0.25445492327365726</v>
      </c>
      <c r="U263" s="30">
        <v>0</v>
      </c>
      <c r="V263" s="30">
        <v>7.7623433503836328</v>
      </c>
      <c r="W263" s="30">
        <v>9.8851134910485925</v>
      </c>
      <c r="X263" s="30">
        <v>0</v>
      </c>
      <c r="Y263" s="30">
        <v>0</v>
      </c>
      <c r="Z263" s="30">
        <v>178.73324968030695</v>
      </c>
      <c r="AA263" s="30">
        <v>-5.5527493606137152E-2</v>
      </c>
      <c r="AB263" s="30">
        <v>169.8759990409207</v>
      </c>
      <c r="AC263" s="30">
        <v>0</v>
      </c>
      <c r="AD263" s="30">
        <v>5.9150495524296671</v>
      </c>
      <c r="AE263" s="30">
        <v>49.79586636828644</v>
      </c>
      <c r="AF263" s="30">
        <v>9.1966703964194334</v>
      </c>
      <c r="AG263" s="30">
        <v>33.308483056265985</v>
      </c>
      <c r="AH263" s="30">
        <v>8.9176630434782638</v>
      </c>
      <c r="AI263" s="30">
        <v>-98.220954283887423</v>
      </c>
      <c r="AJ263" s="30">
        <v>0</v>
      </c>
      <c r="AK263" s="30">
        <v>3.6253196930946287E-3</v>
      </c>
      <c r="AL263" s="30">
        <v>5.8208679667519174</v>
      </c>
      <c r="AM263" s="30">
        <v>-22.85794117647059</v>
      </c>
      <c r="AN263" s="30">
        <v>-81.187506393861966</v>
      </c>
      <c r="AO263" s="30">
        <v>75.245704923273649</v>
      </c>
      <c r="AP263" s="30">
        <v>58.451898976982093</v>
      </c>
      <c r="AQ263" s="30">
        <v>16.79380594629156</v>
      </c>
      <c r="AR263" s="30">
        <v>55.412909207161427</v>
      </c>
    </row>
    <row r="264" spans="1:44" x14ac:dyDescent="0.2">
      <c r="A264" s="27" t="s">
        <v>293</v>
      </c>
      <c r="B264" s="28">
        <v>4596</v>
      </c>
      <c r="C264" s="29">
        <v>5.7006092254134026</v>
      </c>
      <c r="D264" s="29">
        <v>30.069625761531764</v>
      </c>
      <c r="E264" s="30">
        <v>2954.1848868581374</v>
      </c>
      <c r="F264" s="30">
        <v>0</v>
      </c>
      <c r="G264" s="30">
        <v>2201.3941753698869</v>
      </c>
      <c r="H264" s="30">
        <v>587.429412532637</v>
      </c>
      <c r="I264" s="30">
        <v>10304.677786259543</v>
      </c>
      <c r="J264" s="30">
        <v>64.962669712793726</v>
      </c>
      <c r="K264" s="30">
        <v>1298.6454264577894</v>
      </c>
      <c r="L264" s="30">
        <v>13473.079864559819</v>
      </c>
      <c r="M264" s="30">
        <v>0</v>
      </c>
      <c r="N264" s="30">
        <v>0</v>
      </c>
      <c r="O264" s="30">
        <v>2.9794843342036557</v>
      </c>
      <c r="P264" s="30">
        <v>95.608100522193226</v>
      </c>
      <c r="Q264" s="30">
        <v>43.18939295039165</v>
      </c>
      <c r="R264" s="30">
        <v>108.57968885987816</v>
      </c>
      <c r="S264" s="30">
        <v>70.771477371627512</v>
      </c>
      <c r="T264" s="30">
        <v>0.19020887728459532</v>
      </c>
      <c r="U264" s="30">
        <v>0</v>
      </c>
      <c r="V264" s="30">
        <v>30.766174934725843</v>
      </c>
      <c r="W264" s="30">
        <v>6.8518276762402088</v>
      </c>
      <c r="X264" s="30">
        <v>0</v>
      </c>
      <c r="Y264" s="30">
        <v>0</v>
      </c>
      <c r="Z264" s="30">
        <v>283.42692993907735</v>
      </c>
      <c r="AA264" s="30">
        <v>2.1837489120974762</v>
      </c>
      <c r="AB264" s="30">
        <v>135.32176240208878</v>
      </c>
      <c r="AC264" s="30">
        <v>-11.468365970409053</v>
      </c>
      <c r="AD264" s="30">
        <v>0</v>
      </c>
      <c r="AE264" s="30">
        <v>46.483768494342904</v>
      </c>
      <c r="AF264" s="30">
        <v>35.710992167101828</v>
      </c>
      <c r="AG264" s="30">
        <v>32.877397737162752</v>
      </c>
      <c r="AH264" s="30">
        <v>25.179986945169716</v>
      </c>
      <c r="AI264" s="30">
        <v>17.137639251523012</v>
      </c>
      <c r="AJ264" s="30">
        <v>0</v>
      </c>
      <c r="AK264" s="30">
        <v>-1.5279765013054829</v>
      </c>
      <c r="AL264" s="30">
        <v>7.7644582245430804</v>
      </c>
      <c r="AM264" s="30">
        <v>-11.33982811140122</v>
      </c>
      <c r="AN264" s="30">
        <v>22.240985639686656</v>
      </c>
      <c r="AO264" s="30">
        <v>176.3717558746736</v>
      </c>
      <c r="AP264" s="30">
        <v>47.386268494342893</v>
      </c>
      <c r="AQ264" s="30">
        <v>128.98548738033071</v>
      </c>
      <c r="AR264" s="30">
        <v>292.99202567449947</v>
      </c>
    </row>
    <row r="265" spans="1:44" x14ac:dyDescent="0.2">
      <c r="A265" s="27" t="s">
        <v>294</v>
      </c>
      <c r="B265" s="28">
        <v>3657</v>
      </c>
      <c r="C265" s="29">
        <v>4.7033087229969919</v>
      </c>
      <c r="D265" s="29">
        <v>34.75526387749521</v>
      </c>
      <c r="E265" s="30">
        <v>3872.5198578069462</v>
      </c>
      <c r="F265" s="30">
        <v>3.322895816242827</v>
      </c>
      <c r="G265" s="30">
        <v>2918.7431802023516</v>
      </c>
      <c r="H265" s="30">
        <v>628.19508340169534</v>
      </c>
      <c r="I265" s="30">
        <v>13362.585639534884</v>
      </c>
      <c r="J265" s="30">
        <v>97.092389937106915</v>
      </c>
      <c r="K265" s="30">
        <v>1542.2294503691548</v>
      </c>
      <c r="L265" s="30">
        <v>15537.005785123965</v>
      </c>
      <c r="M265" s="30">
        <v>0</v>
      </c>
      <c r="N265" s="30">
        <v>196.38900738310087</v>
      </c>
      <c r="O265" s="30">
        <v>85.358017500683601</v>
      </c>
      <c r="P265" s="30">
        <v>178.25869838665571</v>
      </c>
      <c r="Q265" s="30">
        <v>45.433724364232972</v>
      </c>
      <c r="R265" s="30">
        <v>145.78680885972108</v>
      </c>
      <c r="S265" s="30">
        <v>70.580161334427132</v>
      </c>
      <c r="T265" s="30">
        <v>0</v>
      </c>
      <c r="U265" s="30">
        <v>0</v>
      </c>
      <c r="V265" s="30">
        <v>75.206647525293974</v>
      </c>
      <c r="W265" s="30">
        <v>0</v>
      </c>
      <c r="X265" s="30">
        <v>0</v>
      </c>
      <c r="Y265" s="30">
        <v>0</v>
      </c>
      <c r="Z265" s="30">
        <v>282.02535958435885</v>
      </c>
      <c r="AA265" s="30">
        <v>0</v>
      </c>
      <c r="AB265" s="30">
        <v>316.12345365053324</v>
      </c>
      <c r="AC265" s="30">
        <v>0</v>
      </c>
      <c r="AD265" s="30">
        <v>0</v>
      </c>
      <c r="AE265" s="30">
        <v>39.259628110473059</v>
      </c>
      <c r="AF265" s="30">
        <v>17.340995351380915</v>
      </c>
      <c r="AG265" s="30">
        <v>17.135392398140553</v>
      </c>
      <c r="AH265" s="30">
        <v>29.772559474979492</v>
      </c>
      <c r="AI265" s="30">
        <v>-137.60666940114845</v>
      </c>
      <c r="AJ265" s="30">
        <v>23.355329505058823</v>
      </c>
      <c r="AK265" s="30">
        <v>9.7916051408258173</v>
      </c>
      <c r="AL265" s="30">
        <v>9.1013016133442708</v>
      </c>
      <c r="AM265" s="30">
        <v>-177.00461580530495</v>
      </c>
      <c r="AN265" s="30">
        <v>-2.8502898550724853</v>
      </c>
      <c r="AO265" s="30">
        <v>251.40208914410718</v>
      </c>
      <c r="AP265" s="30">
        <v>133.1328547990156</v>
      </c>
      <c r="AQ265" s="30">
        <v>118.26923434509163</v>
      </c>
      <c r="AR265" s="30">
        <v>417.02633305988496</v>
      </c>
    </row>
    <row r="266" spans="1:44" x14ac:dyDescent="0.2">
      <c r="A266" s="27" t="s">
        <v>295</v>
      </c>
      <c r="B266" s="28">
        <v>1692</v>
      </c>
      <c r="C266" s="29">
        <v>4.9054373522458627</v>
      </c>
      <c r="D266" s="29">
        <v>36.997635933806144</v>
      </c>
      <c r="E266" s="30">
        <v>3386.8563888888884</v>
      </c>
      <c r="F266" s="30">
        <v>0.27414302600472817</v>
      </c>
      <c r="G266" s="30">
        <v>2488.0056973995274</v>
      </c>
      <c r="H266" s="30">
        <v>662.17408983451537</v>
      </c>
      <c r="I266" s="30">
        <v>13498.777831325302</v>
      </c>
      <c r="J266" s="30">
        <v>95.267464539007079</v>
      </c>
      <c r="K266" s="30">
        <v>1438.7401418439715</v>
      </c>
      <c r="L266" s="30">
        <v>16788.609103448274</v>
      </c>
      <c r="M266" s="30">
        <v>0.12894208037825058</v>
      </c>
      <c r="N266" s="30">
        <v>0</v>
      </c>
      <c r="O266" s="30">
        <v>9.6021808510638298</v>
      </c>
      <c r="P266" s="30">
        <v>66.189030732860516</v>
      </c>
      <c r="Q266" s="30">
        <v>88.977423167848713</v>
      </c>
      <c r="R266" s="30">
        <v>126.9264243498818</v>
      </c>
      <c r="S266" s="30">
        <v>88.083894799054377</v>
      </c>
      <c r="T266" s="30">
        <v>0</v>
      </c>
      <c r="U266" s="30">
        <v>0</v>
      </c>
      <c r="V266" s="30">
        <v>14.825313238770686</v>
      </c>
      <c r="W266" s="30">
        <v>24.017216312056743</v>
      </c>
      <c r="X266" s="30">
        <v>0</v>
      </c>
      <c r="Y266" s="30">
        <v>0</v>
      </c>
      <c r="Z266" s="30">
        <v>193.1247695035461</v>
      </c>
      <c r="AA266" s="30">
        <v>0</v>
      </c>
      <c r="AB266" s="30">
        <v>111.60348108747046</v>
      </c>
      <c r="AC266" s="30">
        <v>0</v>
      </c>
      <c r="AD266" s="30">
        <v>0</v>
      </c>
      <c r="AE266" s="30">
        <v>64.468108747044923</v>
      </c>
      <c r="AF266" s="30">
        <v>39.854420803782517</v>
      </c>
      <c r="AG266" s="30">
        <v>7.5437352245862926E-2</v>
      </c>
      <c r="AH266" s="30">
        <v>13.018764775413713</v>
      </c>
      <c r="AI266" s="30">
        <v>-35.895443262411341</v>
      </c>
      <c r="AJ266" s="30">
        <v>0</v>
      </c>
      <c r="AK266" s="30">
        <v>6.5667198581560395</v>
      </c>
      <c r="AL266" s="30">
        <v>10.967464539007091</v>
      </c>
      <c r="AM266" s="30">
        <v>-53.429627659574464</v>
      </c>
      <c r="AN266" s="30">
        <v>0</v>
      </c>
      <c r="AO266" s="30">
        <v>121.72642434988181</v>
      </c>
      <c r="AP266" s="30">
        <v>67.166849881796693</v>
      </c>
      <c r="AQ266" s="30">
        <v>54.55957446808511</v>
      </c>
      <c r="AR266" s="30">
        <v>583.7253546099289</v>
      </c>
    </row>
    <row r="267" spans="1:44" x14ac:dyDescent="0.2">
      <c r="A267" s="27" t="s">
        <v>296</v>
      </c>
      <c r="B267" s="28">
        <v>5832</v>
      </c>
      <c r="C267" s="29">
        <v>5.1440329218106999</v>
      </c>
      <c r="D267" s="29">
        <v>30.521262002743484</v>
      </c>
      <c r="E267" s="30">
        <v>3277.7502932098764</v>
      </c>
      <c r="F267" s="30">
        <v>0</v>
      </c>
      <c r="G267" s="30">
        <v>2391.7322668038405</v>
      </c>
      <c r="H267" s="30">
        <v>682.31690500685886</v>
      </c>
      <c r="I267" s="30">
        <v>13264.240633333335</v>
      </c>
      <c r="J267" s="30">
        <v>149.67733196159122</v>
      </c>
      <c r="K267" s="30">
        <v>1283.9558882030178</v>
      </c>
      <c r="L267" s="30">
        <v>13714.342014652015</v>
      </c>
      <c r="M267" s="30">
        <v>4.569615912208505E-2</v>
      </c>
      <c r="N267" s="30">
        <v>11.56772976680384</v>
      </c>
      <c r="O267" s="30">
        <v>10.650159465020575</v>
      </c>
      <c r="P267" s="30">
        <v>84.00291323731139</v>
      </c>
      <c r="Q267" s="30">
        <v>57.91154835390946</v>
      </c>
      <c r="R267" s="30">
        <v>111.60409465020575</v>
      </c>
      <c r="S267" s="30">
        <v>81.976039094650218</v>
      </c>
      <c r="T267" s="30">
        <v>0</v>
      </c>
      <c r="U267" s="30">
        <v>0</v>
      </c>
      <c r="V267" s="30">
        <v>14.139290123456789</v>
      </c>
      <c r="W267" s="30">
        <v>15.488765432098765</v>
      </c>
      <c r="X267" s="30">
        <v>0</v>
      </c>
      <c r="Y267" s="30">
        <v>0</v>
      </c>
      <c r="Z267" s="30">
        <v>311.60036179698216</v>
      </c>
      <c r="AA267" s="30">
        <v>-8.7971176268861306</v>
      </c>
      <c r="AB267" s="30">
        <v>103.24421124828531</v>
      </c>
      <c r="AC267" s="30">
        <v>-6.5843004115226353</v>
      </c>
      <c r="AD267" s="30">
        <v>0</v>
      </c>
      <c r="AE267" s="30">
        <v>30.402832647462279</v>
      </c>
      <c r="AF267" s="30">
        <v>28.545989368998626</v>
      </c>
      <c r="AG267" s="30">
        <v>29.199782235939644</v>
      </c>
      <c r="AH267" s="30">
        <v>30.713473936899863</v>
      </c>
      <c r="AI267" s="30">
        <v>102.15953189300411</v>
      </c>
      <c r="AJ267" s="30">
        <v>0</v>
      </c>
      <c r="AK267" s="30">
        <v>0</v>
      </c>
      <c r="AL267" s="30">
        <v>14.87696159122085</v>
      </c>
      <c r="AM267" s="30">
        <v>-30.787726337448557</v>
      </c>
      <c r="AN267" s="30">
        <v>118.07029663923186</v>
      </c>
      <c r="AO267" s="30">
        <v>115.28299897119342</v>
      </c>
      <c r="AP267" s="30">
        <v>63.311618655692733</v>
      </c>
      <c r="AQ267" s="30">
        <v>51.971380315500696</v>
      </c>
      <c r="AR267" s="30">
        <v>459.13466563786</v>
      </c>
    </row>
    <row r="268" spans="1:44" x14ac:dyDescent="0.2">
      <c r="A268" s="27" t="s">
        <v>297</v>
      </c>
      <c r="B268" s="28">
        <v>260179</v>
      </c>
      <c r="C268" s="29">
        <v>5.4858385957360127</v>
      </c>
      <c r="D268" s="29">
        <v>18.888918782837969</v>
      </c>
      <c r="E268" s="30">
        <v>3044.9014662982017</v>
      </c>
      <c r="F268" s="30">
        <v>2.3380453457043031</v>
      </c>
      <c r="G268" s="30">
        <v>2568.7117675139029</v>
      </c>
      <c r="H268" s="30">
        <v>621.65197936805055</v>
      </c>
      <c r="I268" s="30">
        <v>11331.94075106845</v>
      </c>
      <c r="J268" s="30">
        <v>55.57472536215451</v>
      </c>
      <c r="K268" s="30">
        <v>874.91974963390601</v>
      </c>
      <c r="L268" s="30">
        <v>11204.752192360702</v>
      </c>
      <c r="M268" s="30">
        <v>391.15719496961702</v>
      </c>
      <c r="N268" s="30">
        <v>145.46604049519752</v>
      </c>
      <c r="O268" s="30">
        <v>17.972921219621877</v>
      </c>
      <c r="P268" s="30">
        <v>182.70072073457123</v>
      </c>
      <c r="Q268" s="30">
        <v>31.739032935017814</v>
      </c>
      <c r="R268" s="30">
        <v>247.52940279576757</v>
      </c>
      <c r="S268" s="30">
        <v>62.586181090710639</v>
      </c>
      <c r="T268" s="30">
        <v>57.224633848235257</v>
      </c>
      <c r="U268" s="30">
        <v>36.589745290742137</v>
      </c>
      <c r="V268" s="30">
        <v>50.107847904711754</v>
      </c>
      <c r="W268" s="30">
        <v>7.1755620169191205</v>
      </c>
      <c r="X268" s="30">
        <v>31.088504913924645</v>
      </c>
      <c r="Y268" s="30">
        <v>2.7569277305239854</v>
      </c>
      <c r="Z268" s="30">
        <v>197.31037274338055</v>
      </c>
      <c r="AA268" s="30">
        <v>4.8327881958190079E-3</v>
      </c>
      <c r="AB268" s="30">
        <v>311.93632080221687</v>
      </c>
      <c r="AC268" s="30">
        <v>-355.96573009351255</v>
      </c>
      <c r="AD268" s="30">
        <v>8.7471586869040163E-2</v>
      </c>
      <c r="AE268" s="30">
        <v>49.322590447345867</v>
      </c>
      <c r="AF268" s="30">
        <v>-2.445079772003119</v>
      </c>
      <c r="AG268" s="30">
        <v>42.187388451796657</v>
      </c>
      <c r="AH268" s="30">
        <v>12.524378600886317</v>
      </c>
      <c r="AI268" s="30">
        <v>139.65819993158556</v>
      </c>
      <c r="AJ268" s="30">
        <v>0</v>
      </c>
      <c r="AK268" s="30">
        <v>7.9033088758123982E-2</v>
      </c>
      <c r="AL268" s="30">
        <v>142.21933326671251</v>
      </c>
      <c r="AM268" s="30">
        <v>5.0658669608231257</v>
      </c>
      <c r="AN268" s="30">
        <v>-7.7060333847082179</v>
      </c>
      <c r="AO268" s="30">
        <v>262.96923298959564</v>
      </c>
      <c r="AP268" s="30">
        <v>83.825683241153186</v>
      </c>
      <c r="AQ268" s="30">
        <v>179.14354974844244</v>
      </c>
      <c r="AR268" s="30">
        <v>13.572047705618063</v>
      </c>
    </row>
    <row r="269" spans="1:44" x14ac:dyDescent="0.2">
      <c r="A269" s="27" t="s">
        <v>298</v>
      </c>
      <c r="B269" s="28">
        <v>1388</v>
      </c>
      <c r="C269" s="29">
        <v>3.0979827089337175</v>
      </c>
      <c r="D269" s="29">
        <v>44.884726224783861</v>
      </c>
      <c r="E269" s="30">
        <v>2929.3130187319898</v>
      </c>
      <c r="F269" s="30">
        <v>-4.3989481268011525</v>
      </c>
      <c r="G269" s="30">
        <v>1955.71704610951</v>
      </c>
      <c r="H269" s="30">
        <v>360.47956051873206</v>
      </c>
      <c r="I269" s="30">
        <v>11635.944883720931</v>
      </c>
      <c r="J269" s="30">
        <v>87.679661383285293</v>
      </c>
      <c r="K269" s="30">
        <v>1110.8304755043227</v>
      </c>
      <c r="L269" s="30">
        <v>15574.067676767678</v>
      </c>
      <c r="M269" s="30">
        <v>0</v>
      </c>
      <c r="N269" s="30">
        <v>0</v>
      </c>
      <c r="O269" s="30">
        <v>29.188436599423628</v>
      </c>
      <c r="P269" s="30">
        <v>180.40239193083573</v>
      </c>
      <c r="Q269" s="30">
        <v>69.835561959654186</v>
      </c>
      <c r="R269" s="30">
        <v>117.30095821325649</v>
      </c>
      <c r="S269" s="30">
        <v>109.13535302593661</v>
      </c>
      <c r="T269" s="30">
        <v>0</v>
      </c>
      <c r="U269" s="30">
        <v>0</v>
      </c>
      <c r="V269" s="30">
        <v>7.3730979827089334</v>
      </c>
      <c r="W269" s="30">
        <v>0.79250720461095103</v>
      </c>
      <c r="X269" s="30">
        <v>0</v>
      </c>
      <c r="Y269" s="30">
        <v>0</v>
      </c>
      <c r="Z269" s="30">
        <v>254.01007925072045</v>
      </c>
      <c r="AA269" s="30">
        <v>42.933775216138322</v>
      </c>
      <c r="AB269" s="30">
        <v>187.71087896253604</v>
      </c>
      <c r="AC269" s="30">
        <v>-16.170583573487033</v>
      </c>
      <c r="AD269" s="30">
        <v>0</v>
      </c>
      <c r="AE269" s="30">
        <v>46.349077809798274</v>
      </c>
      <c r="AF269" s="30">
        <v>33.988206051873199</v>
      </c>
      <c r="AG269" s="30">
        <v>14.836260806916426</v>
      </c>
      <c r="AH269" s="30">
        <v>18.313097982708928</v>
      </c>
      <c r="AI269" s="30">
        <v>-73.950634005763703</v>
      </c>
      <c r="AJ269" s="30">
        <v>0</v>
      </c>
      <c r="AK269" s="30">
        <v>0.63681556195965416</v>
      </c>
      <c r="AL269" s="30">
        <v>21.135374639769456</v>
      </c>
      <c r="AM269" s="30">
        <v>-95.722824207492792</v>
      </c>
      <c r="AN269" s="30">
        <v>0</v>
      </c>
      <c r="AO269" s="30">
        <v>200.0410951008646</v>
      </c>
      <c r="AP269" s="30">
        <v>136.74577089337174</v>
      </c>
      <c r="AQ269" s="30">
        <v>63.295324207492804</v>
      </c>
      <c r="AR269" s="30">
        <v>523.94374639769489</v>
      </c>
    </row>
    <row r="270" spans="1:44" x14ac:dyDescent="0.2">
      <c r="A270" s="27" t="s">
        <v>299</v>
      </c>
      <c r="B270" s="28">
        <v>2826</v>
      </c>
      <c r="C270" s="29">
        <v>6.4401981599433835</v>
      </c>
      <c r="D270" s="29">
        <v>31.882519462137299</v>
      </c>
      <c r="E270" s="30">
        <v>3655.2890516631287</v>
      </c>
      <c r="F270" s="30">
        <v>0</v>
      </c>
      <c r="G270" s="30">
        <v>2650.2932731776359</v>
      </c>
      <c r="H270" s="30">
        <v>579.93355980184003</v>
      </c>
      <c r="I270" s="30">
        <v>9004.9024175824179</v>
      </c>
      <c r="J270" s="30">
        <v>95.369536447275308</v>
      </c>
      <c r="K270" s="30">
        <v>1396.5857855626327</v>
      </c>
      <c r="L270" s="30">
        <v>14146.062473118278</v>
      </c>
      <c r="M270" s="30">
        <v>0</v>
      </c>
      <c r="N270" s="30">
        <v>225.97141542816703</v>
      </c>
      <c r="O270" s="30">
        <v>11.411273885350319</v>
      </c>
      <c r="P270" s="30">
        <v>138.74168435951876</v>
      </c>
      <c r="Q270" s="30">
        <v>66.298464260438791</v>
      </c>
      <c r="R270" s="30">
        <v>135.98155343241331</v>
      </c>
      <c r="S270" s="30">
        <v>100.44720099079971</v>
      </c>
      <c r="T270" s="30">
        <v>7.1316348195329091</v>
      </c>
      <c r="U270" s="30">
        <v>0.86290162774239199</v>
      </c>
      <c r="V270" s="30">
        <v>24.904840764331212</v>
      </c>
      <c r="W270" s="30">
        <v>2.6349752300070772</v>
      </c>
      <c r="X270" s="30">
        <v>0</v>
      </c>
      <c r="Y270" s="30">
        <v>0</v>
      </c>
      <c r="Z270" s="30">
        <v>352.19870488322721</v>
      </c>
      <c r="AA270" s="30">
        <v>-3.4730042462845003</v>
      </c>
      <c r="AB270" s="30">
        <v>225.81889242745928</v>
      </c>
      <c r="AC270" s="30">
        <v>-6.5173177636234954</v>
      </c>
      <c r="AD270" s="30">
        <v>0</v>
      </c>
      <c r="AE270" s="30">
        <v>45.947225760792641</v>
      </c>
      <c r="AF270" s="30">
        <v>16.01212314225053</v>
      </c>
      <c r="AG270" s="30">
        <v>3.1018789808917195</v>
      </c>
      <c r="AH270" s="30">
        <v>29.05405520169851</v>
      </c>
      <c r="AI270" s="30">
        <v>42.254851380042446</v>
      </c>
      <c r="AJ270" s="30">
        <v>18.506829440905868</v>
      </c>
      <c r="AK270" s="30">
        <v>6.3694267515923561E-3</v>
      </c>
      <c r="AL270" s="30">
        <v>23.741652512384995</v>
      </c>
      <c r="AM270" s="30">
        <v>0</v>
      </c>
      <c r="AN270" s="30">
        <v>0</v>
      </c>
      <c r="AO270" s="30">
        <v>155.70327671620666</v>
      </c>
      <c r="AP270" s="30">
        <v>68.44887473460723</v>
      </c>
      <c r="AQ270" s="30">
        <v>87.254401981599443</v>
      </c>
      <c r="AR270" s="30">
        <v>497.09379688605782</v>
      </c>
    </row>
    <row r="271" spans="1:44" x14ac:dyDescent="0.2">
      <c r="A271" s="27" t="s">
        <v>300</v>
      </c>
      <c r="B271" s="28">
        <v>4662</v>
      </c>
      <c r="C271" s="29">
        <v>4.5474045474045477</v>
      </c>
      <c r="D271" s="29">
        <v>36.014586014586015</v>
      </c>
      <c r="E271" s="30">
        <v>3030.8438116688117</v>
      </c>
      <c r="F271" s="30">
        <v>-6.1034984984984986</v>
      </c>
      <c r="G271" s="30">
        <v>2421.4835049335052</v>
      </c>
      <c r="H271" s="30">
        <v>604.16580223080234</v>
      </c>
      <c r="I271" s="30">
        <v>13285.947971698115</v>
      </c>
      <c r="J271" s="30">
        <v>113.72135564135563</v>
      </c>
      <c r="K271" s="30">
        <v>1304.4260574860573</v>
      </c>
      <c r="L271" s="30">
        <v>13665.695011235955</v>
      </c>
      <c r="M271" s="30">
        <v>5.4872265122265125</v>
      </c>
      <c r="N271" s="30">
        <v>164.00166666666667</v>
      </c>
      <c r="O271" s="30">
        <v>21.52223938223938</v>
      </c>
      <c r="P271" s="30">
        <v>90.229583869583863</v>
      </c>
      <c r="Q271" s="30">
        <v>23.778528528528536</v>
      </c>
      <c r="R271" s="30">
        <v>94.151044616044615</v>
      </c>
      <c r="S271" s="30">
        <v>75.035647790647801</v>
      </c>
      <c r="T271" s="30">
        <v>0.62125697125697132</v>
      </c>
      <c r="U271" s="30">
        <v>0</v>
      </c>
      <c r="V271" s="30">
        <v>14.350888030888029</v>
      </c>
      <c r="W271" s="30">
        <v>4.0360017160017163</v>
      </c>
      <c r="X271" s="30">
        <v>0</v>
      </c>
      <c r="Y271" s="30">
        <v>0.10725010725010725</v>
      </c>
      <c r="Z271" s="30">
        <v>216.40084298584301</v>
      </c>
      <c r="AA271" s="30">
        <v>1.1956091806091724</v>
      </c>
      <c r="AB271" s="30">
        <v>149.86378378378376</v>
      </c>
      <c r="AC271" s="30">
        <v>-1.7117117117117127</v>
      </c>
      <c r="AD271" s="30">
        <v>3.2175032175032175E-2</v>
      </c>
      <c r="AE271" s="30">
        <v>29.500993135993141</v>
      </c>
      <c r="AF271" s="30">
        <v>17.465660660660657</v>
      </c>
      <c r="AG271" s="30">
        <v>0.18605963105963108</v>
      </c>
      <c r="AH271" s="30">
        <v>13.71534749034749</v>
      </c>
      <c r="AI271" s="30">
        <v>6.1529257829257791</v>
      </c>
      <c r="AJ271" s="30">
        <v>0</v>
      </c>
      <c r="AK271" s="30">
        <v>-5.8562891462891473</v>
      </c>
      <c r="AL271" s="30">
        <v>4.9764049764049766E-2</v>
      </c>
      <c r="AM271" s="30">
        <v>-15.483758043758044</v>
      </c>
      <c r="AN271" s="30">
        <v>27.443208923208925</v>
      </c>
      <c r="AO271" s="30">
        <v>140.26678678678678</v>
      </c>
      <c r="AP271" s="30">
        <v>73.555066495066498</v>
      </c>
      <c r="AQ271" s="30">
        <v>66.711720291720283</v>
      </c>
      <c r="AR271" s="30">
        <v>258.79617546117527</v>
      </c>
    </row>
    <row r="272" spans="1:44" x14ac:dyDescent="0.2">
      <c r="A272" s="27" t="s">
        <v>301</v>
      </c>
      <c r="B272" s="28">
        <v>3976</v>
      </c>
      <c r="C272" s="29">
        <v>4.0492957746478879</v>
      </c>
      <c r="D272" s="29">
        <v>37.248490945674043</v>
      </c>
      <c r="E272" s="30">
        <v>3331.6644416498989</v>
      </c>
      <c r="F272" s="30">
        <v>0</v>
      </c>
      <c r="G272" s="30">
        <v>2477.8382419517111</v>
      </c>
      <c r="H272" s="30">
        <v>387.45294265593566</v>
      </c>
      <c r="I272" s="30">
        <v>9568.4031055900632</v>
      </c>
      <c r="J272" s="30">
        <v>113.23349597585512</v>
      </c>
      <c r="K272" s="30">
        <v>1197.7240794768611</v>
      </c>
      <c r="L272" s="30">
        <v>12767.160697050937</v>
      </c>
      <c r="M272" s="30">
        <v>0</v>
      </c>
      <c r="N272" s="30">
        <v>166.16782947686116</v>
      </c>
      <c r="O272" s="30">
        <v>65.680065392354138</v>
      </c>
      <c r="P272" s="30">
        <v>141.89622484909455</v>
      </c>
      <c r="Q272" s="30">
        <v>35.184461770623741</v>
      </c>
      <c r="R272" s="30">
        <v>370.49914235412473</v>
      </c>
      <c r="S272" s="30">
        <v>95.391763078470817</v>
      </c>
      <c r="T272" s="30">
        <v>1.0238983903420524</v>
      </c>
      <c r="U272" s="30">
        <v>0</v>
      </c>
      <c r="V272" s="30">
        <v>13.120042756539236</v>
      </c>
      <c r="W272" s="30">
        <v>260.96343812877262</v>
      </c>
      <c r="X272" s="30">
        <v>0</v>
      </c>
      <c r="Y272" s="30">
        <v>0</v>
      </c>
      <c r="Z272" s="30">
        <v>245.07259054325959</v>
      </c>
      <c r="AA272" s="30">
        <v>14.859258048289734</v>
      </c>
      <c r="AB272" s="30">
        <v>133.36319416498995</v>
      </c>
      <c r="AC272" s="30">
        <v>0</v>
      </c>
      <c r="AD272" s="30">
        <v>0</v>
      </c>
      <c r="AE272" s="30">
        <v>35.235030181086522</v>
      </c>
      <c r="AF272" s="30">
        <v>4.9929049295774659</v>
      </c>
      <c r="AG272" s="30">
        <v>5.8120447686116705</v>
      </c>
      <c r="AH272" s="30">
        <v>7.1756388329979854</v>
      </c>
      <c r="AI272" s="30">
        <v>43.634519617706275</v>
      </c>
      <c r="AJ272" s="30">
        <v>2.9478370221327959</v>
      </c>
      <c r="AK272" s="30">
        <v>15.975467806841046</v>
      </c>
      <c r="AL272" s="30">
        <v>41.121529175050306</v>
      </c>
      <c r="AM272" s="30">
        <v>-23.204162474849095</v>
      </c>
      <c r="AN272" s="30">
        <v>6.7938480885311856</v>
      </c>
      <c r="AO272" s="30">
        <v>231.73775905432595</v>
      </c>
      <c r="AP272" s="30">
        <v>96.313533702213277</v>
      </c>
      <c r="AQ272" s="30">
        <v>135.42422535211264</v>
      </c>
      <c r="AR272" s="30">
        <v>377.0158501006037</v>
      </c>
    </row>
    <row r="273" spans="1:44" x14ac:dyDescent="0.2">
      <c r="A273" s="27" t="s">
        <v>302</v>
      </c>
      <c r="B273" s="28">
        <v>2799</v>
      </c>
      <c r="C273" s="29">
        <v>5.894962486602358</v>
      </c>
      <c r="D273" s="29">
        <v>31.118256520185781</v>
      </c>
      <c r="E273" s="30">
        <v>3859.1646588067169</v>
      </c>
      <c r="F273" s="30">
        <v>0</v>
      </c>
      <c r="G273" s="30">
        <v>3111.438131475526</v>
      </c>
      <c r="H273" s="30">
        <v>628.09216148624512</v>
      </c>
      <c r="I273" s="30">
        <v>10654.727030303031</v>
      </c>
      <c r="J273" s="30">
        <v>135.98120042872455</v>
      </c>
      <c r="K273" s="30">
        <v>1691.415459092533</v>
      </c>
      <c r="L273" s="30">
        <v>13487.954045584043</v>
      </c>
      <c r="M273" s="30">
        <v>0</v>
      </c>
      <c r="N273" s="30">
        <v>295.75865666309397</v>
      </c>
      <c r="O273" s="30">
        <v>13.861775634155059</v>
      </c>
      <c r="P273" s="30">
        <v>113.09915684172923</v>
      </c>
      <c r="Q273" s="30">
        <v>51.310632368703097</v>
      </c>
      <c r="R273" s="30">
        <v>181.919088960343</v>
      </c>
      <c r="S273" s="30">
        <v>115.88796355841372</v>
      </c>
      <c r="T273" s="30">
        <v>0</v>
      </c>
      <c r="U273" s="30">
        <v>0</v>
      </c>
      <c r="V273" s="30">
        <v>53.647020364415866</v>
      </c>
      <c r="W273" s="30">
        <v>12.384105037513399</v>
      </c>
      <c r="X273" s="30">
        <v>0</v>
      </c>
      <c r="Y273" s="30">
        <v>0</v>
      </c>
      <c r="Z273" s="30">
        <v>187.37643801357632</v>
      </c>
      <c r="AA273" s="30">
        <v>0</v>
      </c>
      <c r="AB273" s="30">
        <v>103.36141836370132</v>
      </c>
      <c r="AC273" s="30">
        <v>-0.48215791354055015</v>
      </c>
      <c r="AD273" s="30">
        <v>0</v>
      </c>
      <c r="AE273" s="30">
        <v>8.160503751339764</v>
      </c>
      <c r="AF273" s="30">
        <v>51.381922115041078</v>
      </c>
      <c r="AG273" s="30">
        <v>11.704780278670956</v>
      </c>
      <c r="AH273" s="30">
        <v>7.7445730618077899</v>
      </c>
      <c r="AI273" s="30">
        <v>5.5053983565559124</v>
      </c>
      <c r="AJ273" s="30">
        <v>0</v>
      </c>
      <c r="AK273" s="30">
        <v>2.3104823151125404</v>
      </c>
      <c r="AL273" s="30">
        <v>0</v>
      </c>
      <c r="AM273" s="30">
        <v>3.1949160414433724</v>
      </c>
      <c r="AN273" s="30">
        <v>0</v>
      </c>
      <c r="AO273" s="30">
        <v>210.34894247945692</v>
      </c>
      <c r="AP273" s="30">
        <v>112.36034655234012</v>
      </c>
      <c r="AQ273" s="30">
        <v>97.988595927116819</v>
      </c>
      <c r="AR273" s="30">
        <v>350.00114683815633</v>
      </c>
    </row>
    <row r="274" spans="1:44" x14ac:dyDescent="0.2">
      <c r="A274" s="27" t="s">
        <v>303</v>
      </c>
      <c r="B274" s="28">
        <v>2349</v>
      </c>
      <c r="C274" s="29">
        <v>5.9174116645381014</v>
      </c>
      <c r="D274" s="29">
        <v>30.097914005959979</v>
      </c>
      <c r="E274" s="30">
        <v>3040.6514942528734</v>
      </c>
      <c r="F274" s="30">
        <v>0</v>
      </c>
      <c r="G274" s="30">
        <v>2432.7975393784591</v>
      </c>
      <c r="H274" s="30">
        <v>615.42191996594295</v>
      </c>
      <c r="I274" s="30">
        <v>10400.187697841728</v>
      </c>
      <c r="J274" s="30">
        <v>93.835291613452512</v>
      </c>
      <c r="K274" s="30">
        <v>1500.1286930608769</v>
      </c>
      <c r="L274" s="30">
        <v>11985.722108843536</v>
      </c>
      <c r="M274" s="30">
        <v>0</v>
      </c>
      <c r="N274" s="30">
        <v>0</v>
      </c>
      <c r="O274" s="30">
        <v>44.464504044274157</v>
      </c>
      <c r="P274" s="30">
        <v>71.040561941251568</v>
      </c>
      <c r="Q274" s="30">
        <v>35.232222222222227</v>
      </c>
      <c r="R274" s="30">
        <v>72.67434653043847</v>
      </c>
      <c r="S274" s="30">
        <v>70.410212856534685</v>
      </c>
      <c r="T274" s="30">
        <v>0</v>
      </c>
      <c r="U274" s="30">
        <v>0</v>
      </c>
      <c r="V274" s="30">
        <v>2.072175393784589</v>
      </c>
      <c r="W274" s="30">
        <v>-3.2894848871860366E-2</v>
      </c>
      <c r="X274" s="30">
        <v>0.22485312899106003</v>
      </c>
      <c r="Y274" s="30">
        <v>0</v>
      </c>
      <c r="Z274" s="30">
        <v>185.84114942528728</v>
      </c>
      <c r="AA274" s="30">
        <v>-4.6191528309919105</v>
      </c>
      <c r="AB274" s="30">
        <v>90.31425287356322</v>
      </c>
      <c r="AC274" s="30">
        <v>-12.342026394210302</v>
      </c>
      <c r="AD274" s="30">
        <v>0</v>
      </c>
      <c r="AE274" s="30">
        <v>4.8565687526607064</v>
      </c>
      <c r="AF274" s="30">
        <v>14.612869306087699</v>
      </c>
      <c r="AG274" s="30">
        <v>12.908769689229461</v>
      </c>
      <c r="AH274" s="30">
        <v>9.8359727543635582</v>
      </c>
      <c r="AI274" s="30">
        <v>70.273895274584902</v>
      </c>
      <c r="AJ274" s="30">
        <v>0</v>
      </c>
      <c r="AK274" s="30">
        <v>0</v>
      </c>
      <c r="AL274" s="30">
        <v>42.241166453810131</v>
      </c>
      <c r="AM274" s="30">
        <v>-20.809608343976159</v>
      </c>
      <c r="AN274" s="30">
        <v>48.842337164750944</v>
      </c>
      <c r="AO274" s="30">
        <v>139.03248616432526</v>
      </c>
      <c r="AP274" s="30">
        <v>67.223333333333329</v>
      </c>
      <c r="AQ274" s="30">
        <v>71.80915283099192</v>
      </c>
      <c r="AR274" s="30">
        <v>282.98031928480185</v>
      </c>
    </row>
    <row r="275" spans="1:44" x14ac:dyDescent="0.2">
      <c r="A275" s="27" t="s">
        <v>304</v>
      </c>
      <c r="B275" s="28">
        <v>20959</v>
      </c>
      <c r="C275" s="29">
        <v>6.0308220812061641</v>
      </c>
      <c r="D275" s="29">
        <v>26.365761725273153</v>
      </c>
      <c r="E275" s="30">
        <v>2936.8034791736241</v>
      </c>
      <c r="F275" s="30">
        <v>20.997884441051578</v>
      </c>
      <c r="G275" s="30">
        <v>2441.4542358891167</v>
      </c>
      <c r="H275" s="30">
        <v>578.09986354310809</v>
      </c>
      <c r="I275" s="30">
        <v>9585.7555696202544</v>
      </c>
      <c r="J275" s="30">
        <v>83.935784627129152</v>
      </c>
      <c r="K275" s="30">
        <v>1301.8578510425114</v>
      </c>
      <c r="L275" s="30">
        <v>12009.524075704225</v>
      </c>
      <c r="M275" s="30">
        <v>0.56220430364044116</v>
      </c>
      <c r="N275" s="30">
        <v>127.80102867503221</v>
      </c>
      <c r="O275" s="30">
        <v>22.614683906674944</v>
      </c>
      <c r="P275" s="30">
        <v>111.75160408416431</v>
      </c>
      <c r="Q275" s="30">
        <v>40.929596831909919</v>
      </c>
      <c r="R275" s="30">
        <v>173.90161887494634</v>
      </c>
      <c r="S275" s="30">
        <v>55.82776706903956</v>
      </c>
      <c r="T275" s="30">
        <v>77.426436852903294</v>
      </c>
      <c r="U275" s="30">
        <v>0</v>
      </c>
      <c r="V275" s="30">
        <v>14.572008683620403</v>
      </c>
      <c r="W275" s="30">
        <v>26.075406269383087</v>
      </c>
      <c r="X275" s="30">
        <v>0</v>
      </c>
      <c r="Y275" s="30">
        <v>0</v>
      </c>
      <c r="Z275" s="30">
        <v>178.30372489145483</v>
      </c>
      <c r="AA275" s="30">
        <v>0</v>
      </c>
      <c r="AB275" s="30">
        <v>196.42497638246098</v>
      </c>
      <c r="AC275" s="30">
        <v>-11.308272341237656</v>
      </c>
      <c r="AD275" s="30">
        <v>0</v>
      </c>
      <c r="AE275" s="30">
        <v>64.900320625984079</v>
      </c>
      <c r="AF275" s="30">
        <v>9.0241538241328296</v>
      </c>
      <c r="AG275" s="30">
        <v>49.167069516675411</v>
      </c>
      <c r="AH275" s="30">
        <v>5.610444200582088</v>
      </c>
      <c r="AI275" s="30">
        <v>-135.51496731714298</v>
      </c>
      <c r="AJ275" s="30">
        <v>-57.888912638961784</v>
      </c>
      <c r="AK275" s="30">
        <v>0</v>
      </c>
      <c r="AL275" s="30">
        <v>15.634402404694884</v>
      </c>
      <c r="AM275" s="30">
        <v>-93.260457082876073</v>
      </c>
      <c r="AN275" s="30">
        <v>0</v>
      </c>
      <c r="AO275" s="30">
        <v>119.03665585190132</v>
      </c>
      <c r="AP275" s="30">
        <v>38.668095328975618</v>
      </c>
      <c r="AQ275" s="30">
        <v>80.368560522925705</v>
      </c>
      <c r="AR275" s="30">
        <v>177.01097810010052</v>
      </c>
    </row>
    <row r="276" spans="1:44" x14ac:dyDescent="0.2">
      <c r="A276" s="27" t="s">
        <v>305</v>
      </c>
      <c r="B276" s="28">
        <v>206073</v>
      </c>
      <c r="C276" s="29">
        <v>5.3786764884288578</v>
      </c>
      <c r="D276" s="29">
        <v>20.332115318358056</v>
      </c>
      <c r="E276" s="30">
        <v>2893.1373447273545</v>
      </c>
      <c r="F276" s="30">
        <v>-7.2035086110261908</v>
      </c>
      <c r="G276" s="30">
        <v>2439.1709157919768</v>
      </c>
      <c r="H276" s="30">
        <v>648.74315368825603</v>
      </c>
      <c r="I276" s="30">
        <v>12065.705973475278</v>
      </c>
      <c r="J276" s="30">
        <v>59.362126916189887</v>
      </c>
      <c r="K276" s="30">
        <v>851.79274946256885</v>
      </c>
      <c r="L276" s="30">
        <v>11287.988776479651</v>
      </c>
      <c r="M276" s="30">
        <v>300.82860889102403</v>
      </c>
      <c r="N276" s="30">
        <v>162.79378273718535</v>
      </c>
      <c r="O276" s="30">
        <v>12.000329203728777</v>
      </c>
      <c r="P276" s="30">
        <v>123.82570477452165</v>
      </c>
      <c r="Q276" s="30">
        <v>49.280632688416233</v>
      </c>
      <c r="R276" s="30">
        <v>230.54382743008546</v>
      </c>
      <c r="S276" s="30">
        <v>65.353370601679984</v>
      </c>
      <c r="T276" s="30">
        <v>63.922722384785985</v>
      </c>
      <c r="U276" s="30">
        <v>34.114043712664923</v>
      </c>
      <c r="V276" s="30">
        <v>25.007834019983211</v>
      </c>
      <c r="W276" s="30">
        <v>0.69635517510785017</v>
      </c>
      <c r="X276" s="30">
        <v>39.410673013931962</v>
      </c>
      <c r="Y276" s="30">
        <v>2.0388285219315487</v>
      </c>
      <c r="Z276" s="30">
        <v>163.595159045581</v>
      </c>
      <c r="AA276" s="30">
        <v>13.682639258903398</v>
      </c>
      <c r="AB276" s="30">
        <v>185.59235678618745</v>
      </c>
      <c r="AC276" s="30">
        <v>-290.11387619921089</v>
      </c>
      <c r="AD276" s="30">
        <v>3.1550275873112932E-2</v>
      </c>
      <c r="AE276" s="30">
        <v>49.020289703163442</v>
      </c>
      <c r="AF276" s="30">
        <v>3.9715818180935893</v>
      </c>
      <c r="AG276" s="30">
        <v>39.980651079957099</v>
      </c>
      <c r="AH276" s="30">
        <v>13.912836664677078</v>
      </c>
      <c r="AI276" s="30">
        <v>147.51712965793683</v>
      </c>
      <c r="AJ276" s="30">
        <v>0</v>
      </c>
      <c r="AK276" s="30">
        <v>0.72151562795708346</v>
      </c>
      <c r="AL276" s="30">
        <v>133.40172235081744</v>
      </c>
      <c r="AM276" s="30">
        <v>1.249190481043126</v>
      </c>
      <c r="AN276" s="30">
        <v>12.144701198119112</v>
      </c>
      <c r="AO276" s="30">
        <v>244.248880930544</v>
      </c>
      <c r="AP276" s="30">
        <v>86.644583181688034</v>
      </c>
      <c r="AQ276" s="30">
        <v>157.60429774885597</v>
      </c>
      <c r="AR276" s="30">
        <v>53.325897570278435</v>
      </c>
    </row>
    <row r="277" spans="1:44" x14ac:dyDescent="0.2">
      <c r="A277" s="27" t="s">
        <v>306</v>
      </c>
      <c r="B277" s="28">
        <v>2311</v>
      </c>
      <c r="C277" s="29">
        <v>2.8559065339679792</v>
      </c>
      <c r="D277" s="29">
        <v>41.756815231501513</v>
      </c>
      <c r="E277" s="30">
        <v>2660.83583729987</v>
      </c>
      <c r="F277" s="30">
        <v>2.7877974902639551</v>
      </c>
      <c r="G277" s="30">
        <v>1941.7832756382518</v>
      </c>
      <c r="H277" s="30">
        <v>384.97145391605363</v>
      </c>
      <c r="I277" s="30">
        <v>13479.833787878788</v>
      </c>
      <c r="J277" s="30">
        <v>73.764067503245357</v>
      </c>
      <c r="K277" s="30">
        <v>911.75990047598464</v>
      </c>
      <c r="L277" s="30">
        <v>12617.228323353298</v>
      </c>
      <c r="M277" s="30">
        <v>0</v>
      </c>
      <c r="N277" s="30">
        <v>299.79527477282556</v>
      </c>
      <c r="O277" s="30">
        <v>44.217810471657302</v>
      </c>
      <c r="P277" s="30">
        <v>64.839865858935525</v>
      </c>
      <c r="Q277" s="30">
        <v>55.736806577239292</v>
      </c>
      <c r="R277" s="30">
        <v>106.69809606231068</v>
      </c>
      <c r="S277" s="30">
        <v>91.855560363479015</v>
      </c>
      <c r="T277" s="30">
        <v>1.6780787537862398</v>
      </c>
      <c r="U277" s="30">
        <v>0</v>
      </c>
      <c r="V277" s="30">
        <v>13.164456945045433</v>
      </c>
      <c r="W277" s="30">
        <v>0</v>
      </c>
      <c r="X277" s="30">
        <v>0</v>
      </c>
      <c r="Y277" s="30">
        <v>0</v>
      </c>
      <c r="Z277" s="30">
        <v>281.38401557767213</v>
      </c>
      <c r="AA277" s="30">
        <v>99.514335785374286</v>
      </c>
      <c r="AB277" s="30">
        <v>191.42010817827779</v>
      </c>
      <c r="AC277" s="30">
        <v>5.5566594547814825</v>
      </c>
      <c r="AD277" s="30">
        <v>0.89463003028991772</v>
      </c>
      <c r="AE277" s="30">
        <v>2.634664647338814</v>
      </c>
      <c r="AF277" s="30">
        <v>26.37684119428819</v>
      </c>
      <c r="AG277" s="30">
        <v>12.069952401557765</v>
      </c>
      <c r="AH277" s="30">
        <v>13.841670272609262</v>
      </c>
      <c r="AI277" s="30">
        <v>-70.924846386845488</v>
      </c>
      <c r="AJ277" s="30">
        <v>0</v>
      </c>
      <c r="AK277" s="30">
        <v>1.8405495456512333</v>
      </c>
      <c r="AL277" s="30">
        <v>15.919164863695364</v>
      </c>
      <c r="AM277" s="30">
        <v>-73.742786672436168</v>
      </c>
      <c r="AN277" s="30">
        <v>-14.941774123755973</v>
      </c>
      <c r="AO277" s="30">
        <v>168.62669407183037</v>
      </c>
      <c r="AP277" s="30">
        <v>88.144439636521</v>
      </c>
      <c r="AQ277" s="30">
        <v>80.482254435309386</v>
      </c>
      <c r="AR277" s="30">
        <v>266.25405452185174</v>
      </c>
    </row>
    <row r="278" spans="1:44" x14ac:dyDescent="0.2">
      <c r="A278" s="27" t="s">
        <v>307</v>
      </c>
      <c r="B278" s="28">
        <v>42225</v>
      </c>
      <c r="C278" s="29">
        <v>6.7258732978093549</v>
      </c>
      <c r="D278" s="29">
        <v>19.071640023682651</v>
      </c>
      <c r="E278" s="30">
        <v>3137.2600156305493</v>
      </c>
      <c r="F278" s="30">
        <v>-2.2875448194197752</v>
      </c>
      <c r="G278" s="30">
        <v>2586.4469906453523</v>
      </c>
      <c r="H278" s="30">
        <v>784.87736696269974</v>
      </c>
      <c r="I278" s="30">
        <v>11669.523528169013</v>
      </c>
      <c r="J278" s="30">
        <v>70.327213735938415</v>
      </c>
      <c r="K278" s="30">
        <v>1278.0546813499109</v>
      </c>
      <c r="L278" s="30">
        <v>11161.501327817992</v>
      </c>
      <c r="M278" s="30">
        <v>0</v>
      </c>
      <c r="N278" s="30">
        <v>174.09869295441092</v>
      </c>
      <c r="O278" s="30">
        <v>26.379776198934284</v>
      </c>
      <c r="P278" s="30">
        <v>97.405339017169908</v>
      </c>
      <c r="Q278" s="30">
        <v>38.01533546477205</v>
      </c>
      <c r="R278" s="30">
        <v>117.2885849615157</v>
      </c>
      <c r="S278" s="30">
        <v>51.651167081113094</v>
      </c>
      <c r="T278" s="30">
        <v>28.665464061574902</v>
      </c>
      <c r="U278" s="30">
        <v>2.7576736530491415</v>
      </c>
      <c r="V278" s="30">
        <v>8.6776089994079317</v>
      </c>
      <c r="W278" s="30">
        <v>21.830221195973948</v>
      </c>
      <c r="X278" s="30">
        <v>2.4088184724689166</v>
      </c>
      <c r="Y278" s="30">
        <v>1.2976314979277681</v>
      </c>
      <c r="Z278" s="30">
        <v>363.12812291296615</v>
      </c>
      <c r="AA278" s="30">
        <v>-3.2481463587921842</v>
      </c>
      <c r="AB278" s="30">
        <v>400.05664629958545</v>
      </c>
      <c r="AC278" s="30">
        <v>-301.02035381882774</v>
      </c>
      <c r="AD278" s="30">
        <v>-0.92177548845470714</v>
      </c>
      <c r="AE278" s="30">
        <v>48.492624985198347</v>
      </c>
      <c r="AF278" s="30">
        <v>8.4875244523386613</v>
      </c>
      <c r="AG278" s="30">
        <v>129.22498330373003</v>
      </c>
      <c r="AH278" s="30">
        <v>2.6269600947306024</v>
      </c>
      <c r="AI278" s="30">
        <v>79.429659443457652</v>
      </c>
      <c r="AJ278" s="30">
        <v>0</v>
      </c>
      <c r="AK278" s="30">
        <v>8.2227156897572513</v>
      </c>
      <c r="AL278" s="30">
        <v>104.12410894020131</v>
      </c>
      <c r="AM278" s="30">
        <v>-0.83233605683836587</v>
      </c>
      <c r="AN278" s="30">
        <v>-32.084829129662538</v>
      </c>
      <c r="AO278" s="30">
        <v>92.907311782119592</v>
      </c>
      <c r="AP278" s="30">
        <v>22.531508111308465</v>
      </c>
      <c r="AQ278" s="30">
        <v>70.375803670811123</v>
      </c>
      <c r="AR278" s="30">
        <v>97.06513510953225</v>
      </c>
    </row>
    <row r="279" spans="1:44" x14ac:dyDescent="0.2">
      <c r="A279" s="27" t="s">
        <v>308</v>
      </c>
      <c r="B279" s="28">
        <v>6501</v>
      </c>
      <c r="C279" s="29">
        <v>10.613751730503001</v>
      </c>
      <c r="D279" s="29">
        <v>15.520689124750039</v>
      </c>
      <c r="E279" s="30">
        <v>3525.3461052145826</v>
      </c>
      <c r="F279" s="30">
        <v>6.8148454083987069</v>
      </c>
      <c r="G279" s="30">
        <v>2940.1983725580685</v>
      </c>
      <c r="H279" s="30">
        <v>817.03368097215809</v>
      </c>
      <c r="I279" s="30">
        <v>7697.8782028985506</v>
      </c>
      <c r="J279" s="30">
        <v>120.79472696508229</v>
      </c>
      <c r="K279" s="30">
        <v>1788.2440993693283</v>
      </c>
      <c r="L279" s="30">
        <v>9337.6505140562276</v>
      </c>
      <c r="M279" s="30">
        <v>0</v>
      </c>
      <c r="N279" s="30">
        <v>44.043117981848944</v>
      </c>
      <c r="O279" s="30">
        <v>0.44429780033840971</v>
      </c>
      <c r="P279" s="30">
        <v>73.361604368558687</v>
      </c>
      <c r="Q279" s="30">
        <v>26.536698969389327</v>
      </c>
      <c r="R279" s="30">
        <v>69.740146131364412</v>
      </c>
      <c r="S279" s="30">
        <v>58.866031379787721</v>
      </c>
      <c r="T279" s="30">
        <v>0</v>
      </c>
      <c r="U279" s="30">
        <v>0</v>
      </c>
      <c r="V279" s="30">
        <v>8.1182864174742342</v>
      </c>
      <c r="W279" s="30">
        <v>2.7558283341024459</v>
      </c>
      <c r="X279" s="30">
        <v>0</v>
      </c>
      <c r="Y279" s="30">
        <v>0</v>
      </c>
      <c r="Z279" s="30">
        <v>247.59775419166283</v>
      </c>
      <c r="AA279" s="30">
        <v>-17.32346715889863</v>
      </c>
      <c r="AB279" s="30">
        <v>187.72384248577143</v>
      </c>
      <c r="AC279" s="30">
        <v>-71.079344716197525</v>
      </c>
      <c r="AD279" s="30">
        <v>0</v>
      </c>
      <c r="AE279" s="30">
        <v>16.602122750346098</v>
      </c>
      <c r="AF279" s="30">
        <v>7.4511090601445957</v>
      </c>
      <c r="AG279" s="30">
        <v>61.4017089678511</v>
      </c>
      <c r="AH279" s="30">
        <v>11.381801261344409</v>
      </c>
      <c r="AI279" s="30">
        <v>51.439981541301343</v>
      </c>
      <c r="AJ279" s="30">
        <v>0</v>
      </c>
      <c r="AK279" s="30">
        <v>1.2143654822335026</v>
      </c>
      <c r="AL279" s="30">
        <v>50.748987848023383</v>
      </c>
      <c r="AM279" s="30">
        <v>-0.68912475003845564</v>
      </c>
      <c r="AN279" s="30">
        <v>0.16575296108291029</v>
      </c>
      <c r="AO279" s="30">
        <v>85.986191355176132</v>
      </c>
      <c r="AP279" s="30">
        <v>39.706357483464089</v>
      </c>
      <c r="AQ279" s="30">
        <v>46.27983387171205</v>
      </c>
      <c r="AR279" s="30">
        <v>244.74894170127655</v>
      </c>
    </row>
    <row r="280" spans="1:44" x14ac:dyDescent="0.2">
      <c r="A280" s="27" t="s">
        <v>309</v>
      </c>
      <c r="B280" s="28">
        <v>12382</v>
      </c>
      <c r="C280" s="29">
        <v>5.7906638669035697</v>
      </c>
      <c r="D280" s="29">
        <v>28.186076562752383</v>
      </c>
      <c r="E280" s="30">
        <v>3006.0017065094494</v>
      </c>
      <c r="F280" s="30">
        <v>0</v>
      </c>
      <c r="G280" s="30">
        <v>2509.3196599903085</v>
      </c>
      <c r="H280" s="30">
        <v>677.52607494750453</v>
      </c>
      <c r="I280" s="30">
        <v>11700.317796373782</v>
      </c>
      <c r="J280" s="30">
        <v>93.069795671135523</v>
      </c>
      <c r="K280" s="30">
        <v>1294.545927959942</v>
      </c>
      <c r="L280" s="30">
        <v>11449.334057142858</v>
      </c>
      <c r="M280" s="30">
        <v>0</v>
      </c>
      <c r="N280" s="30">
        <v>176.41937166855112</v>
      </c>
      <c r="O280" s="30">
        <v>12.919969310289128</v>
      </c>
      <c r="P280" s="30">
        <v>119.0768833790987</v>
      </c>
      <c r="Q280" s="30">
        <v>46.730931998061706</v>
      </c>
      <c r="R280" s="30">
        <v>89.03070505572606</v>
      </c>
      <c r="S280" s="30">
        <v>51.423919399127762</v>
      </c>
      <c r="T280" s="30">
        <v>16.53817800032305</v>
      </c>
      <c r="U280" s="30">
        <v>0</v>
      </c>
      <c r="V280" s="30">
        <v>15.02226376998869</v>
      </c>
      <c r="W280" s="30">
        <v>6.0463438862865448</v>
      </c>
      <c r="X280" s="30">
        <v>0</v>
      </c>
      <c r="Y280" s="30">
        <v>0</v>
      </c>
      <c r="Z280" s="30">
        <v>285.01920368276524</v>
      </c>
      <c r="AA280" s="30">
        <v>-0.18421337425295342</v>
      </c>
      <c r="AB280" s="30">
        <v>142.10034000969148</v>
      </c>
      <c r="AC280" s="30">
        <v>1.6085955419156841</v>
      </c>
      <c r="AD280" s="30">
        <v>0</v>
      </c>
      <c r="AE280" s="30">
        <v>43.386010337586825</v>
      </c>
      <c r="AF280" s="30">
        <v>16.121763850751087</v>
      </c>
      <c r="AG280" s="30">
        <v>41.967486674204494</v>
      </c>
      <c r="AH280" s="30">
        <v>4.4857317073170737</v>
      </c>
      <c r="AI280" s="30">
        <v>35.53348893555161</v>
      </c>
      <c r="AJ280" s="30">
        <v>0</v>
      </c>
      <c r="AK280" s="30">
        <v>1.1075585527378453</v>
      </c>
      <c r="AL280" s="30">
        <v>17.909058310450654</v>
      </c>
      <c r="AM280" s="30">
        <v>-12.011798578581811</v>
      </c>
      <c r="AN280" s="30">
        <v>28.528670650944935</v>
      </c>
      <c r="AO280" s="30">
        <v>103.24773299951543</v>
      </c>
      <c r="AP280" s="30">
        <v>40.946481182361495</v>
      </c>
      <c r="AQ280" s="30">
        <v>62.30125181715394</v>
      </c>
      <c r="AR280" s="30">
        <v>108.41510983685994</v>
      </c>
    </row>
    <row r="281" spans="1:44" x14ac:dyDescent="0.2">
      <c r="A281" s="27" t="s">
        <v>310</v>
      </c>
      <c r="B281" s="28">
        <v>4493</v>
      </c>
      <c r="C281" s="29">
        <v>4.3845982639661694</v>
      </c>
      <c r="D281" s="29">
        <v>35.121299799688401</v>
      </c>
      <c r="E281" s="30">
        <v>2521.4205898063651</v>
      </c>
      <c r="F281" s="30">
        <v>0</v>
      </c>
      <c r="G281" s="30">
        <v>2037.1784064099709</v>
      </c>
      <c r="H281" s="30">
        <v>437.14736256398834</v>
      </c>
      <c r="I281" s="30">
        <v>9970.0664974619267</v>
      </c>
      <c r="J281" s="30">
        <v>88.500095704429114</v>
      </c>
      <c r="K281" s="30">
        <v>1098.197197863343</v>
      </c>
      <c r="L281" s="30">
        <v>13193.048155080216</v>
      </c>
      <c r="M281" s="30">
        <v>0</v>
      </c>
      <c r="N281" s="30">
        <v>226.49350990429556</v>
      </c>
      <c r="O281" s="30">
        <v>7.3903427553972829</v>
      </c>
      <c r="P281" s="30">
        <v>42.05421989761853</v>
      </c>
      <c r="Q281" s="30">
        <v>46.112374805252607</v>
      </c>
      <c r="R281" s="30">
        <v>91.283302915646544</v>
      </c>
      <c r="S281" s="30">
        <v>77.442975740040069</v>
      </c>
      <c r="T281" s="30">
        <v>4.769200979301135</v>
      </c>
      <c r="U281" s="30">
        <v>0</v>
      </c>
      <c r="V281" s="30">
        <v>6.3419897618517691</v>
      </c>
      <c r="W281" s="30">
        <v>2.7291364344535949</v>
      </c>
      <c r="X281" s="30">
        <v>0</v>
      </c>
      <c r="Y281" s="30">
        <v>0</v>
      </c>
      <c r="Z281" s="30">
        <v>121.37983529935451</v>
      </c>
      <c r="AA281" s="30">
        <v>-0.88632316937458278</v>
      </c>
      <c r="AB281" s="30">
        <v>178.89190296016025</v>
      </c>
      <c r="AC281" s="30">
        <v>-29.566852882261294</v>
      </c>
      <c r="AD281" s="30">
        <v>-0.47540618740262636</v>
      </c>
      <c r="AE281" s="30">
        <v>30.485771199643892</v>
      </c>
      <c r="AF281" s="30">
        <v>17.571302025372802</v>
      </c>
      <c r="AG281" s="30">
        <v>8.2327309147562868</v>
      </c>
      <c r="AH281" s="30">
        <v>9.7608524371244165</v>
      </c>
      <c r="AI281" s="30">
        <v>-92.63414199866456</v>
      </c>
      <c r="AJ281" s="30">
        <v>0</v>
      </c>
      <c r="AK281" s="30">
        <v>0</v>
      </c>
      <c r="AL281" s="30">
        <v>22.925626530158024</v>
      </c>
      <c r="AM281" s="30">
        <v>-141.62256176274204</v>
      </c>
      <c r="AN281" s="30">
        <v>26.062793233919464</v>
      </c>
      <c r="AO281" s="30">
        <v>150.86090362786555</v>
      </c>
      <c r="AP281" s="30">
        <v>65.348428666815053</v>
      </c>
      <c r="AQ281" s="30">
        <v>85.512474961050515</v>
      </c>
      <c r="AR281" s="30">
        <v>212.00144446917432</v>
      </c>
    </row>
    <row r="282" spans="1:44" x14ac:dyDescent="0.2">
      <c r="A282" s="27" t="s">
        <v>311</v>
      </c>
      <c r="B282" s="28">
        <v>2466</v>
      </c>
      <c r="C282" s="29">
        <v>4.9067315490673158</v>
      </c>
      <c r="D282" s="29">
        <v>33.779399837794003</v>
      </c>
      <c r="E282" s="30">
        <v>5095.8918694241693</v>
      </c>
      <c r="F282" s="30">
        <v>-1.4563422546634226</v>
      </c>
      <c r="G282" s="30">
        <v>3253.0650364963499</v>
      </c>
      <c r="H282" s="30">
        <v>749.43657745336589</v>
      </c>
      <c r="I282" s="30">
        <v>15273.64132231405</v>
      </c>
      <c r="J282" s="30">
        <v>161.53069343065695</v>
      </c>
      <c r="K282" s="30">
        <v>1523.2451094890512</v>
      </c>
      <c r="L282" s="30">
        <v>14016.128507462687</v>
      </c>
      <c r="M282" s="30">
        <v>0</v>
      </c>
      <c r="N282" s="30">
        <v>371.79352392538527</v>
      </c>
      <c r="O282" s="30">
        <v>15.414529602595296</v>
      </c>
      <c r="P282" s="30">
        <v>186.25447688564478</v>
      </c>
      <c r="Q282" s="30">
        <v>106.5888605028386</v>
      </c>
      <c r="R282" s="30">
        <v>138.80126520681264</v>
      </c>
      <c r="S282" s="30">
        <v>98.128896999188996</v>
      </c>
      <c r="T282" s="30">
        <v>0</v>
      </c>
      <c r="U282" s="30">
        <v>0.48406326034063257</v>
      </c>
      <c r="V282" s="30">
        <v>40.188304947283051</v>
      </c>
      <c r="W282" s="30">
        <v>0</v>
      </c>
      <c r="X282" s="30">
        <v>0</v>
      </c>
      <c r="Y282" s="30">
        <v>0</v>
      </c>
      <c r="Z282" s="30">
        <v>485.82080291970794</v>
      </c>
      <c r="AA282" s="30">
        <v>-6.4195944849959616</v>
      </c>
      <c r="AB282" s="30">
        <v>266.23169099756689</v>
      </c>
      <c r="AC282" s="30">
        <v>-31.096374695863748</v>
      </c>
      <c r="AD282" s="30">
        <v>0</v>
      </c>
      <c r="AE282" s="30">
        <v>64.495052716950525</v>
      </c>
      <c r="AF282" s="30">
        <v>37.38879967558799</v>
      </c>
      <c r="AG282" s="30">
        <v>84.264351175993511</v>
      </c>
      <c r="AH282" s="30">
        <v>15.176342254663423</v>
      </c>
      <c r="AI282" s="30">
        <v>55.780535279805306</v>
      </c>
      <c r="AJ282" s="30">
        <v>0</v>
      </c>
      <c r="AK282" s="30">
        <v>8.9810583941605842</v>
      </c>
      <c r="AL282" s="30">
        <v>25.672116788321166</v>
      </c>
      <c r="AM282" s="30">
        <v>0.59188969991889695</v>
      </c>
      <c r="AN282" s="30">
        <v>20.535470397404723</v>
      </c>
      <c r="AO282" s="30">
        <v>789.08812652068127</v>
      </c>
      <c r="AP282" s="30">
        <v>717.95489862124896</v>
      </c>
      <c r="AQ282" s="30">
        <v>71.133227899432271</v>
      </c>
      <c r="AR282" s="30">
        <v>569.37424574209217</v>
      </c>
    </row>
    <row r="283" spans="1:44" x14ac:dyDescent="0.2">
      <c r="A283" s="27" t="s">
        <v>312</v>
      </c>
      <c r="B283" s="28">
        <v>1137</v>
      </c>
      <c r="C283" s="29">
        <v>5.1011433597185576</v>
      </c>
      <c r="D283" s="29">
        <v>32.189973614775724</v>
      </c>
      <c r="E283" s="30">
        <v>5800.8248372911139</v>
      </c>
      <c r="F283" s="30">
        <v>0</v>
      </c>
      <c r="G283" s="30">
        <v>4207.951873350924</v>
      </c>
      <c r="H283" s="30">
        <v>499.20522427440619</v>
      </c>
      <c r="I283" s="30">
        <v>9786.1437931034452</v>
      </c>
      <c r="J283" s="30">
        <v>16.301020228671941</v>
      </c>
      <c r="K283" s="30">
        <v>2614.4038346525945</v>
      </c>
      <c r="L283" s="30">
        <v>33779.285909090904</v>
      </c>
      <c r="M283" s="30">
        <v>0</v>
      </c>
      <c r="N283" s="30">
        <v>515.75625329815296</v>
      </c>
      <c r="O283" s="30">
        <v>28.941512752858394</v>
      </c>
      <c r="P283" s="30">
        <v>285.02530343007919</v>
      </c>
      <c r="Q283" s="30">
        <v>76.501785400175891</v>
      </c>
      <c r="R283" s="30">
        <v>171.81693931398416</v>
      </c>
      <c r="S283" s="30">
        <v>140.99017590149518</v>
      </c>
      <c r="T283" s="30">
        <v>0</v>
      </c>
      <c r="U283" s="30">
        <v>0</v>
      </c>
      <c r="V283" s="30">
        <v>30.826763412488997</v>
      </c>
      <c r="W283" s="30">
        <v>0</v>
      </c>
      <c r="X283" s="30">
        <v>0</v>
      </c>
      <c r="Y283" s="30">
        <v>0</v>
      </c>
      <c r="Z283" s="30">
        <v>304.25934036939321</v>
      </c>
      <c r="AA283" s="30">
        <v>0</v>
      </c>
      <c r="AB283" s="30">
        <v>60.518328935795957</v>
      </c>
      <c r="AC283" s="30">
        <v>-18.723518029903254</v>
      </c>
      <c r="AD283" s="30">
        <v>0</v>
      </c>
      <c r="AE283" s="30">
        <v>0</v>
      </c>
      <c r="AF283" s="30">
        <v>74.45070360598065</v>
      </c>
      <c r="AG283" s="30">
        <v>40.376781002638523</v>
      </c>
      <c r="AH283" s="30">
        <v>11.28679859278804</v>
      </c>
      <c r="AI283" s="30">
        <v>136.35024626209318</v>
      </c>
      <c r="AJ283" s="30">
        <v>0</v>
      </c>
      <c r="AK283" s="30">
        <v>136.35024626209318</v>
      </c>
      <c r="AL283" s="30">
        <v>0</v>
      </c>
      <c r="AM283" s="30">
        <v>0</v>
      </c>
      <c r="AN283" s="30">
        <v>0</v>
      </c>
      <c r="AO283" s="30">
        <v>399.98178540017585</v>
      </c>
      <c r="AP283" s="30">
        <v>336.44094986807374</v>
      </c>
      <c r="AQ283" s="30">
        <v>63.540835532102022</v>
      </c>
      <c r="AR283" s="30">
        <v>888.63183817062463</v>
      </c>
    </row>
    <row r="284" spans="1:44" x14ac:dyDescent="0.2">
      <c r="A284" s="27" t="s">
        <v>313</v>
      </c>
      <c r="B284" s="28">
        <v>3657</v>
      </c>
      <c r="C284" s="29">
        <v>9.8441345365053312</v>
      </c>
      <c r="D284" s="29">
        <v>21.110199617172544</v>
      </c>
      <c r="E284" s="30">
        <v>3680.9745556467055</v>
      </c>
      <c r="F284" s="30">
        <v>0.84362318840579709</v>
      </c>
      <c r="G284" s="30">
        <v>3084.6774651353567</v>
      </c>
      <c r="H284" s="30">
        <v>802.30010391030908</v>
      </c>
      <c r="I284" s="30">
        <v>8150.0318888888887</v>
      </c>
      <c r="J284" s="30">
        <v>196.29256767842489</v>
      </c>
      <c r="K284" s="30">
        <v>1852.9659201531308</v>
      </c>
      <c r="L284" s="30">
        <v>11543.94611584327</v>
      </c>
      <c r="M284" s="30">
        <v>0</v>
      </c>
      <c r="N284" s="30">
        <v>0</v>
      </c>
      <c r="O284" s="30">
        <v>12.403844681432869</v>
      </c>
      <c r="P284" s="30">
        <v>97.136035001367247</v>
      </c>
      <c r="Q284" s="30">
        <v>35.455151763740773</v>
      </c>
      <c r="R284" s="30">
        <v>88.123841946951046</v>
      </c>
      <c r="S284" s="30">
        <v>62.734801750068364</v>
      </c>
      <c r="T284" s="30">
        <v>0.27812141099261695</v>
      </c>
      <c r="U284" s="30">
        <v>0</v>
      </c>
      <c r="V284" s="30">
        <v>17.843213016133443</v>
      </c>
      <c r="W284" s="30">
        <v>7.2677057697566312</v>
      </c>
      <c r="X284" s="30">
        <v>0</v>
      </c>
      <c r="Y284" s="30">
        <v>0</v>
      </c>
      <c r="Z284" s="30">
        <v>229.89766475252938</v>
      </c>
      <c r="AA284" s="30">
        <v>-10.851088323762649</v>
      </c>
      <c r="AB284" s="30">
        <v>160.23272627837022</v>
      </c>
      <c r="AC284" s="30">
        <v>-25.955887339349196</v>
      </c>
      <c r="AD284" s="30">
        <v>0</v>
      </c>
      <c r="AE284" s="30">
        <v>19.581919606234617</v>
      </c>
      <c r="AF284" s="30">
        <v>32.835824446267431</v>
      </c>
      <c r="AG284" s="30">
        <v>17.720525020508614</v>
      </c>
      <c r="AH284" s="30">
        <v>6.3635520918785895</v>
      </c>
      <c r="AI284" s="30">
        <v>29.970092972381742</v>
      </c>
      <c r="AJ284" s="30">
        <v>0</v>
      </c>
      <c r="AK284" s="30">
        <v>0</v>
      </c>
      <c r="AL284" s="30">
        <v>6.4657697566311176</v>
      </c>
      <c r="AM284" s="30">
        <v>-34.849313645064264</v>
      </c>
      <c r="AN284" s="30">
        <v>58.353636860814909</v>
      </c>
      <c r="AO284" s="30">
        <v>132.02870932458299</v>
      </c>
      <c r="AP284" s="30">
        <v>60.242086409625372</v>
      </c>
      <c r="AQ284" s="30">
        <v>71.786622914957618</v>
      </c>
      <c r="AR284" s="30">
        <v>233.5270932458296</v>
      </c>
    </row>
    <row r="285" spans="1:44" x14ac:dyDescent="0.2">
      <c r="A285" s="27" t="s">
        <v>314</v>
      </c>
      <c r="B285" s="28">
        <v>7439</v>
      </c>
      <c r="C285" s="29">
        <v>7.0305148541470626</v>
      </c>
      <c r="D285" s="29">
        <v>26.266971367119236</v>
      </c>
      <c r="E285" s="30">
        <v>3363.7399892458666</v>
      </c>
      <c r="F285" s="30">
        <v>17.047479499932788</v>
      </c>
      <c r="G285" s="30">
        <v>2668.9464471031047</v>
      </c>
      <c r="H285" s="30">
        <v>763.34147734910607</v>
      </c>
      <c r="I285" s="30">
        <v>10857.547323135756</v>
      </c>
      <c r="J285" s="30">
        <v>92.05453152305418</v>
      </c>
      <c r="K285" s="30">
        <v>1353.4271770399246</v>
      </c>
      <c r="L285" s="30">
        <v>11652.945335648148</v>
      </c>
      <c r="M285" s="30">
        <v>0</v>
      </c>
      <c r="N285" s="30">
        <v>181.52736523726307</v>
      </c>
      <c r="O285" s="30">
        <v>49.071704530178771</v>
      </c>
      <c r="P285" s="30">
        <v>75.397279204194092</v>
      </c>
      <c r="Q285" s="30">
        <v>23.744587982255677</v>
      </c>
      <c r="R285" s="30">
        <v>130.38232423712864</v>
      </c>
      <c r="S285" s="30">
        <v>76.566304610834791</v>
      </c>
      <c r="T285" s="30">
        <v>15.373761258233635</v>
      </c>
      <c r="U285" s="30">
        <v>12.053906439037506</v>
      </c>
      <c r="V285" s="30">
        <v>17.054210243312276</v>
      </c>
      <c r="W285" s="30">
        <v>1.5341242102433124</v>
      </c>
      <c r="X285" s="30">
        <v>3.5026401398037366</v>
      </c>
      <c r="Y285" s="30">
        <v>4.2973773356633957</v>
      </c>
      <c r="Z285" s="30">
        <v>301.55230407312808</v>
      </c>
      <c r="AA285" s="30">
        <v>0</v>
      </c>
      <c r="AB285" s="30">
        <v>308.46518752520501</v>
      </c>
      <c r="AC285" s="30">
        <v>-80.770746068019889</v>
      </c>
      <c r="AD285" s="30">
        <v>0</v>
      </c>
      <c r="AE285" s="30">
        <v>23.143599946229333</v>
      </c>
      <c r="AF285" s="30">
        <v>24.737912353810998</v>
      </c>
      <c r="AG285" s="30">
        <v>35.275336738808988</v>
      </c>
      <c r="AH285" s="30">
        <v>17.486853071649417</v>
      </c>
      <c r="AI285" s="30">
        <v>-26.785839494555717</v>
      </c>
      <c r="AJ285" s="30">
        <v>0</v>
      </c>
      <c r="AK285" s="30">
        <v>0</v>
      </c>
      <c r="AL285" s="30">
        <v>7.2871730071246148</v>
      </c>
      <c r="AM285" s="30">
        <v>-34.464389030783707</v>
      </c>
      <c r="AN285" s="30">
        <v>0.39137652910337417</v>
      </c>
      <c r="AO285" s="30">
        <v>56.243425191558003</v>
      </c>
      <c r="AP285" s="30">
        <v>39.820975937626017</v>
      </c>
      <c r="AQ285" s="30">
        <v>16.422449253931983</v>
      </c>
      <c r="AR285" s="30">
        <v>319.95033337814198</v>
      </c>
    </row>
    <row r="286" spans="1:44" x14ac:dyDescent="0.2">
      <c r="A286" s="27" t="s">
        <v>315</v>
      </c>
      <c r="B286" s="28">
        <v>14814</v>
      </c>
      <c r="C286" s="29">
        <v>4.7860132307276899</v>
      </c>
      <c r="D286" s="29">
        <v>31.679492372080464</v>
      </c>
      <c r="E286" s="30">
        <v>3147.9731112461182</v>
      </c>
      <c r="F286" s="30">
        <v>0</v>
      </c>
      <c r="G286" s="30">
        <v>2360.4579721884706</v>
      </c>
      <c r="H286" s="30">
        <v>674.59270082354544</v>
      </c>
      <c r="I286" s="30">
        <v>14095.086417489423</v>
      </c>
      <c r="J286" s="30">
        <v>82.854117051437811</v>
      </c>
      <c r="K286" s="30">
        <v>1131.0297509113002</v>
      </c>
      <c r="L286" s="30">
        <v>12674.035347957641</v>
      </c>
      <c r="M286" s="30">
        <v>0</v>
      </c>
      <c r="N286" s="30">
        <v>128.7841535034427</v>
      </c>
      <c r="O286" s="30">
        <v>17.383936816524908</v>
      </c>
      <c r="P286" s="30">
        <v>157.01491967058186</v>
      </c>
      <c r="Q286" s="30">
        <v>31.357485486701766</v>
      </c>
      <c r="R286" s="30">
        <v>137.44090792493589</v>
      </c>
      <c r="S286" s="30">
        <v>69.553597947887155</v>
      </c>
      <c r="T286" s="30">
        <v>23.6886620764142</v>
      </c>
      <c r="U286" s="30">
        <v>12.984326312947211</v>
      </c>
      <c r="V286" s="30">
        <v>29.926890778992842</v>
      </c>
      <c r="W286" s="30">
        <v>0</v>
      </c>
      <c r="X286" s="30">
        <v>0</v>
      </c>
      <c r="Y286" s="30">
        <v>0</v>
      </c>
      <c r="Z286" s="30">
        <v>266.38074794113686</v>
      </c>
      <c r="AA286" s="30">
        <v>20.906698393411638</v>
      </c>
      <c r="AB286" s="30">
        <v>187.04760564331042</v>
      </c>
      <c r="AC286" s="30">
        <v>0</v>
      </c>
      <c r="AD286" s="30">
        <v>0</v>
      </c>
      <c r="AE286" s="30">
        <v>49.368431888753889</v>
      </c>
      <c r="AF286" s="30">
        <v>16.668007965438097</v>
      </c>
      <c r="AG286" s="30">
        <v>-6.8203820710138992</v>
      </c>
      <c r="AH286" s="30">
        <v>4.780660861347374</v>
      </c>
      <c r="AI286" s="30">
        <v>-5.5702747401108068</v>
      </c>
      <c r="AJ286" s="30">
        <v>0</v>
      </c>
      <c r="AK286" s="30">
        <v>13.502691373025517</v>
      </c>
      <c r="AL286" s="30">
        <v>49.413884163629007</v>
      </c>
      <c r="AM286" s="30">
        <v>-0.5462002160118804</v>
      </c>
      <c r="AN286" s="30">
        <v>-67.940650060753271</v>
      </c>
      <c r="AO286" s="30">
        <v>121.84049075199135</v>
      </c>
      <c r="AP286" s="30">
        <v>72.980201161063846</v>
      </c>
      <c r="AQ286" s="30">
        <v>48.860289590927508</v>
      </c>
      <c r="AR286" s="30">
        <v>399.2939003645198</v>
      </c>
    </row>
    <row r="287" spans="1:44" x14ac:dyDescent="0.2">
      <c r="A287" s="27" t="s">
        <v>316</v>
      </c>
      <c r="B287" s="28">
        <v>2581</v>
      </c>
      <c r="C287" s="29">
        <v>4.1069352963967454</v>
      </c>
      <c r="D287" s="29">
        <v>40.488182874854708</v>
      </c>
      <c r="E287" s="30">
        <v>5187.422572646261</v>
      </c>
      <c r="F287" s="30">
        <v>90.385304145679967</v>
      </c>
      <c r="G287" s="30">
        <v>2837.3925726462612</v>
      </c>
      <c r="H287" s="30">
        <v>487.07935683843482</v>
      </c>
      <c r="I287" s="30">
        <v>11859.922830188681</v>
      </c>
      <c r="J287" s="30">
        <v>75.027051530414568</v>
      </c>
      <c r="K287" s="30">
        <v>1426.9020612165825</v>
      </c>
      <c r="L287" s="30">
        <v>19181.428229166664</v>
      </c>
      <c r="M287" s="30">
        <v>6.3973149941883003</v>
      </c>
      <c r="N287" s="30">
        <v>331.17868655559863</v>
      </c>
      <c r="O287" s="30">
        <v>73.473374660984106</v>
      </c>
      <c r="P287" s="30">
        <v>174.39072452537781</v>
      </c>
      <c r="Q287" s="30">
        <v>72.266117783804731</v>
      </c>
      <c r="R287" s="30">
        <v>190.67788454087571</v>
      </c>
      <c r="S287" s="30">
        <v>98.646652460286688</v>
      </c>
      <c r="T287" s="30">
        <v>26.128213870592795</v>
      </c>
      <c r="U287" s="30">
        <v>9.7179155366137167</v>
      </c>
      <c r="V287" s="30">
        <v>54.865129794653228</v>
      </c>
      <c r="W287" s="30">
        <v>1.0250871755133668</v>
      </c>
      <c r="X287" s="30">
        <v>0.27121270825261523</v>
      </c>
      <c r="Y287" s="30">
        <v>2.367299496319256E-2</v>
      </c>
      <c r="Z287" s="30">
        <v>754.43893452150326</v>
      </c>
      <c r="AA287" s="30">
        <v>7.7084230918248737</v>
      </c>
      <c r="AB287" s="30">
        <v>595.52676094537003</v>
      </c>
      <c r="AC287" s="30">
        <v>-5.9572762495156919</v>
      </c>
      <c r="AD287" s="30">
        <v>0.17619527314994188</v>
      </c>
      <c r="AE287" s="30">
        <v>11.006881053855095</v>
      </c>
      <c r="AF287" s="30">
        <v>36.66751259201861</v>
      </c>
      <c r="AG287" s="30">
        <v>65.514839209608667</v>
      </c>
      <c r="AH287" s="30">
        <v>11.953506392870979</v>
      </c>
      <c r="AI287" s="30">
        <v>31.842092212320811</v>
      </c>
      <c r="AJ287" s="30">
        <v>0</v>
      </c>
      <c r="AK287" s="30">
        <v>1.403963580007749</v>
      </c>
      <c r="AL287" s="30">
        <v>18.432956218519951</v>
      </c>
      <c r="AM287" s="30">
        <v>12.005172413793103</v>
      </c>
      <c r="AN287" s="30">
        <v>0</v>
      </c>
      <c r="AO287" s="30">
        <v>270.81291359938007</v>
      </c>
      <c r="AP287" s="30">
        <v>222.97931809376212</v>
      </c>
      <c r="AQ287" s="30">
        <v>47.833595505617971</v>
      </c>
      <c r="AR287" s="30">
        <v>1234.3928477334364</v>
      </c>
    </row>
    <row r="288" spans="1:44" x14ac:dyDescent="0.2">
      <c r="A288" s="27" t="s">
        <v>317</v>
      </c>
      <c r="B288" s="28">
        <v>70361</v>
      </c>
      <c r="C288" s="29">
        <v>5.6039567373971373</v>
      </c>
      <c r="D288" s="29">
        <v>20.508520345077528</v>
      </c>
      <c r="E288" s="30">
        <v>3185.1781988601624</v>
      </c>
      <c r="F288" s="30">
        <v>-10.685373999801024</v>
      </c>
      <c r="G288" s="30">
        <v>2896.4232924489411</v>
      </c>
      <c r="H288" s="30">
        <v>677.12045280766336</v>
      </c>
      <c r="I288" s="30">
        <v>12082.899360892721</v>
      </c>
      <c r="J288" s="30">
        <v>76.75292846889613</v>
      </c>
      <c r="K288" s="30">
        <v>1076.2470517758418</v>
      </c>
      <c r="L288" s="30">
        <v>11596.603186830016</v>
      </c>
      <c r="M288" s="30">
        <v>425.69230241184749</v>
      </c>
      <c r="N288" s="30">
        <v>138.2621587242933</v>
      </c>
      <c r="O288" s="30">
        <v>58.858675544690954</v>
      </c>
      <c r="P288" s="30">
        <v>125.00982007077782</v>
      </c>
      <c r="Q288" s="30">
        <v>29.515100552863089</v>
      </c>
      <c r="R288" s="30">
        <v>288.96480209206811</v>
      </c>
      <c r="S288" s="30">
        <v>65.121142252099901</v>
      </c>
      <c r="T288" s="30">
        <v>53.758282571310801</v>
      </c>
      <c r="U288" s="30">
        <v>39.977743778513663</v>
      </c>
      <c r="V288" s="30">
        <v>14.409243757195036</v>
      </c>
      <c r="W288" s="30">
        <v>27.375139494890639</v>
      </c>
      <c r="X288" s="30">
        <v>86.647191341794453</v>
      </c>
      <c r="Y288" s="30">
        <v>1.6760588962635552</v>
      </c>
      <c r="Z288" s="30">
        <v>211.92871505521495</v>
      </c>
      <c r="AA288" s="30">
        <v>4.7165333068034856E-3</v>
      </c>
      <c r="AB288" s="30">
        <v>230.34935276644734</v>
      </c>
      <c r="AC288" s="30">
        <v>-151.16046844132401</v>
      </c>
      <c r="AD288" s="30">
        <v>-5.0322195534457985E-2</v>
      </c>
      <c r="AE288" s="30">
        <v>43.739860291923094</v>
      </c>
      <c r="AF288" s="30">
        <v>6.9598024473785216</v>
      </c>
      <c r="AG288" s="30">
        <v>51.679835988686911</v>
      </c>
      <c r="AH288" s="30">
        <v>5.1565283324569027</v>
      </c>
      <c r="AI288" s="30">
        <v>25.249409331874258</v>
      </c>
      <c r="AJ288" s="30">
        <v>0</v>
      </c>
      <c r="AK288" s="30">
        <v>1.8903157999459892</v>
      </c>
      <c r="AL288" s="30">
        <v>71.155165929989622</v>
      </c>
      <c r="AM288" s="30">
        <v>6.0251419110018345</v>
      </c>
      <c r="AN288" s="30">
        <v>-53.821214309063258</v>
      </c>
      <c r="AO288" s="30">
        <v>119.72286067565845</v>
      </c>
      <c r="AP288" s="30">
        <v>44.16125680419551</v>
      </c>
      <c r="AQ288" s="30">
        <v>75.561603871462879</v>
      </c>
      <c r="AR288" s="30">
        <v>-32.211295319850784</v>
      </c>
    </row>
    <row r="289" spans="1:44" x14ac:dyDescent="0.2">
      <c r="A289" s="27" t="s">
        <v>318</v>
      </c>
      <c r="B289" s="28">
        <v>20847</v>
      </c>
      <c r="C289" s="29">
        <v>5.2285700580419245</v>
      </c>
      <c r="D289" s="29">
        <v>28.406965030939702</v>
      </c>
      <c r="E289" s="30">
        <v>3039.3712495802752</v>
      </c>
      <c r="F289" s="30">
        <v>-1.5141890919556771</v>
      </c>
      <c r="G289" s="30">
        <v>2849.4675852640657</v>
      </c>
      <c r="H289" s="30">
        <v>645.15387393869628</v>
      </c>
      <c r="I289" s="30">
        <v>12339.011752293578</v>
      </c>
      <c r="J289" s="30">
        <v>104.53567563678227</v>
      </c>
      <c r="K289" s="30">
        <v>1320.1902950064757</v>
      </c>
      <c r="L289" s="30">
        <v>12866.763478260871</v>
      </c>
      <c r="M289" s="30">
        <v>0</v>
      </c>
      <c r="N289" s="30">
        <v>208.85760684990649</v>
      </c>
      <c r="O289" s="30">
        <v>86.942406581282668</v>
      </c>
      <c r="P289" s="30">
        <v>202.57706432580227</v>
      </c>
      <c r="Q289" s="30">
        <v>34.677243728114355</v>
      </c>
      <c r="R289" s="30">
        <v>246.53341919700679</v>
      </c>
      <c r="S289" s="30">
        <v>63.985211301386293</v>
      </c>
      <c r="T289" s="30">
        <v>0</v>
      </c>
      <c r="U289" s="30">
        <v>0</v>
      </c>
      <c r="V289" s="30">
        <v>14.798183911354153</v>
      </c>
      <c r="W289" s="30">
        <v>113.57455940902769</v>
      </c>
      <c r="X289" s="30">
        <v>33.884882237252363</v>
      </c>
      <c r="Y289" s="30">
        <v>20.290582337986283</v>
      </c>
      <c r="Z289" s="30">
        <v>201.4502633472444</v>
      </c>
      <c r="AA289" s="30">
        <v>-12.363902240130473</v>
      </c>
      <c r="AB289" s="30">
        <v>198.46809085240082</v>
      </c>
      <c r="AC289" s="30">
        <v>-28.089204202043462</v>
      </c>
      <c r="AD289" s="30">
        <v>-0.45805151820405815</v>
      </c>
      <c r="AE289" s="30">
        <v>35.903121792104379</v>
      </c>
      <c r="AF289" s="30">
        <v>7.2222137477814545</v>
      </c>
      <c r="AG289" s="30">
        <v>-7.6008696694968103</v>
      </c>
      <c r="AH289" s="30">
        <v>9.3538465966326143</v>
      </c>
      <c r="AI289" s="30">
        <v>-0.98498201180042644</v>
      </c>
      <c r="AJ289" s="30">
        <v>0</v>
      </c>
      <c r="AK289" s="30">
        <v>5.6058617546889238</v>
      </c>
      <c r="AL289" s="30">
        <v>21.108890008154653</v>
      </c>
      <c r="AM289" s="30">
        <v>9.4839785100973728</v>
      </c>
      <c r="AN289" s="30">
        <v>-37.183712284741304</v>
      </c>
      <c r="AO289" s="30">
        <v>152.36058617546891</v>
      </c>
      <c r="AP289" s="30">
        <v>41.860511344557978</v>
      </c>
      <c r="AQ289" s="30">
        <v>110.50007483091093</v>
      </c>
      <c r="AR289" s="30">
        <v>-162.39299611454908</v>
      </c>
    </row>
    <row r="290" spans="1:44" x14ac:dyDescent="0.2">
      <c r="A290" s="27" t="s">
        <v>319</v>
      </c>
      <c r="B290" s="28">
        <v>251269</v>
      </c>
      <c r="C290" s="29">
        <v>7.1692090946356295</v>
      </c>
      <c r="D290" s="29">
        <v>15.789850717756668</v>
      </c>
      <c r="E290" s="30">
        <v>3299.556092673588</v>
      </c>
      <c r="F290" s="30">
        <v>-12.130316393984137</v>
      </c>
      <c r="G290" s="30">
        <v>2674.3801365070904</v>
      </c>
      <c r="H290" s="30">
        <v>833.02091435871512</v>
      </c>
      <c r="I290" s="30">
        <v>11619.42556511602</v>
      </c>
      <c r="J290" s="30">
        <v>111.72922580978953</v>
      </c>
      <c r="K290" s="30">
        <v>1052.0246493598493</v>
      </c>
      <c r="L290" s="30">
        <v>10277.650918351477</v>
      </c>
      <c r="M290" s="30">
        <v>191.87280977756907</v>
      </c>
      <c r="N290" s="30">
        <v>143.25413214523081</v>
      </c>
      <c r="O290" s="30">
        <v>15.480935969021244</v>
      </c>
      <c r="P290" s="30">
        <v>132.31774731463094</v>
      </c>
      <c r="Q290" s="30">
        <v>56.407188312127644</v>
      </c>
      <c r="R290" s="30">
        <v>138.27253346015624</v>
      </c>
      <c r="S290" s="30">
        <v>50.242282016484324</v>
      </c>
      <c r="T290" s="30">
        <v>31.847453565700505</v>
      </c>
      <c r="U290" s="30">
        <v>10.479065463706227</v>
      </c>
      <c r="V290" s="30">
        <v>19.629193812209227</v>
      </c>
      <c r="W290" s="30">
        <v>21.840545311996308</v>
      </c>
      <c r="X290" s="30">
        <v>2.2983943104800035</v>
      </c>
      <c r="Y290" s="30">
        <v>1.9355989795796538</v>
      </c>
      <c r="Z290" s="30">
        <v>513.89252370964982</v>
      </c>
      <c r="AA290" s="30">
        <v>7.8802941071122978</v>
      </c>
      <c r="AB290" s="30">
        <v>277.04605669621009</v>
      </c>
      <c r="AC290" s="30">
        <v>-123.79191245239167</v>
      </c>
      <c r="AD290" s="30">
        <v>0</v>
      </c>
      <c r="AE290" s="30">
        <v>76.965029629600139</v>
      </c>
      <c r="AF290" s="30">
        <v>5.6486302329376112</v>
      </c>
      <c r="AG290" s="30">
        <v>34.42688461370085</v>
      </c>
      <c r="AH290" s="30">
        <v>10.843388997448951</v>
      </c>
      <c r="AI290" s="30">
        <v>224.87415188503158</v>
      </c>
      <c r="AJ290" s="30">
        <v>0</v>
      </c>
      <c r="AK290" s="30">
        <v>0</v>
      </c>
      <c r="AL290" s="30">
        <v>218.76185820773756</v>
      </c>
      <c r="AM290" s="30">
        <v>6.1122936772940548</v>
      </c>
      <c r="AN290" s="30">
        <v>0</v>
      </c>
      <c r="AO290" s="30">
        <v>163.82319000752184</v>
      </c>
      <c r="AP290" s="30">
        <v>12.587731116850868</v>
      </c>
      <c r="AQ290" s="30">
        <v>151.23545889067091</v>
      </c>
      <c r="AR290" s="30">
        <v>-40.409441156688587</v>
      </c>
    </row>
    <row r="291" spans="1:44" x14ac:dyDescent="0.2">
      <c r="A291" s="27" t="s">
        <v>320</v>
      </c>
      <c r="B291" s="28">
        <v>19669</v>
      </c>
      <c r="C291" s="29">
        <v>4.2554273221821139</v>
      </c>
      <c r="D291" s="29">
        <v>34.211195281915707</v>
      </c>
      <c r="E291" s="30">
        <v>2692.1405617977525</v>
      </c>
      <c r="F291" s="30">
        <v>8.2738547968885037</v>
      </c>
      <c r="G291" s="30">
        <v>2146.6366292134826</v>
      </c>
      <c r="H291" s="30">
        <v>564.93362601047329</v>
      </c>
      <c r="I291" s="30">
        <v>13275.602735961769</v>
      </c>
      <c r="J291" s="30">
        <v>64.522732726625648</v>
      </c>
      <c r="K291" s="30">
        <v>1027.0694356601759</v>
      </c>
      <c r="L291" s="30">
        <v>13334.276389438945</v>
      </c>
      <c r="M291" s="30">
        <v>0</v>
      </c>
      <c r="N291" s="30">
        <v>0</v>
      </c>
      <c r="O291" s="30">
        <v>55.113280797193546</v>
      </c>
      <c r="P291" s="30">
        <v>193.84215872693068</v>
      </c>
      <c r="Q291" s="30">
        <v>31.774040368091921</v>
      </c>
      <c r="R291" s="30">
        <v>209.38135492399209</v>
      </c>
      <c r="S291" s="30">
        <v>57.061318826579907</v>
      </c>
      <c r="T291" s="30">
        <v>44.191457115257506</v>
      </c>
      <c r="U291" s="30">
        <v>0.19065534597590117</v>
      </c>
      <c r="V291" s="30">
        <v>22.275632213127256</v>
      </c>
      <c r="W291" s="30">
        <v>59.88568864710966</v>
      </c>
      <c r="X291" s="30">
        <v>25.496974935177182</v>
      </c>
      <c r="Y291" s="30">
        <v>0.27962784076465508</v>
      </c>
      <c r="Z291" s="30">
        <v>288.03063805989132</v>
      </c>
      <c r="AA291" s="30">
        <v>0</v>
      </c>
      <c r="AB291" s="30">
        <v>225.73098123951394</v>
      </c>
      <c r="AC291" s="30">
        <v>-65.107224058162572</v>
      </c>
      <c r="AD291" s="30">
        <v>0</v>
      </c>
      <c r="AE291" s="30">
        <v>38.708414764349989</v>
      </c>
      <c r="AF291" s="30">
        <v>16.045736438049722</v>
      </c>
      <c r="AG291" s="30">
        <v>47.817751283745999</v>
      </c>
      <c r="AH291" s="30">
        <v>6.5220173877675522</v>
      </c>
      <c r="AI291" s="30">
        <v>18.312961004626573</v>
      </c>
      <c r="AJ291" s="30">
        <v>0</v>
      </c>
      <c r="AK291" s="30">
        <v>0</v>
      </c>
      <c r="AL291" s="30">
        <v>21.620291829782907</v>
      </c>
      <c r="AM291" s="30">
        <v>-3.3073308251563382</v>
      </c>
      <c r="AN291" s="30">
        <v>0</v>
      </c>
      <c r="AO291" s="30">
        <v>131.50611368142765</v>
      </c>
      <c r="AP291" s="30">
        <v>36.456759875946915</v>
      </c>
      <c r="AQ291" s="30">
        <v>95.049353805480706</v>
      </c>
      <c r="AR291" s="30">
        <v>117.69332604606265</v>
      </c>
    </row>
    <row r="292" spans="1:44" x14ac:dyDescent="0.2">
      <c r="A292" s="27" t="s">
        <v>321</v>
      </c>
      <c r="B292" s="28">
        <v>2246</v>
      </c>
      <c r="C292" s="29">
        <v>5.7435440783615315</v>
      </c>
      <c r="D292" s="29">
        <v>30.632235084594832</v>
      </c>
      <c r="E292" s="30">
        <v>2589.0877203918067</v>
      </c>
      <c r="F292" s="30">
        <v>0</v>
      </c>
      <c r="G292" s="30">
        <v>2097.7447551202135</v>
      </c>
      <c r="H292" s="30">
        <v>604.68746215494195</v>
      </c>
      <c r="I292" s="30">
        <v>10528.124341085269</v>
      </c>
      <c r="J292" s="30">
        <v>110.00234639358861</v>
      </c>
      <c r="K292" s="30">
        <v>1149.5080587711489</v>
      </c>
      <c r="L292" s="30">
        <v>12594.122439024391</v>
      </c>
      <c r="M292" s="30">
        <v>0</v>
      </c>
      <c r="N292" s="30">
        <v>0</v>
      </c>
      <c r="O292" s="30">
        <v>19.064211932324131</v>
      </c>
      <c r="P292" s="30">
        <v>64.641121994657169</v>
      </c>
      <c r="Q292" s="30">
        <v>56.297542297417628</v>
      </c>
      <c r="R292" s="30">
        <v>93.544011576135361</v>
      </c>
      <c r="S292" s="30">
        <v>71.358254674977729</v>
      </c>
      <c r="T292" s="30">
        <v>0</v>
      </c>
      <c r="U292" s="30">
        <v>0</v>
      </c>
      <c r="V292" s="30">
        <v>11.559292074799645</v>
      </c>
      <c r="W292" s="30">
        <v>10.626464826357971</v>
      </c>
      <c r="X292" s="30">
        <v>0</v>
      </c>
      <c r="Y292" s="30">
        <v>0</v>
      </c>
      <c r="Z292" s="30">
        <v>141.13268032056985</v>
      </c>
      <c r="AA292" s="30">
        <v>1.2654407836153168</v>
      </c>
      <c r="AB292" s="30">
        <v>84.049719501335701</v>
      </c>
      <c r="AC292" s="30">
        <v>-14.185186999109529</v>
      </c>
      <c r="AD292" s="30">
        <v>0</v>
      </c>
      <c r="AE292" s="30">
        <v>-0.61976847729296525</v>
      </c>
      <c r="AF292" s="30">
        <v>46.953276936776497</v>
      </c>
      <c r="AG292" s="30">
        <v>1.7795948352626891</v>
      </c>
      <c r="AH292" s="30">
        <v>7.2430988423864653</v>
      </c>
      <c r="AI292" s="30">
        <v>14.646504897595726</v>
      </c>
      <c r="AJ292" s="30">
        <v>0</v>
      </c>
      <c r="AK292" s="30">
        <v>5.6963713268032041</v>
      </c>
      <c r="AL292" s="30">
        <v>8.95013357079252</v>
      </c>
      <c r="AM292" s="30">
        <v>0</v>
      </c>
      <c r="AN292" s="30">
        <v>0</v>
      </c>
      <c r="AO292" s="30">
        <v>98.898624220837092</v>
      </c>
      <c r="AP292" s="30">
        <v>53.858539626001793</v>
      </c>
      <c r="AQ292" s="30">
        <v>45.040084594835264</v>
      </c>
      <c r="AR292" s="30">
        <v>251.31166073018707</v>
      </c>
    </row>
    <row r="293" spans="1:44" x14ac:dyDescent="0.2">
      <c r="A293" s="27" t="s">
        <v>322</v>
      </c>
      <c r="B293" s="28">
        <v>1851</v>
      </c>
      <c r="C293" s="29">
        <v>2.863317125877904</v>
      </c>
      <c r="D293" s="29">
        <v>43.814154511075095</v>
      </c>
      <c r="E293" s="30">
        <v>3368.5247217720139</v>
      </c>
      <c r="F293" s="30">
        <v>-21.568211777417613</v>
      </c>
      <c r="G293" s="30">
        <v>2725.4703295515947</v>
      </c>
      <c r="H293" s="30">
        <v>356.13650459211243</v>
      </c>
      <c r="I293" s="30">
        <v>12437.899433962264</v>
      </c>
      <c r="J293" s="30">
        <v>108.63589411129121</v>
      </c>
      <c r="K293" s="30">
        <v>1313.6304700162073</v>
      </c>
      <c r="L293" s="30">
        <v>20095.289256198346</v>
      </c>
      <c r="M293" s="30">
        <v>0</v>
      </c>
      <c r="N293" s="30">
        <v>574.72963803349546</v>
      </c>
      <c r="O293" s="30">
        <v>51.176369529983795</v>
      </c>
      <c r="P293" s="30">
        <v>114.89962722852513</v>
      </c>
      <c r="Q293" s="30">
        <v>63.437893030794179</v>
      </c>
      <c r="R293" s="30">
        <v>142.82393300918426</v>
      </c>
      <c r="S293" s="30">
        <v>122.11886007563479</v>
      </c>
      <c r="T293" s="30">
        <v>0</v>
      </c>
      <c r="U293" s="30">
        <v>0</v>
      </c>
      <c r="V293" s="30">
        <v>20.683290113452188</v>
      </c>
      <c r="W293" s="30">
        <v>0</v>
      </c>
      <c r="X293" s="30">
        <v>0</v>
      </c>
      <c r="Y293" s="30">
        <v>0</v>
      </c>
      <c r="Z293" s="30">
        <v>244.7750999459752</v>
      </c>
      <c r="AA293" s="30">
        <v>-14.813700702323073</v>
      </c>
      <c r="AB293" s="30">
        <v>122.19054565099944</v>
      </c>
      <c r="AC293" s="30">
        <v>-5.8320043219881148</v>
      </c>
      <c r="AD293" s="30">
        <v>9.869259859535387E-2</v>
      </c>
      <c r="AE293" s="30">
        <v>4.4832036736898981</v>
      </c>
      <c r="AF293" s="30">
        <v>51.435845488924905</v>
      </c>
      <c r="AG293" s="30">
        <v>0.47789843327930859</v>
      </c>
      <c r="AH293" s="30">
        <v>126.03098865478118</v>
      </c>
      <c r="AI293" s="30">
        <v>-39.296369529983814</v>
      </c>
      <c r="AJ293" s="30">
        <v>0</v>
      </c>
      <c r="AK293" s="30">
        <v>-10.973716909778497</v>
      </c>
      <c r="AL293" s="30">
        <v>42.696769313884396</v>
      </c>
      <c r="AM293" s="30">
        <v>-93.22117774176121</v>
      </c>
      <c r="AN293" s="30">
        <v>22.201755807671514</v>
      </c>
      <c r="AO293" s="30">
        <v>175.76539708265801</v>
      </c>
      <c r="AP293" s="30">
        <v>114.60354943273906</v>
      </c>
      <c r="AQ293" s="30">
        <v>61.161847649918947</v>
      </c>
      <c r="AR293" s="30">
        <v>244.08210696920602</v>
      </c>
    </row>
    <row r="294" spans="1:44" x14ac:dyDescent="0.2">
      <c r="A294" s="27" t="s">
        <v>323</v>
      </c>
      <c r="B294" s="28">
        <v>4511</v>
      </c>
      <c r="C294" s="29">
        <v>6.9607625803591224</v>
      </c>
      <c r="D294" s="29">
        <v>19.995566393260919</v>
      </c>
      <c r="E294" s="30">
        <v>3208.702673464863</v>
      </c>
      <c r="F294" s="30">
        <v>-0.44513411660385721</v>
      </c>
      <c r="G294" s="30">
        <v>2742.9074950121922</v>
      </c>
      <c r="H294" s="30">
        <v>944.19614719574361</v>
      </c>
      <c r="I294" s="30">
        <v>13564.550382165606</v>
      </c>
      <c r="J294" s="30">
        <v>112.80805364664154</v>
      </c>
      <c r="K294" s="30">
        <v>1491.9494391487474</v>
      </c>
      <c r="L294" s="30">
        <v>11142.688609271521</v>
      </c>
      <c r="M294" s="30">
        <v>0</v>
      </c>
      <c r="N294" s="30">
        <v>0</v>
      </c>
      <c r="O294" s="30">
        <v>11.587401906450898</v>
      </c>
      <c r="P294" s="30">
        <v>38.527093770782521</v>
      </c>
      <c r="Q294" s="30">
        <v>59.522207936156065</v>
      </c>
      <c r="R294" s="30">
        <v>84.317151407670124</v>
      </c>
      <c r="S294" s="30">
        <v>75.007803147860784</v>
      </c>
      <c r="T294" s="30">
        <v>0.94481046331190421</v>
      </c>
      <c r="U294" s="30">
        <v>0.21059632010640653</v>
      </c>
      <c r="V294" s="30">
        <v>2.0290467745510972</v>
      </c>
      <c r="W294" s="30">
        <v>4.5731323431611619</v>
      </c>
      <c r="X294" s="30">
        <v>1.1194857016182664</v>
      </c>
      <c r="Y294" s="30">
        <v>0.43227665706051871</v>
      </c>
      <c r="Z294" s="30">
        <v>222.71085125249394</v>
      </c>
      <c r="AA294" s="30">
        <v>-4.5656750166260256</v>
      </c>
      <c r="AB294" s="30">
        <v>148.04337840833517</v>
      </c>
      <c r="AC294" s="30">
        <v>-66.932826424296167</v>
      </c>
      <c r="AD294" s="30">
        <v>0</v>
      </c>
      <c r="AE294" s="30">
        <v>23.212637996009747</v>
      </c>
      <c r="AF294" s="30">
        <v>35.541870982043896</v>
      </c>
      <c r="AG294" s="30">
        <v>39.14978275326979</v>
      </c>
      <c r="AH294" s="30">
        <v>18.799206384393699</v>
      </c>
      <c r="AI294" s="30">
        <v>29.462476169363768</v>
      </c>
      <c r="AJ294" s="30">
        <v>0</v>
      </c>
      <c r="AK294" s="30">
        <v>1.8127665706051876</v>
      </c>
      <c r="AL294" s="30">
        <v>28.443260917756593</v>
      </c>
      <c r="AM294" s="30">
        <v>0</v>
      </c>
      <c r="AN294" s="30">
        <v>-0.79355131899799991</v>
      </c>
      <c r="AO294" s="30">
        <v>145.51344712923964</v>
      </c>
      <c r="AP294" s="30">
        <v>117.83358013744181</v>
      </c>
      <c r="AQ294" s="30">
        <v>27.679866991797827</v>
      </c>
      <c r="AR294" s="30">
        <v>98.016014187541359</v>
      </c>
    </row>
    <row r="295" spans="1:44" x14ac:dyDescent="0.2">
      <c r="A295" s="27" t="s">
        <v>324</v>
      </c>
      <c r="B295" s="28">
        <v>2931</v>
      </c>
      <c r="C295" s="29">
        <v>4.8788809280109176</v>
      </c>
      <c r="D295" s="29">
        <v>33.503923575571477</v>
      </c>
      <c r="E295" s="30">
        <v>3107.9486011600134</v>
      </c>
      <c r="F295" s="30">
        <v>0</v>
      </c>
      <c r="G295" s="30">
        <v>2663.5621119071989</v>
      </c>
      <c r="H295" s="30">
        <v>535.20488911634254</v>
      </c>
      <c r="I295" s="30">
        <v>10969.82888111888</v>
      </c>
      <c r="J295" s="30">
        <v>92.501303309450705</v>
      </c>
      <c r="K295" s="30">
        <v>1368.4036096895256</v>
      </c>
      <c r="L295" s="30">
        <v>13595.901627118643</v>
      </c>
      <c r="M295" s="30">
        <v>0</v>
      </c>
      <c r="N295" s="30">
        <v>215.9208700102354</v>
      </c>
      <c r="O295" s="30">
        <v>103.51564312521326</v>
      </c>
      <c r="P295" s="30">
        <v>190.01925281473899</v>
      </c>
      <c r="Q295" s="30">
        <v>44.248447628795638</v>
      </c>
      <c r="R295" s="30">
        <v>113.74809621289663</v>
      </c>
      <c r="S295" s="30">
        <v>89.467871033776873</v>
      </c>
      <c r="T295" s="30">
        <v>0</v>
      </c>
      <c r="U295" s="30">
        <v>0</v>
      </c>
      <c r="V295" s="30">
        <v>10.281289662231321</v>
      </c>
      <c r="W295" s="30">
        <v>8.7191743432275661</v>
      </c>
      <c r="X295" s="30">
        <v>0</v>
      </c>
      <c r="Y295" s="30">
        <v>5.2797611736608667</v>
      </c>
      <c r="Z295" s="30">
        <v>138.07805868304334</v>
      </c>
      <c r="AA295" s="30">
        <v>2.1264414875469129</v>
      </c>
      <c r="AB295" s="30">
        <v>137.83795632889797</v>
      </c>
      <c r="AC295" s="30">
        <v>-48.519812350733538</v>
      </c>
      <c r="AD295" s="30">
        <v>0</v>
      </c>
      <c r="AE295" s="30">
        <v>8.6191879904469459</v>
      </c>
      <c r="AF295" s="30">
        <v>-19.331869669054932</v>
      </c>
      <c r="AG295" s="30">
        <v>38.342995564653705</v>
      </c>
      <c r="AH295" s="30">
        <v>12.047205731832138</v>
      </c>
      <c r="AI295" s="30">
        <v>6.9559535994541122</v>
      </c>
      <c r="AJ295" s="30">
        <v>0</v>
      </c>
      <c r="AK295" s="30">
        <v>0</v>
      </c>
      <c r="AL295" s="30">
        <v>0</v>
      </c>
      <c r="AM295" s="30">
        <v>0</v>
      </c>
      <c r="AN295" s="30">
        <v>5.5172091436369834</v>
      </c>
      <c r="AO295" s="30">
        <v>194.66949846468782</v>
      </c>
      <c r="AP295" s="30">
        <v>136.15100989423405</v>
      </c>
      <c r="AQ295" s="30">
        <v>58.518488570453776</v>
      </c>
      <c r="AR295" s="30">
        <v>111.63893210508327</v>
      </c>
    </row>
    <row r="296" spans="1:44" x14ac:dyDescent="0.2">
      <c r="A296" s="27" t="s">
        <v>325</v>
      </c>
      <c r="B296" s="28">
        <v>3352</v>
      </c>
      <c r="C296" s="29">
        <v>4.6539379474940334</v>
      </c>
      <c r="D296" s="29">
        <v>29.564439140811455</v>
      </c>
      <c r="E296" s="30">
        <v>3424.8548926014314</v>
      </c>
      <c r="F296" s="30">
        <v>4.9299254176610985</v>
      </c>
      <c r="G296" s="30">
        <v>2606.4288335322194</v>
      </c>
      <c r="H296" s="30">
        <v>530.78890513126498</v>
      </c>
      <c r="I296" s="30">
        <v>11405.156474358975</v>
      </c>
      <c r="J296" s="30">
        <v>104.74957935560859</v>
      </c>
      <c r="K296" s="30">
        <v>1424.9477774463007</v>
      </c>
      <c r="L296" s="30">
        <v>13267.84708333333</v>
      </c>
      <c r="M296" s="30">
        <v>0</v>
      </c>
      <c r="N296" s="30">
        <v>217.4093257756563</v>
      </c>
      <c r="O296" s="30">
        <v>58.269051312649168</v>
      </c>
      <c r="P296" s="30">
        <v>104.42263424821</v>
      </c>
      <c r="Q296" s="30">
        <v>41.630062649164678</v>
      </c>
      <c r="R296" s="30">
        <v>124.21149761336515</v>
      </c>
      <c r="S296" s="30">
        <v>103.51410799522672</v>
      </c>
      <c r="T296" s="30">
        <v>2.5401521479713605</v>
      </c>
      <c r="U296" s="30">
        <v>0</v>
      </c>
      <c r="V296" s="30">
        <v>9.8405996420047739</v>
      </c>
      <c r="W296" s="30">
        <v>8.3166378281622908</v>
      </c>
      <c r="X296" s="30">
        <v>0</v>
      </c>
      <c r="Y296" s="30">
        <v>0</v>
      </c>
      <c r="Z296" s="30">
        <v>288.26366646778052</v>
      </c>
      <c r="AA296" s="30">
        <v>7.5217183770883018</v>
      </c>
      <c r="AB296" s="30">
        <v>137.29375596658713</v>
      </c>
      <c r="AC296" s="30">
        <v>-24.829952267303099</v>
      </c>
      <c r="AD296" s="30">
        <v>0</v>
      </c>
      <c r="AE296" s="30">
        <v>74.324698687350832</v>
      </c>
      <c r="AF296" s="30">
        <v>23.240868138424823</v>
      </c>
      <c r="AG296" s="30">
        <v>1.1966706443914079</v>
      </c>
      <c r="AH296" s="30">
        <v>11.081106801909309</v>
      </c>
      <c r="AI296" s="30">
        <v>58.43480011933174</v>
      </c>
      <c r="AJ296" s="30">
        <v>14.092067422434367</v>
      </c>
      <c r="AK296" s="30">
        <v>0</v>
      </c>
      <c r="AL296" s="30">
        <v>9.7022911694510743</v>
      </c>
      <c r="AM296" s="30">
        <v>34.640441527446306</v>
      </c>
      <c r="AN296" s="30">
        <v>0</v>
      </c>
      <c r="AO296" s="30">
        <v>158.51931980906926</v>
      </c>
      <c r="AP296" s="30">
        <v>73.538911097852051</v>
      </c>
      <c r="AQ296" s="30">
        <v>84.980408711217166</v>
      </c>
      <c r="AR296" s="30">
        <v>366.71314737470158</v>
      </c>
    </row>
    <row r="297" spans="1:44" x14ac:dyDescent="0.2">
      <c r="A297" s="27" t="s">
        <v>326</v>
      </c>
      <c r="B297" s="28">
        <v>28799</v>
      </c>
      <c r="C297" s="29">
        <v>6.1113233098371476</v>
      </c>
      <c r="D297" s="29">
        <v>21.938261745199487</v>
      </c>
      <c r="E297" s="30">
        <v>2878.5263113302544</v>
      </c>
      <c r="F297" s="30">
        <v>7.1612566408555898</v>
      </c>
      <c r="G297" s="30">
        <v>2643.5922712594183</v>
      </c>
      <c r="H297" s="30">
        <v>753.33588666273158</v>
      </c>
      <c r="I297" s="30">
        <v>12326.886477272728</v>
      </c>
      <c r="J297" s="30">
        <v>86.488134657453386</v>
      </c>
      <c r="K297" s="30">
        <v>1438.4576551269142</v>
      </c>
      <c r="L297" s="30">
        <v>12633.773104605061</v>
      </c>
      <c r="M297" s="30">
        <v>0</v>
      </c>
      <c r="N297" s="30">
        <v>166.73587624570303</v>
      </c>
      <c r="O297" s="30">
        <v>18.219411785131431</v>
      </c>
      <c r="P297" s="30">
        <v>47.425454356054033</v>
      </c>
      <c r="Q297" s="30">
        <v>30.869757283239</v>
      </c>
      <c r="R297" s="30">
        <v>102.06009514219244</v>
      </c>
      <c r="S297" s="30">
        <v>59.687246084933506</v>
      </c>
      <c r="T297" s="30">
        <v>17.494658147852356</v>
      </c>
      <c r="U297" s="30">
        <v>0</v>
      </c>
      <c r="V297" s="30">
        <v>14.881654224105004</v>
      </c>
      <c r="W297" s="30">
        <v>8.6857748532935179</v>
      </c>
      <c r="X297" s="30">
        <v>0</v>
      </c>
      <c r="Y297" s="30">
        <v>1.3107618320080554</v>
      </c>
      <c r="Z297" s="30">
        <v>207.95373624084175</v>
      </c>
      <c r="AA297" s="30">
        <v>-8.3487072467794032</v>
      </c>
      <c r="AB297" s="30">
        <v>159.3054231049689</v>
      </c>
      <c r="AC297" s="30">
        <v>-64.52780478488836</v>
      </c>
      <c r="AD297" s="30">
        <v>0</v>
      </c>
      <c r="AE297" s="30">
        <v>34.30608597520748</v>
      </c>
      <c r="AF297" s="30">
        <v>-0.40205180735441987</v>
      </c>
      <c r="AG297" s="30">
        <v>53.634935588041259</v>
      </c>
      <c r="AH297" s="30">
        <v>19.774922740372929</v>
      </c>
      <c r="AI297" s="30">
        <v>14.210932671273378</v>
      </c>
      <c r="AJ297" s="30">
        <v>0</v>
      </c>
      <c r="AK297" s="30">
        <v>1.0231619153442828</v>
      </c>
      <c r="AL297" s="30">
        <v>44.226656133893535</v>
      </c>
      <c r="AM297" s="30">
        <v>1.1777707559290265</v>
      </c>
      <c r="AN297" s="30">
        <v>-32.216656133893459</v>
      </c>
      <c r="AO297" s="30">
        <v>97.9953425466162</v>
      </c>
      <c r="AP297" s="30">
        <v>28.74620056251953</v>
      </c>
      <c r="AQ297" s="30">
        <v>69.249141984096681</v>
      </c>
      <c r="AR297" s="30">
        <v>-78.176295357477628</v>
      </c>
    </row>
    <row r="298" spans="1:44" x14ac:dyDescent="0.2">
      <c r="A298" s="27" t="s">
        <v>327</v>
      </c>
      <c r="B298" s="28">
        <v>5764</v>
      </c>
      <c r="C298" s="29">
        <v>4.5628036086051349</v>
      </c>
      <c r="D298" s="29">
        <v>40.093684941013187</v>
      </c>
      <c r="E298" s="30">
        <v>3531.0299358084658</v>
      </c>
      <c r="F298" s="30">
        <v>0.13407529493407355</v>
      </c>
      <c r="G298" s="30">
        <v>2397.51329111728</v>
      </c>
      <c r="H298" s="30">
        <v>548.5793632893824</v>
      </c>
      <c r="I298" s="30">
        <v>12022.857224334601</v>
      </c>
      <c r="J298" s="30">
        <v>108.7929927133935</v>
      </c>
      <c r="K298" s="30">
        <v>1074.2546391394862</v>
      </c>
      <c r="L298" s="30">
        <v>14333.341990740739</v>
      </c>
      <c r="M298" s="30">
        <v>0</v>
      </c>
      <c r="N298" s="30">
        <v>196.57083969465648</v>
      </c>
      <c r="O298" s="30">
        <v>44.729000693962526</v>
      </c>
      <c r="P298" s="30">
        <v>177.99047709923661</v>
      </c>
      <c r="Q298" s="30">
        <v>79.069564538514911</v>
      </c>
      <c r="R298" s="30">
        <v>167.52641394864679</v>
      </c>
      <c r="S298" s="30">
        <v>68.725484038861893</v>
      </c>
      <c r="T298" s="30">
        <v>1.6810357390700901</v>
      </c>
      <c r="U298" s="30">
        <v>6.9569743233865378</v>
      </c>
      <c r="V298" s="30">
        <v>20.800124913254688</v>
      </c>
      <c r="W298" s="30">
        <v>69.362794934073563</v>
      </c>
      <c r="X298" s="30">
        <v>0</v>
      </c>
      <c r="Y298" s="30">
        <v>0</v>
      </c>
      <c r="Z298" s="30">
        <v>324.58244448299803</v>
      </c>
      <c r="AA298" s="30">
        <v>54.393237335183912</v>
      </c>
      <c r="AB298" s="30">
        <v>159.18526717557253</v>
      </c>
      <c r="AC298" s="30">
        <v>-10.883566967383755</v>
      </c>
      <c r="AD298" s="30">
        <v>-0.52007460097154756</v>
      </c>
      <c r="AE298" s="30">
        <v>43.777980569049284</v>
      </c>
      <c r="AF298" s="30">
        <v>16.12432512144343</v>
      </c>
      <c r="AG298" s="30">
        <v>29.103769951422624</v>
      </c>
      <c r="AH298" s="30">
        <v>20.465376474670364</v>
      </c>
      <c r="AI298" s="30">
        <v>12.936129424011106</v>
      </c>
      <c r="AJ298" s="30">
        <v>0</v>
      </c>
      <c r="AK298" s="30">
        <v>3.5730395558639834E-2</v>
      </c>
      <c r="AL298" s="30">
        <v>6.3403955586398331</v>
      </c>
      <c r="AM298" s="30">
        <v>-0.15263185287994449</v>
      </c>
      <c r="AN298" s="30">
        <v>6.7126353226925755</v>
      </c>
      <c r="AO298" s="30">
        <v>232.63119361554473</v>
      </c>
      <c r="AP298" s="30">
        <v>110.4317713393477</v>
      </c>
      <c r="AQ298" s="30">
        <v>122.19942227619707</v>
      </c>
      <c r="AR298" s="30">
        <v>576.16893129770995</v>
      </c>
    </row>
    <row r="299" spans="1:44" x14ac:dyDescent="0.2">
      <c r="A299" s="27" t="s">
        <v>328</v>
      </c>
      <c r="B299" s="28">
        <v>2607</v>
      </c>
      <c r="C299" s="29">
        <v>3.2604526275412353</v>
      </c>
      <c r="D299" s="29">
        <v>34.484081319524357</v>
      </c>
      <c r="E299" s="30">
        <v>2722.2332681242801</v>
      </c>
      <c r="F299" s="30">
        <v>0</v>
      </c>
      <c r="G299" s="30">
        <v>1972.6961910241657</v>
      </c>
      <c r="H299" s="30">
        <v>364.18487149980814</v>
      </c>
      <c r="I299" s="30">
        <v>11169.764235294117</v>
      </c>
      <c r="J299" s="30">
        <v>13.908899117759876</v>
      </c>
      <c r="K299" s="30">
        <v>1224.223973916379</v>
      </c>
      <c r="L299" s="30">
        <v>12043.592075471697</v>
      </c>
      <c r="M299" s="30">
        <v>0</v>
      </c>
      <c r="N299" s="30">
        <v>69.598147295742223</v>
      </c>
      <c r="O299" s="30">
        <v>16.876939010356729</v>
      </c>
      <c r="P299" s="30">
        <v>120.8968738013042</v>
      </c>
      <c r="Q299" s="30">
        <v>30.944725738396624</v>
      </c>
      <c r="R299" s="30">
        <v>132.06176064441888</v>
      </c>
      <c r="S299" s="30">
        <v>85.843206751054851</v>
      </c>
      <c r="T299" s="30">
        <v>9.1176946682009987</v>
      </c>
      <c r="U299" s="30">
        <v>0</v>
      </c>
      <c r="V299" s="30">
        <v>9.2588645953202917</v>
      </c>
      <c r="W299" s="30">
        <v>27.841994629842731</v>
      </c>
      <c r="X299" s="30">
        <v>0</v>
      </c>
      <c r="Y299" s="30">
        <v>0</v>
      </c>
      <c r="Z299" s="30">
        <v>173.67123130034531</v>
      </c>
      <c r="AA299" s="30">
        <v>-31.717598772535478</v>
      </c>
      <c r="AB299" s="30">
        <v>145.96121212121213</v>
      </c>
      <c r="AC299" s="30">
        <v>-0.82746835443037969</v>
      </c>
      <c r="AD299" s="30">
        <v>0</v>
      </c>
      <c r="AE299" s="30">
        <v>34.582324510932104</v>
      </c>
      <c r="AF299" s="30">
        <v>35.447222861526654</v>
      </c>
      <c r="AG299" s="30">
        <v>5.1395665515918676</v>
      </c>
      <c r="AH299" s="30">
        <v>9.8013885692366696</v>
      </c>
      <c r="AI299" s="30">
        <v>-24.715416187188293</v>
      </c>
      <c r="AJ299" s="30">
        <v>0</v>
      </c>
      <c r="AK299" s="30">
        <v>0.96795934023782115</v>
      </c>
      <c r="AL299" s="30">
        <v>0</v>
      </c>
      <c r="AM299" s="30">
        <v>-2.0683237437667819</v>
      </c>
      <c r="AN299" s="30">
        <v>-23.615051783659329</v>
      </c>
      <c r="AO299" s="30">
        <v>96.961369390103584</v>
      </c>
      <c r="AP299" s="30">
        <v>62.721783659378595</v>
      </c>
      <c r="AQ299" s="30">
        <v>34.239585730724968</v>
      </c>
      <c r="AR299" s="30">
        <v>478.90447640966619</v>
      </c>
    </row>
    <row r="300" spans="1:44" x14ac:dyDescent="0.2">
      <c r="A300" s="27" t="s">
        <v>329</v>
      </c>
      <c r="B300" s="28">
        <v>2831</v>
      </c>
      <c r="C300" s="29">
        <v>2.8965030024726244</v>
      </c>
      <c r="D300" s="29">
        <v>36.84210526315789</v>
      </c>
      <c r="E300" s="30">
        <v>3660.8055845990821</v>
      </c>
      <c r="F300" s="30">
        <v>0</v>
      </c>
      <c r="G300" s="30">
        <v>2459.8489862239499</v>
      </c>
      <c r="H300" s="30">
        <v>428.63868244436588</v>
      </c>
      <c r="I300" s="30">
        <v>14798.489146341462</v>
      </c>
      <c r="J300" s="30">
        <v>74.398431649593789</v>
      </c>
      <c r="K300" s="30">
        <v>1329.2514093959733</v>
      </c>
      <c r="L300" s="30">
        <v>16799.601517857143</v>
      </c>
      <c r="M300" s="30">
        <v>0</v>
      </c>
      <c r="N300" s="30">
        <v>299.09960084775707</v>
      </c>
      <c r="O300" s="30">
        <v>14.360360296714944</v>
      </c>
      <c r="P300" s="30">
        <v>80.883588837866498</v>
      </c>
      <c r="Q300" s="30">
        <v>93.596354645001753</v>
      </c>
      <c r="R300" s="30">
        <v>139.6205581066761</v>
      </c>
      <c r="S300" s="30">
        <v>70.428145531614263</v>
      </c>
      <c r="T300" s="30">
        <v>32.967774637937126</v>
      </c>
      <c r="U300" s="30">
        <v>0</v>
      </c>
      <c r="V300" s="30">
        <v>36.224637937124697</v>
      </c>
      <c r="W300" s="30">
        <v>0</v>
      </c>
      <c r="X300" s="30">
        <v>0</v>
      </c>
      <c r="Y300" s="30">
        <v>0</v>
      </c>
      <c r="Z300" s="30">
        <v>550.9090604026843</v>
      </c>
      <c r="AA300" s="30">
        <v>185.72147651006711</v>
      </c>
      <c r="AB300" s="30">
        <v>220.57245496291068</v>
      </c>
      <c r="AC300" s="30">
        <v>2.6155139526669022</v>
      </c>
      <c r="AD300" s="30">
        <v>0</v>
      </c>
      <c r="AE300" s="30">
        <v>26.665768279759799</v>
      </c>
      <c r="AF300" s="30">
        <v>27.29256093253267</v>
      </c>
      <c r="AG300" s="30">
        <v>13.87210173083716</v>
      </c>
      <c r="AH300" s="30">
        <v>34.947184740374425</v>
      </c>
      <c r="AI300" s="30">
        <v>39.221999293535845</v>
      </c>
      <c r="AJ300" s="30">
        <v>0</v>
      </c>
      <c r="AK300" s="30">
        <v>1.4355174849876369</v>
      </c>
      <c r="AL300" s="30">
        <v>6.2080289650300253</v>
      </c>
      <c r="AM300" s="30">
        <v>-60.935407983044868</v>
      </c>
      <c r="AN300" s="30">
        <v>92.513860826563061</v>
      </c>
      <c r="AO300" s="30">
        <v>219.57724832214768</v>
      </c>
      <c r="AP300" s="30">
        <v>109.46136700812434</v>
      </c>
      <c r="AQ300" s="30">
        <v>110.11588131402331</v>
      </c>
      <c r="AR300" s="30">
        <v>430.47028965030063</v>
      </c>
    </row>
    <row r="301" spans="1:44" x14ac:dyDescent="0.2">
      <c r="A301" s="27" t="s">
        <v>330</v>
      </c>
      <c r="B301" s="28">
        <v>6190</v>
      </c>
      <c r="C301" s="29">
        <v>4.0710823909531504</v>
      </c>
      <c r="D301" s="29">
        <v>38.739903069466877</v>
      </c>
      <c r="E301" s="30">
        <v>3294.870187399029</v>
      </c>
      <c r="F301" s="30">
        <v>-6.9329046849757683</v>
      </c>
      <c r="G301" s="30">
        <v>2582.3303634895001</v>
      </c>
      <c r="H301" s="30">
        <v>587.20097576736669</v>
      </c>
      <c r="I301" s="30">
        <v>14447.045317460317</v>
      </c>
      <c r="J301" s="30">
        <v>79.748315024232625</v>
      </c>
      <c r="K301" s="30">
        <v>1145.7837399030698</v>
      </c>
      <c r="L301" s="30">
        <v>14128.28954183267</v>
      </c>
      <c r="M301" s="30">
        <v>0</v>
      </c>
      <c r="N301" s="30">
        <v>187.11794184168016</v>
      </c>
      <c r="O301" s="30">
        <v>56.065547657512127</v>
      </c>
      <c r="P301" s="30">
        <v>188.95995961227786</v>
      </c>
      <c r="Q301" s="30">
        <v>52.85800484652664</v>
      </c>
      <c r="R301" s="30">
        <v>284.59587883683361</v>
      </c>
      <c r="S301" s="30">
        <v>77.74396607431342</v>
      </c>
      <c r="T301" s="30">
        <v>9.1239579967689828</v>
      </c>
      <c r="U301" s="30">
        <v>1.2277867528271404</v>
      </c>
      <c r="V301" s="30">
        <v>16.122634894991922</v>
      </c>
      <c r="W301" s="30">
        <v>180.37753311793216</v>
      </c>
      <c r="X301" s="30">
        <v>0</v>
      </c>
      <c r="Y301" s="30">
        <v>0</v>
      </c>
      <c r="Z301" s="30">
        <v>381.58135864297248</v>
      </c>
      <c r="AA301" s="30">
        <v>27.518718901453976</v>
      </c>
      <c r="AB301" s="30">
        <v>268.1408933764136</v>
      </c>
      <c r="AC301" s="30">
        <v>-1.0862843295638114</v>
      </c>
      <c r="AD301" s="30">
        <v>-0.35496607431340871</v>
      </c>
      <c r="AE301" s="30">
        <v>46.258182552504039</v>
      </c>
      <c r="AF301" s="30">
        <v>15.098539579967692</v>
      </c>
      <c r="AG301" s="30">
        <v>52.632670436187404</v>
      </c>
      <c r="AH301" s="30">
        <v>17.067271405492729</v>
      </c>
      <c r="AI301" s="30">
        <v>-43.693667205169632</v>
      </c>
      <c r="AJ301" s="30">
        <v>-87.606725363489474</v>
      </c>
      <c r="AK301" s="30">
        <v>1.7409676898222941</v>
      </c>
      <c r="AL301" s="30">
        <v>12.545778675282712</v>
      </c>
      <c r="AM301" s="30">
        <v>-22.74286268174475</v>
      </c>
      <c r="AN301" s="30">
        <v>52.369174474959586</v>
      </c>
      <c r="AO301" s="30">
        <v>180.15347011308563</v>
      </c>
      <c r="AP301" s="30">
        <v>109.43981260096932</v>
      </c>
      <c r="AQ301" s="30">
        <v>70.713657512116328</v>
      </c>
      <c r="AR301" s="30">
        <v>157.73789983844884</v>
      </c>
    </row>
    <row r="302" spans="1:44" x14ac:dyDescent="0.2">
      <c r="A302" s="27" t="s">
        <v>331</v>
      </c>
      <c r="B302" s="28">
        <v>6210</v>
      </c>
      <c r="C302" s="29">
        <v>6.7149758454106285</v>
      </c>
      <c r="D302" s="29">
        <v>28.582930756843801</v>
      </c>
      <c r="E302" s="30">
        <v>3646.4638196457327</v>
      </c>
      <c r="F302" s="30">
        <v>0</v>
      </c>
      <c r="G302" s="30">
        <v>2971.6633413848635</v>
      </c>
      <c r="H302" s="30">
        <v>689.41070853462168</v>
      </c>
      <c r="I302" s="30">
        <v>10266.763788968825</v>
      </c>
      <c r="J302" s="30">
        <v>110.84321256038649</v>
      </c>
      <c r="K302" s="30">
        <v>1563.272035426731</v>
      </c>
      <c r="L302" s="30">
        <v>13692.410916784203</v>
      </c>
      <c r="M302" s="30">
        <v>0</v>
      </c>
      <c r="N302" s="30">
        <v>315.10613526570052</v>
      </c>
      <c r="O302" s="30">
        <v>63.654809983896939</v>
      </c>
      <c r="P302" s="30">
        <v>13.394130434782609</v>
      </c>
      <c r="Q302" s="30">
        <v>23.643286634460548</v>
      </c>
      <c r="R302" s="30">
        <v>192.33902254428338</v>
      </c>
      <c r="S302" s="30">
        <v>84.807550724637665</v>
      </c>
      <c r="T302" s="30">
        <v>0</v>
      </c>
      <c r="U302" s="30">
        <v>6.0502512077294686</v>
      </c>
      <c r="V302" s="30">
        <v>98.784272141706936</v>
      </c>
      <c r="W302" s="30">
        <v>0.40358776167471816</v>
      </c>
      <c r="X302" s="30">
        <v>2.2933607085346215</v>
      </c>
      <c r="Y302" s="30">
        <v>0</v>
      </c>
      <c r="Z302" s="30">
        <v>193.78042351046696</v>
      </c>
      <c r="AA302" s="30">
        <v>0</v>
      </c>
      <c r="AB302" s="30">
        <v>173.82752818035428</v>
      </c>
      <c r="AC302" s="30">
        <v>-5.5337584541062803</v>
      </c>
      <c r="AD302" s="30">
        <v>0</v>
      </c>
      <c r="AE302" s="30">
        <v>28.223470209339773</v>
      </c>
      <c r="AF302" s="30">
        <v>7.3743349436392931</v>
      </c>
      <c r="AG302" s="30">
        <v>22.502829307568437</v>
      </c>
      <c r="AH302" s="30">
        <v>9.2781239935587756</v>
      </c>
      <c r="AI302" s="30">
        <v>-41.892104669887267</v>
      </c>
      <c r="AJ302" s="30">
        <v>3.7200708534621585</v>
      </c>
      <c r="AK302" s="30">
        <v>2.5852979066022543</v>
      </c>
      <c r="AL302" s="30">
        <v>0</v>
      </c>
      <c r="AM302" s="30">
        <v>-26.130299516908213</v>
      </c>
      <c r="AN302" s="30">
        <v>-22.067173913043458</v>
      </c>
      <c r="AO302" s="30">
        <v>97.670193236714965</v>
      </c>
      <c r="AP302" s="30">
        <v>57.32379388083735</v>
      </c>
      <c r="AQ302" s="30">
        <v>40.346399355877622</v>
      </c>
      <c r="AR302" s="30">
        <v>383.34986151368804</v>
      </c>
    </row>
    <row r="303" spans="1:44" x14ac:dyDescent="0.2">
      <c r="A303" s="27" t="s">
        <v>332</v>
      </c>
      <c r="B303" s="28">
        <v>3721</v>
      </c>
      <c r="C303" s="29">
        <v>3.708680462241333</v>
      </c>
      <c r="D303" s="29">
        <v>41.252351518409029</v>
      </c>
      <c r="E303" s="30">
        <v>2842.1848857833925</v>
      </c>
      <c r="F303" s="30">
        <v>66.980139747379738</v>
      </c>
      <c r="G303" s="30">
        <v>2085.8114888470836</v>
      </c>
      <c r="H303" s="30">
        <v>473.12113410373553</v>
      </c>
      <c r="I303" s="30">
        <v>12757.128550724638</v>
      </c>
      <c r="J303" s="30">
        <v>71.447747917226565</v>
      </c>
      <c r="K303" s="30">
        <v>1016.9917495296963</v>
      </c>
      <c r="L303" s="30">
        <v>13861.6347985348</v>
      </c>
      <c r="M303" s="30">
        <v>0</v>
      </c>
      <c r="N303" s="30">
        <v>10.97814834721849</v>
      </c>
      <c r="O303" s="30">
        <v>105.51502553077125</v>
      </c>
      <c r="P303" s="30">
        <v>239.71638269282448</v>
      </c>
      <c r="Q303" s="30">
        <v>76.802249395323827</v>
      </c>
      <c r="R303" s="30">
        <v>91.239051330287566</v>
      </c>
      <c r="S303" s="30">
        <v>72.643324375167992</v>
      </c>
      <c r="T303" s="30">
        <v>0</v>
      </c>
      <c r="U303" s="30">
        <v>0</v>
      </c>
      <c r="V303" s="30">
        <v>11.396492878258533</v>
      </c>
      <c r="W303" s="30">
        <v>6.990392367643107</v>
      </c>
      <c r="X303" s="30">
        <v>0</v>
      </c>
      <c r="Y303" s="30">
        <v>0.20884170921795214</v>
      </c>
      <c r="Z303" s="30">
        <v>253.31273582370335</v>
      </c>
      <c r="AA303" s="30">
        <v>-8.3043644181671628</v>
      </c>
      <c r="AB303" s="30">
        <v>112.00213920988982</v>
      </c>
      <c r="AC303" s="30">
        <v>48.094490728298844</v>
      </c>
      <c r="AD303" s="30">
        <v>0</v>
      </c>
      <c r="AE303" s="30">
        <v>18.67269819940876</v>
      </c>
      <c r="AF303" s="30">
        <v>43.240341306100511</v>
      </c>
      <c r="AG303" s="30">
        <v>17.540330556302067</v>
      </c>
      <c r="AH303" s="30">
        <v>9.5089411448535319</v>
      </c>
      <c r="AI303" s="30">
        <v>12.558159097016942</v>
      </c>
      <c r="AJ303" s="30">
        <v>5.6431362536952436</v>
      </c>
      <c r="AK303" s="30">
        <v>1.3190486428379469</v>
      </c>
      <c r="AL303" s="30">
        <v>8.1599892502015585</v>
      </c>
      <c r="AM303" s="30">
        <v>1.3372883633431871</v>
      </c>
      <c r="AN303" s="30">
        <v>-3.9013034130610058</v>
      </c>
      <c r="AO303" s="30">
        <v>165.44975006718624</v>
      </c>
      <c r="AP303" s="30">
        <v>90.549365761891949</v>
      </c>
      <c r="AQ303" s="30">
        <v>74.900384305294281</v>
      </c>
      <c r="AR303" s="30">
        <v>270.63077129803816</v>
      </c>
    </row>
    <row r="304" spans="1:44" x14ac:dyDescent="0.2">
      <c r="A304" s="27" t="s">
        <v>333</v>
      </c>
      <c r="B304" s="28">
        <v>15406</v>
      </c>
      <c r="C304" s="29">
        <v>7.2893677787874855</v>
      </c>
      <c r="D304" s="29">
        <v>22.569128910813969</v>
      </c>
      <c r="E304" s="30">
        <v>3621.0603583019615</v>
      </c>
      <c r="F304" s="30">
        <v>0</v>
      </c>
      <c r="G304" s="30">
        <v>3221.1518311047644</v>
      </c>
      <c r="H304" s="30">
        <v>796.91980656886926</v>
      </c>
      <c r="I304" s="30">
        <v>10932.632715939448</v>
      </c>
      <c r="J304" s="30">
        <v>115.12996494872127</v>
      </c>
      <c r="K304" s="30">
        <v>1680.2935246008049</v>
      </c>
      <c r="L304" s="30">
        <v>12469.461483622348</v>
      </c>
      <c r="M304" s="30">
        <v>0</v>
      </c>
      <c r="N304" s="30">
        <v>173.98006620797094</v>
      </c>
      <c r="O304" s="30">
        <v>51.012785278462943</v>
      </c>
      <c r="P304" s="30">
        <v>182.76779696222255</v>
      </c>
      <c r="Q304" s="30">
        <v>40.40566857068675</v>
      </c>
      <c r="R304" s="30">
        <v>180.6422179670258</v>
      </c>
      <c r="S304" s="30">
        <v>58.616553940023365</v>
      </c>
      <c r="T304" s="30">
        <v>4.8881176165130471</v>
      </c>
      <c r="U304" s="30">
        <v>0</v>
      </c>
      <c r="V304" s="30">
        <v>47.018235752304292</v>
      </c>
      <c r="W304" s="30">
        <v>70.119310658185128</v>
      </c>
      <c r="X304" s="30">
        <v>0</v>
      </c>
      <c r="Y304" s="30">
        <v>0</v>
      </c>
      <c r="Z304" s="30">
        <v>311.83397961833072</v>
      </c>
      <c r="AA304" s="30">
        <v>1.5108607036219643</v>
      </c>
      <c r="AB304" s="30">
        <v>242.87194404777364</v>
      </c>
      <c r="AC304" s="30">
        <v>-38.971667532130347</v>
      </c>
      <c r="AD304" s="30">
        <v>1.0610054524211336</v>
      </c>
      <c r="AE304" s="30">
        <v>43.318431130728293</v>
      </c>
      <c r="AF304" s="30">
        <v>-5.0437245229131475</v>
      </c>
      <c r="AG304" s="30">
        <v>42.462729456056088</v>
      </c>
      <c r="AH304" s="30">
        <v>14.635366091133324</v>
      </c>
      <c r="AI304" s="30">
        <v>9.9890347916396305</v>
      </c>
      <c r="AJ304" s="30">
        <v>0</v>
      </c>
      <c r="AK304" s="30">
        <v>0.44758081267039029</v>
      </c>
      <c r="AL304" s="30">
        <v>7.6140127223159801</v>
      </c>
      <c r="AM304" s="30">
        <v>-13.020712060236271</v>
      </c>
      <c r="AN304" s="30">
        <v>14.948153316889538</v>
      </c>
      <c r="AO304" s="30">
        <v>150.09184408671948</v>
      </c>
      <c r="AP304" s="30">
        <v>63.08832402959888</v>
      </c>
      <c r="AQ304" s="30">
        <v>87.003520057120596</v>
      </c>
      <c r="AR304" s="30">
        <v>-62.017296507854383</v>
      </c>
    </row>
    <row r="305" spans="1:44" x14ac:dyDescent="0.2">
      <c r="A305" s="27" t="s">
        <v>334</v>
      </c>
      <c r="B305" s="28">
        <v>33704</v>
      </c>
      <c r="C305" s="29">
        <v>7.7409209589366244</v>
      </c>
      <c r="D305" s="29">
        <v>20.50795157844766</v>
      </c>
      <c r="E305" s="30">
        <v>3275.6175718015656</v>
      </c>
      <c r="F305" s="30">
        <v>1.8807506527415143</v>
      </c>
      <c r="G305" s="30">
        <v>2811.1269276643725</v>
      </c>
      <c r="H305" s="30">
        <v>840.94457037740335</v>
      </c>
      <c r="I305" s="30">
        <v>10863.624300498275</v>
      </c>
      <c r="J305" s="30">
        <v>105.46325154284358</v>
      </c>
      <c r="K305" s="30">
        <v>1470.3912473296939</v>
      </c>
      <c r="L305" s="30">
        <v>11202.094620253163</v>
      </c>
      <c r="M305" s="30">
        <v>0</v>
      </c>
      <c r="N305" s="30">
        <v>127.52387965820081</v>
      </c>
      <c r="O305" s="30">
        <v>11.952067410396392</v>
      </c>
      <c r="P305" s="30">
        <v>119.45250830761925</v>
      </c>
      <c r="Q305" s="30">
        <v>42.156509909802985</v>
      </c>
      <c r="R305" s="30">
        <v>93.242893128412064</v>
      </c>
      <c r="S305" s="30">
        <v>63.265113339662946</v>
      </c>
      <c r="T305" s="30">
        <v>1.9990199976263945</v>
      </c>
      <c r="U305" s="30">
        <v>3.2443339069546644</v>
      </c>
      <c r="V305" s="30">
        <v>10.896774270116307</v>
      </c>
      <c r="W305" s="30">
        <v>10.191163956800381</v>
      </c>
      <c r="X305" s="30">
        <v>0.63158586517920712</v>
      </c>
      <c r="Y305" s="30">
        <v>3.0149017920721572</v>
      </c>
      <c r="Z305" s="30">
        <v>364.41893158082109</v>
      </c>
      <c r="AA305" s="30">
        <v>1.7419878946119154</v>
      </c>
      <c r="AB305" s="30">
        <v>282.26631023023975</v>
      </c>
      <c r="AC305" s="30">
        <v>-88.418292190837889</v>
      </c>
      <c r="AD305" s="30">
        <v>0</v>
      </c>
      <c r="AE305" s="30">
        <v>45.37698344410159</v>
      </c>
      <c r="AF305" s="30">
        <v>11.076891763588891</v>
      </c>
      <c r="AG305" s="30">
        <v>36.780733147400902</v>
      </c>
      <c r="AH305" s="30">
        <v>7.0613482079278436</v>
      </c>
      <c r="AI305" s="30">
        <v>68.530996320911441</v>
      </c>
      <c r="AJ305" s="30">
        <v>0</v>
      </c>
      <c r="AK305" s="30">
        <v>0</v>
      </c>
      <c r="AL305" s="30">
        <v>66.730010977925474</v>
      </c>
      <c r="AM305" s="30">
        <v>-0.14581919060052326</v>
      </c>
      <c r="AN305" s="30">
        <v>1.9468045335865176</v>
      </c>
      <c r="AO305" s="30">
        <v>119.70001928554473</v>
      </c>
      <c r="AP305" s="30">
        <v>31.721312307144554</v>
      </c>
      <c r="AQ305" s="30">
        <v>87.978706978400183</v>
      </c>
      <c r="AR305" s="30">
        <v>-21.509057381913216</v>
      </c>
    </row>
    <row r="306" spans="1:44" x14ac:dyDescent="0.2">
      <c r="A306" s="27" t="s">
        <v>335</v>
      </c>
      <c r="B306" s="28">
        <v>2193</v>
      </c>
      <c r="C306" s="29">
        <v>3.7391700866393069</v>
      </c>
      <c r="D306" s="29">
        <v>31.053351573187417</v>
      </c>
      <c r="E306" s="30">
        <v>2853.0693570451435</v>
      </c>
      <c r="F306" s="30">
        <v>0</v>
      </c>
      <c r="G306" s="30">
        <v>2094.3887232102143</v>
      </c>
      <c r="H306" s="30">
        <v>395.47217510259918</v>
      </c>
      <c r="I306" s="30">
        <v>10576.469268292683</v>
      </c>
      <c r="J306" s="30">
        <v>83.577186502507971</v>
      </c>
      <c r="K306" s="30">
        <v>1248.2160510715914</v>
      </c>
      <c r="L306" s="30">
        <v>15914.75465116279</v>
      </c>
      <c r="M306" s="30">
        <v>0</v>
      </c>
      <c r="N306" s="30">
        <v>0</v>
      </c>
      <c r="O306" s="30">
        <v>69.099516643866849</v>
      </c>
      <c r="P306" s="30">
        <v>109.16006839945283</v>
      </c>
      <c r="Q306" s="30">
        <v>71.006352029183745</v>
      </c>
      <c r="R306" s="30">
        <v>117.85737346101236</v>
      </c>
      <c r="S306" s="30">
        <v>73.193114455084356</v>
      </c>
      <c r="T306" s="30">
        <v>2.0499316005471955</v>
      </c>
      <c r="U306" s="30">
        <v>0</v>
      </c>
      <c r="V306" s="30">
        <v>38.276853625170993</v>
      </c>
      <c r="W306" s="30">
        <v>4.1630095759233923</v>
      </c>
      <c r="X306" s="30">
        <v>0.17446420428636569</v>
      </c>
      <c r="Y306" s="30">
        <v>0</v>
      </c>
      <c r="Z306" s="30">
        <v>197.7253579571364</v>
      </c>
      <c r="AA306" s="30">
        <v>61.343515731874163</v>
      </c>
      <c r="AB306" s="30">
        <v>105.24917464660281</v>
      </c>
      <c r="AC306" s="30">
        <v>1.8646830825353398</v>
      </c>
      <c r="AD306" s="30">
        <v>0</v>
      </c>
      <c r="AE306" s="30">
        <v>30.154833561331515</v>
      </c>
      <c r="AF306" s="30">
        <v>-25.819393524851797</v>
      </c>
      <c r="AG306" s="30">
        <v>12.208773369813041</v>
      </c>
      <c r="AH306" s="30">
        <v>8.8597218422252606</v>
      </c>
      <c r="AI306" s="30">
        <v>3.864049247605994</v>
      </c>
      <c r="AJ306" s="30">
        <v>1.1663474692202462</v>
      </c>
      <c r="AK306" s="30">
        <v>2.4083219334245323</v>
      </c>
      <c r="AL306" s="30">
        <v>10.617697218422252</v>
      </c>
      <c r="AM306" s="30">
        <v>-31.732644778841767</v>
      </c>
      <c r="AN306" s="30">
        <v>21.404327405380752</v>
      </c>
      <c r="AO306" s="30">
        <v>101.47805745554035</v>
      </c>
      <c r="AP306" s="30">
        <v>52.224017327861375</v>
      </c>
      <c r="AQ306" s="30">
        <v>49.254040127678969</v>
      </c>
      <c r="AR306" s="30">
        <v>459.47721842225241</v>
      </c>
    </row>
    <row r="307" spans="1:44" x14ac:dyDescent="0.2">
      <c r="A307" s="27" t="s">
        <v>336</v>
      </c>
      <c r="B307" s="28">
        <v>5220</v>
      </c>
      <c r="C307" s="29">
        <v>4.2911877394636013</v>
      </c>
      <c r="D307" s="29">
        <v>36.072796934865906</v>
      </c>
      <c r="E307" s="30">
        <v>3546.0136724137947</v>
      </c>
      <c r="F307" s="30">
        <v>0</v>
      </c>
      <c r="G307" s="30">
        <v>2284.1539578544061</v>
      </c>
      <c r="H307" s="30">
        <v>550.48674329501921</v>
      </c>
      <c r="I307" s="30">
        <v>12828.307142857146</v>
      </c>
      <c r="J307" s="30">
        <v>75.496396551724132</v>
      </c>
      <c r="K307" s="30">
        <v>1054.8092318007662</v>
      </c>
      <c r="L307" s="30">
        <v>12278.127330415757</v>
      </c>
      <c r="M307" s="30">
        <v>2.1536398467432951</v>
      </c>
      <c r="N307" s="30">
        <v>192.88197126436779</v>
      </c>
      <c r="O307" s="30">
        <v>46.947340996168577</v>
      </c>
      <c r="P307" s="30">
        <v>188.42910536398463</v>
      </c>
      <c r="Q307" s="30">
        <v>33.597266283524895</v>
      </c>
      <c r="R307" s="30">
        <v>139.35226245210728</v>
      </c>
      <c r="S307" s="30">
        <v>68.759603448275868</v>
      </c>
      <c r="T307" s="30">
        <v>1.4756360153256702</v>
      </c>
      <c r="U307" s="30">
        <v>1.34816091954023</v>
      </c>
      <c r="V307" s="30">
        <v>48.166093869731803</v>
      </c>
      <c r="W307" s="30">
        <v>13.694314176245213</v>
      </c>
      <c r="X307" s="30">
        <v>0.43489272030651355</v>
      </c>
      <c r="Y307" s="30">
        <v>5.4735613026819925</v>
      </c>
      <c r="Z307" s="30">
        <v>468.05633141762445</v>
      </c>
      <c r="AA307" s="30">
        <v>7.2294655172413842</v>
      </c>
      <c r="AB307" s="30">
        <v>208.11761877394639</v>
      </c>
      <c r="AC307" s="30">
        <v>-24.997530651340995</v>
      </c>
      <c r="AD307" s="30">
        <v>0.43044444444444452</v>
      </c>
      <c r="AE307" s="30">
        <v>65.681793103448285</v>
      </c>
      <c r="AF307" s="30">
        <v>19.297957854406128</v>
      </c>
      <c r="AG307" s="30">
        <v>24.058796934865899</v>
      </c>
      <c r="AH307" s="30">
        <v>157.84621264367817</v>
      </c>
      <c r="AI307" s="30">
        <v>10.391572796934867</v>
      </c>
      <c r="AJ307" s="30">
        <v>0</v>
      </c>
      <c r="AK307" s="30">
        <v>0.41622605363984672</v>
      </c>
      <c r="AL307" s="30">
        <v>42.04671455938697</v>
      </c>
      <c r="AM307" s="30">
        <v>-29.503620689655168</v>
      </c>
      <c r="AN307" s="30">
        <v>-2.5677471264367817</v>
      </c>
      <c r="AO307" s="30">
        <v>187.72854789272029</v>
      </c>
      <c r="AP307" s="30">
        <v>137.51120114942529</v>
      </c>
      <c r="AQ307" s="30">
        <v>50.217346743295018</v>
      </c>
      <c r="AR307" s="30">
        <v>605.37111877394636</v>
      </c>
    </row>
    <row r="308" spans="1:44" x14ac:dyDescent="0.2">
      <c r="A308" s="27" t="s">
        <v>337</v>
      </c>
      <c r="B308" s="28">
        <v>17740</v>
      </c>
      <c r="C308" s="29">
        <v>5.03945885005637</v>
      </c>
      <c r="D308" s="29">
        <v>30.428410372040588</v>
      </c>
      <c r="E308" s="30">
        <v>3246.5564052987606</v>
      </c>
      <c r="F308" s="30">
        <v>4.7755050732807227</v>
      </c>
      <c r="G308" s="30">
        <v>2540.4039261555804</v>
      </c>
      <c r="H308" s="30">
        <v>578.20313866967297</v>
      </c>
      <c r="I308" s="30">
        <v>11473.516420581655</v>
      </c>
      <c r="J308" s="30">
        <v>116.16247857948136</v>
      </c>
      <c r="K308" s="30">
        <v>1229.2888793686582</v>
      </c>
      <c r="L308" s="30">
        <v>12169.411116071427</v>
      </c>
      <c r="M308" s="30">
        <v>0</v>
      </c>
      <c r="N308" s="30">
        <v>178.93354284103722</v>
      </c>
      <c r="O308" s="30">
        <v>20.016927846674182</v>
      </c>
      <c r="P308" s="30">
        <v>212.33075817361896</v>
      </c>
      <c r="Q308" s="30">
        <v>43.161726606538892</v>
      </c>
      <c r="R308" s="30">
        <v>162.30647406989851</v>
      </c>
      <c r="S308" s="30">
        <v>57.527149943630214</v>
      </c>
      <c r="T308" s="30">
        <v>17.601499436302142</v>
      </c>
      <c r="U308" s="30">
        <v>0</v>
      </c>
      <c r="V308" s="30">
        <v>37.637355693348361</v>
      </c>
      <c r="W308" s="30">
        <v>49.540468996617804</v>
      </c>
      <c r="X308" s="30">
        <v>0</v>
      </c>
      <c r="Y308" s="30">
        <v>0</v>
      </c>
      <c r="Z308" s="30">
        <v>356.90506144306653</v>
      </c>
      <c r="AA308" s="30">
        <v>-0.4779870349492672</v>
      </c>
      <c r="AB308" s="30">
        <v>224.16467305524236</v>
      </c>
      <c r="AC308" s="30">
        <v>33.134497745208577</v>
      </c>
      <c r="AD308" s="30">
        <v>0</v>
      </c>
      <c r="AE308" s="30">
        <v>61.009437429537762</v>
      </c>
      <c r="AF308" s="30">
        <v>5.6360281848928961</v>
      </c>
      <c r="AG308" s="30">
        <v>30.210890078917689</v>
      </c>
      <c r="AH308" s="30">
        <v>13.155249718151072</v>
      </c>
      <c r="AI308" s="30">
        <v>-9.9277277339346046</v>
      </c>
      <c r="AJ308" s="30">
        <v>0</v>
      </c>
      <c r="AK308" s="30">
        <v>0.94769729425028193</v>
      </c>
      <c r="AL308" s="30">
        <v>43.309516910935734</v>
      </c>
      <c r="AM308" s="30">
        <v>-56.329764937993225</v>
      </c>
      <c r="AN308" s="30">
        <v>2.1448229988726042</v>
      </c>
      <c r="AO308" s="30">
        <v>194.18700901916571</v>
      </c>
      <c r="AP308" s="30">
        <v>60.292217023675313</v>
      </c>
      <c r="AQ308" s="30">
        <v>133.89479199549041</v>
      </c>
      <c r="AR308" s="30">
        <v>150.28490360766645</v>
      </c>
    </row>
  </sheetData>
  <mergeCells count="36">
    <mergeCell ref="P8:P9"/>
    <mergeCell ref="Q8:Q9"/>
    <mergeCell ref="R8:R9"/>
    <mergeCell ref="S8:Y8"/>
    <mergeCell ref="AA8:AA9"/>
    <mergeCell ref="AB8:AB9"/>
    <mergeCell ref="AA7:AN7"/>
    <mergeCell ref="AO7:AO9"/>
    <mergeCell ref="AP7:AQ7"/>
    <mergeCell ref="AR7:AR9"/>
    <mergeCell ref="AI8:AI9"/>
    <mergeCell ref="AJ8:AN8"/>
    <mergeCell ref="AP8:AP9"/>
    <mergeCell ref="AQ8:AQ9"/>
    <mergeCell ref="AC8:AC9"/>
    <mergeCell ref="AD8:AD9"/>
    <mergeCell ref="AE8:AE9"/>
    <mergeCell ref="AF8:AF9"/>
    <mergeCell ref="AG8:AG9"/>
    <mergeCell ref="AH8:AH9"/>
    <mergeCell ref="O8:O9"/>
    <mergeCell ref="A6:A9"/>
    <mergeCell ref="B6:B9"/>
    <mergeCell ref="C6:C9"/>
    <mergeCell ref="D6:D9"/>
    <mergeCell ref="E6:E9"/>
    <mergeCell ref="F6:AR6"/>
    <mergeCell ref="F7:F9"/>
    <mergeCell ref="G7:G9"/>
    <mergeCell ref="H7:Y7"/>
    <mergeCell ref="Z7:Z9"/>
    <mergeCell ref="H8:H9"/>
    <mergeCell ref="J8:J9"/>
    <mergeCell ref="K8:K9"/>
    <mergeCell ref="M8:M9"/>
    <mergeCell ref="N8:N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516F-754D-4DC8-932F-BB9CE9812B2F}">
  <dimension ref="A1:AZ344"/>
  <sheetViews>
    <sheetView workbookViewId="0"/>
  </sheetViews>
  <sheetFormatPr defaultColWidth="8.5703125" defaultRowHeight="12" x14ac:dyDescent="0.2"/>
  <cols>
    <col min="1" max="1" width="20" style="4" customWidth="1"/>
    <col min="2" max="2" width="12.42578125" style="4" customWidth="1"/>
    <col min="3" max="3" width="11" style="4" customWidth="1"/>
    <col min="4" max="5" width="6.5703125" style="4" customWidth="1"/>
    <col min="6" max="6" width="10.42578125" style="4" hidden="1" customWidth="1"/>
    <col min="7" max="7" width="11" style="4" customWidth="1"/>
    <col min="8" max="8" width="8.5703125" style="4"/>
    <col min="9" max="9" width="15.42578125" style="4" customWidth="1"/>
    <col min="10" max="10" width="9.7109375" style="4" customWidth="1"/>
    <col min="11" max="11" width="8.5703125" style="4"/>
    <col min="12" max="12" width="9.28515625" style="4" customWidth="1"/>
    <col min="13" max="18" width="8.5703125" style="4"/>
    <col min="19" max="19" width="10" style="4" bestFit="1" customWidth="1"/>
    <col min="20" max="25" width="10" style="4" customWidth="1"/>
    <col min="26" max="26" width="7.140625" style="4" customWidth="1"/>
    <col min="27" max="33" width="8.5703125" style="4"/>
    <col min="34" max="34" width="9.42578125" style="4" customWidth="1"/>
    <col min="35" max="35" width="9.5703125" style="4" customWidth="1"/>
    <col min="36" max="40" width="8.5703125" style="4"/>
    <col min="41" max="41" width="10" style="4" bestFit="1" customWidth="1"/>
    <col min="42" max="42" width="10.5703125" style="4" customWidth="1"/>
    <col min="43" max="43" width="9.5703125" style="4" customWidth="1"/>
    <col min="44" max="16384" width="8.5703125" style="4"/>
  </cols>
  <sheetData>
    <row r="1" spans="1:52" ht="18" x14ac:dyDescent="0.25">
      <c r="A1" s="1" t="s">
        <v>367</v>
      </c>
    </row>
    <row r="2" spans="1:52" ht="12.75" x14ac:dyDescent="0.2">
      <c r="A2" s="3" t="str">
        <f>Kunnittain!A2</f>
        <v>Lähde: Valtiokonttori 25.9.2025</v>
      </c>
    </row>
    <row r="3" spans="1:52" ht="12.75" x14ac:dyDescent="0.2">
      <c r="A3" s="2" t="s">
        <v>0</v>
      </c>
    </row>
    <row r="4" spans="1:52" ht="12.75" x14ac:dyDescent="0.2">
      <c r="A4" s="2"/>
    </row>
    <row r="6" spans="1:52" x14ac:dyDescent="0.2">
      <c r="A6" s="47" t="s">
        <v>1</v>
      </c>
      <c r="B6" s="49" t="s">
        <v>368</v>
      </c>
      <c r="C6" s="49" t="s">
        <v>2</v>
      </c>
      <c r="D6" s="49" t="s">
        <v>3</v>
      </c>
      <c r="E6" s="45" t="s">
        <v>4</v>
      </c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3"/>
    </row>
    <row r="7" spans="1:52" x14ac:dyDescent="0.2">
      <c r="A7" s="48"/>
      <c r="B7" s="50"/>
      <c r="C7" s="50"/>
      <c r="D7" s="50"/>
      <c r="E7" s="46"/>
      <c r="F7" s="54" t="s">
        <v>6</v>
      </c>
      <c r="G7" s="54" t="s">
        <v>7</v>
      </c>
      <c r="H7" s="52" t="s">
        <v>5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4" t="s">
        <v>8</v>
      </c>
      <c r="AA7" s="56" t="s">
        <v>9</v>
      </c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8"/>
      <c r="AO7" s="54" t="s">
        <v>10</v>
      </c>
      <c r="AP7" s="59" t="s">
        <v>5</v>
      </c>
      <c r="AQ7" s="60"/>
      <c r="AR7" s="54" t="s">
        <v>11</v>
      </c>
    </row>
    <row r="8" spans="1:52" ht="12" customHeight="1" x14ac:dyDescent="0.2">
      <c r="A8" s="48"/>
      <c r="B8" s="50"/>
      <c r="C8" s="50"/>
      <c r="D8" s="50"/>
      <c r="E8" s="46"/>
      <c r="F8" s="55"/>
      <c r="G8" s="55"/>
      <c r="H8" s="45" t="s">
        <v>12</v>
      </c>
      <c r="I8" s="37" t="s">
        <v>369</v>
      </c>
      <c r="J8" s="45" t="s">
        <v>13</v>
      </c>
      <c r="K8" s="45" t="s">
        <v>14</v>
      </c>
      <c r="L8" s="37" t="s">
        <v>370</v>
      </c>
      <c r="M8" s="45" t="s">
        <v>15</v>
      </c>
      <c r="N8" s="45" t="s">
        <v>16</v>
      </c>
      <c r="O8" s="45" t="s">
        <v>17</v>
      </c>
      <c r="P8" s="45" t="s">
        <v>18</v>
      </c>
      <c r="Q8" s="45" t="s">
        <v>19</v>
      </c>
      <c r="R8" s="45" t="s">
        <v>20</v>
      </c>
      <c r="S8" s="51" t="s">
        <v>5</v>
      </c>
      <c r="T8" s="52"/>
      <c r="U8" s="52"/>
      <c r="V8" s="52"/>
      <c r="W8" s="52"/>
      <c r="X8" s="52"/>
      <c r="Y8" s="53"/>
      <c r="Z8" s="55"/>
      <c r="AA8" s="45" t="s">
        <v>21</v>
      </c>
      <c r="AB8" s="45" t="s">
        <v>22</v>
      </c>
      <c r="AC8" s="45" t="s">
        <v>23</v>
      </c>
      <c r="AD8" s="45" t="s">
        <v>24</v>
      </c>
      <c r="AE8" s="45" t="s">
        <v>25</v>
      </c>
      <c r="AF8" s="45" t="s">
        <v>26</v>
      </c>
      <c r="AG8" s="66" t="s">
        <v>27</v>
      </c>
      <c r="AH8" s="61" t="s">
        <v>28</v>
      </c>
      <c r="AI8" s="61" t="s">
        <v>29</v>
      </c>
      <c r="AJ8" s="63" t="s">
        <v>9</v>
      </c>
      <c r="AK8" s="64"/>
      <c r="AL8" s="64"/>
      <c r="AM8" s="64"/>
      <c r="AN8" s="65"/>
      <c r="AO8" s="55"/>
      <c r="AP8" s="46" t="s">
        <v>30</v>
      </c>
      <c r="AQ8" s="46" t="s">
        <v>31</v>
      </c>
      <c r="AR8" s="55"/>
    </row>
    <row r="9" spans="1:52" ht="37.5" customHeight="1" x14ac:dyDescent="0.2">
      <c r="A9" s="48"/>
      <c r="B9" s="50"/>
      <c r="C9" s="50"/>
      <c r="D9" s="50"/>
      <c r="E9" s="46"/>
      <c r="F9" s="55"/>
      <c r="G9" s="55"/>
      <c r="H9" s="46"/>
      <c r="I9" s="38" t="s">
        <v>371</v>
      </c>
      <c r="J9" s="46"/>
      <c r="K9" s="46"/>
      <c r="L9" s="38" t="s">
        <v>372</v>
      </c>
      <c r="M9" s="46"/>
      <c r="N9" s="46"/>
      <c r="O9" s="46"/>
      <c r="P9" s="46"/>
      <c r="Q9" s="46"/>
      <c r="R9" s="46"/>
      <c r="S9" s="7" t="s">
        <v>32</v>
      </c>
      <c r="T9" s="31" t="s">
        <v>33</v>
      </c>
      <c r="U9" s="7" t="s">
        <v>34</v>
      </c>
      <c r="V9" s="7" t="s">
        <v>35</v>
      </c>
      <c r="W9" s="7" t="s">
        <v>36</v>
      </c>
      <c r="X9" s="7" t="s">
        <v>37</v>
      </c>
      <c r="Y9" s="32" t="s">
        <v>38</v>
      </c>
      <c r="Z9" s="55"/>
      <c r="AA9" s="46"/>
      <c r="AB9" s="46"/>
      <c r="AC9" s="46"/>
      <c r="AD9" s="46"/>
      <c r="AE9" s="46"/>
      <c r="AF9" s="46"/>
      <c r="AG9" s="67"/>
      <c r="AH9" s="62"/>
      <c r="AI9" s="62"/>
      <c r="AJ9" s="6" t="s">
        <v>39</v>
      </c>
      <c r="AK9" s="6" t="s">
        <v>40</v>
      </c>
      <c r="AL9" s="6" t="s">
        <v>41</v>
      </c>
      <c r="AM9" s="10" t="s">
        <v>42</v>
      </c>
      <c r="AN9" s="6" t="s">
        <v>43</v>
      </c>
      <c r="AO9" s="55"/>
      <c r="AP9" s="46"/>
      <c r="AQ9" s="46"/>
      <c r="AR9" s="55"/>
    </row>
    <row r="10" spans="1:52" s="15" customFormat="1" x14ac:dyDescent="0.2">
      <c r="A10" s="11"/>
      <c r="B10" s="11"/>
      <c r="C10" s="11" t="s">
        <v>44</v>
      </c>
      <c r="D10" s="11" t="s">
        <v>44</v>
      </c>
      <c r="E10" s="11" t="s">
        <v>45</v>
      </c>
      <c r="F10" s="12" t="s">
        <v>45</v>
      </c>
      <c r="G10" s="12" t="s">
        <v>45</v>
      </c>
      <c r="H10" s="11" t="s">
        <v>45</v>
      </c>
      <c r="I10" s="39" t="s">
        <v>373</v>
      </c>
      <c r="J10" s="11" t="s">
        <v>45</v>
      </c>
      <c r="K10" s="11" t="s">
        <v>45</v>
      </c>
      <c r="L10" s="39" t="s">
        <v>374</v>
      </c>
      <c r="M10" s="11" t="s">
        <v>45</v>
      </c>
      <c r="N10" s="11" t="s">
        <v>45</v>
      </c>
      <c r="O10" s="11" t="s">
        <v>45</v>
      </c>
      <c r="P10" s="11" t="s">
        <v>45</v>
      </c>
      <c r="Q10" s="11" t="s">
        <v>45</v>
      </c>
      <c r="R10" s="11" t="s">
        <v>45</v>
      </c>
      <c r="S10" s="13" t="s">
        <v>45</v>
      </c>
      <c r="T10" s="13" t="s">
        <v>45</v>
      </c>
      <c r="U10" s="13" t="s">
        <v>45</v>
      </c>
      <c r="V10" s="13" t="s">
        <v>45</v>
      </c>
      <c r="W10" s="13" t="s">
        <v>45</v>
      </c>
      <c r="X10" s="13" t="s">
        <v>45</v>
      </c>
      <c r="Y10" s="11" t="s">
        <v>45</v>
      </c>
      <c r="Z10" s="12" t="s">
        <v>45</v>
      </c>
      <c r="AA10" s="13" t="s">
        <v>45</v>
      </c>
      <c r="AB10" s="13" t="s">
        <v>45</v>
      </c>
      <c r="AC10" s="13" t="s">
        <v>45</v>
      </c>
      <c r="AD10" s="13" t="s">
        <v>45</v>
      </c>
      <c r="AE10" s="11" t="s">
        <v>45</v>
      </c>
      <c r="AF10" s="13"/>
      <c r="AG10" s="13" t="s">
        <v>45</v>
      </c>
      <c r="AH10" s="11" t="s">
        <v>45</v>
      </c>
      <c r="AI10" s="11" t="s">
        <v>45</v>
      </c>
      <c r="AJ10" s="13" t="s">
        <v>45</v>
      </c>
      <c r="AK10" s="13" t="s">
        <v>45</v>
      </c>
      <c r="AL10" s="13"/>
      <c r="AM10" s="13" t="s">
        <v>45</v>
      </c>
      <c r="AN10" s="13" t="s">
        <v>45</v>
      </c>
      <c r="AO10" s="14"/>
      <c r="AP10" s="13" t="s">
        <v>45</v>
      </c>
      <c r="AQ10" s="13" t="s">
        <v>45</v>
      </c>
      <c r="AR10" s="12" t="s">
        <v>45</v>
      </c>
      <c r="AS10" s="4"/>
      <c r="AT10" s="4"/>
      <c r="AU10" s="4"/>
      <c r="AV10" s="4"/>
      <c r="AW10" s="4"/>
      <c r="AX10" s="4"/>
      <c r="AY10" s="4"/>
      <c r="AZ10" s="4"/>
    </row>
    <row r="11" spans="1:52" s="15" customForma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3" spans="1:52" s="20" customFormat="1" x14ac:dyDescent="0.2">
      <c r="A13" s="16" t="s">
        <v>375</v>
      </c>
      <c r="B13" s="17">
        <v>5605317</v>
      </c>
      <c r="C13" s="18">
        <v>5.9069451379823832</v>
      </c>
      <c r="D13" s="18">
        <v>23.572226155987252</v>
      </c>
      <c r="E13" s="19">
        <v>3050.2336993162021</v>
      </c>
      <c r="F13" s="19">
        <v>1.2656316832750063</v>
      </c>
      <c r="G13" s="19">
        <v>2558.2140467862923</v>
      </c>
      <c r="H13" s="19">
        <v>686.03340543273475</v>
      </c>
      <c r="I13" s="17">
        <v>11615.544744414881</v>
      </c>
      <c r="J13" s="19">
        <v>79.62102006898094</v>
      </c>
      <c r="K13" s="19">
        <v>1162.0226107087256</v>
      </c>
      <c r="L13" s="17">
        <v>11870.462824294569</v>
      </c>
      <c r="M13" s="19">
        <v>77.914022844738327</v>
      </c>
      <c r="N13" s="19">
        <v>157.93287504703127</v>
      </c>
      <c r="O13" s="19">
        <v>29.070985014763661</v>
      </c>
      <c r="P13" s="19">
        <v>148.80042653073858</v>
      </c>
      <c r="Q13" s="19">
        <v>43.039045474145368</v>
      </c>
      <c r="R13" s="19">
        <v>173.77965566443433</v>
      </c>
      <c r="S13" s="19">
        <v>66.739449360312719</v>
      </c>
      <c r="T13" s="19">
        <v>29.329829783043493</v>
      </c>
      <c r="U13" s="19">
        <v>17.166505200330331</v>
      </c>
      <c r="V13" s="19">
        <v>23.430121779018034</v>
      </c>
      <c r="W13" s="19">
        <v>16.669555475631444</v>
      </c>
      <c r="X13" s="19">
        <v>18.980209781177404</v>
      </c>
      <c r="Y13" s="19">
        <v>1.4639842849209059</v>
      </c>
      <c r="Z13" s="19">
        <v>272.02736776528428</v>
      </c>
      <c r="AA13" s="19">
        <v>3.5933781800387044</v>
      </c>
      <c r="AB13" s="19">
        <v>223.19563419160772</v>
      </c>
      <c r="AC13" s="19">
        <v>-173.22395866460363</v>
      </c>
      <c r="AD13" s="19">
        <v>7.3067401897163015E-2</v>
      </c>
      <c r="AE13" s="19">
        <v>51.811943403022518</v>
      </c>
      <c r="AF13" s="19">
        <v>7.0805485898478198</v>
      </c>
      <c r="AG13" s="19">
        <v>36.206111195852074</v>
      </c>
      <c r="AH13" s="19">
        <v>11.668469649441771</v>
      </c>
      <c r="AI13" s="19">
        <v>111.62217381818004</v>
      </c>
      <c r="AJ13" s="19">
        <v>-2.2948131640012539</v>
      </c>
      <c r="AK13" s="19">
        <v>1.2067736258270492</v>
      </c>
      <c r="AL13" s="19">
        <v>126.08502736241329</v>
      </c>
      <c r="AM13" s="19">
        <v>-7.1096711800599293</v>
      </c>
      <c r="AN13" s="19">
        <v>-6.265142825998935</v>
      </c>
      <c r="AO13" s="19">
        <v>172.87469077128014</v>
      </c>
      <c r="AP13" s="19">
        <v>54.118947062226809</v>
      </c>
      <c r="AQ13" s="19">
        <v>118.75574370905335</v>
      </c>
      <c r="AR13" s="19">
        <v>45.851962310070874</v>
      </c>
    </row>
    <row r="14" spans="1:52" s="20" customFormat="1" x14ac:dyDescent="0.2">
      <c r="A14" s="20" t="s">
        <v>365</v>
      </c>
      <c r="B14" s="21">
        <v>5573310</v>
      </c>
      <c r="C14" s="22">
        <v>6.0391760013349334</v>
      </c>
      <c r="D14" s="22">
        <v>23.361198282528694</v>
      </c>
      <c r="E14" s="23">
        <v>3006.6088962286326</v>
      </c>
      <c r="F14" s="23">
        <v>3.9506945047018736</v>
      </c>
      <c r="G14" s="23">
        <v>2492.5539198286119</v>
      </c>
      <c r="H14" s="23">
        <v>668.35799394255832</v>
      </c>
      <c r="I14" s="40">
        <v>11068.735586929781</v>
      </c>
      <c r="J14" s="23">
        <v>81.399567802616403</v>
      </c>
      <c r="K14" s="23">
        <v>1130.2069444782367</v>
      </c>
      <c r="L14" s="40">
        <v>11383.578273149777</v>
      </c>
      <c r="M14" s="23">
        <v>75.502729243483685</v>
      </c>
      <c r="N14" s="23">
        <v>151.78385155858902</v>
      </c>
      <c r="O14" s="23">
        <v>28.251118534587157</v>
      </c>
      <c r="P14" s="23">
        <v>146.36557612980437</v>
      </c>
      <c r="Q14" s="23">
        <v>41.065471242403518</v>
      </c>
      <c r="R14" s="23">
        <v>169.62066689633266</v>
      </c>
      <c r="S14" s="23">
        <v>65.91698674575791</v>
      </c>
      <c r="T14" s="23">
        <v>28.214073338823788</v>
      </c>
      <c r="U14" s="23">
        <v>16.597152797888512</v>
      </c>
      <c r="V14" s="23">
        <v>22.910127030436133</v>
      </c>
      <c r="W14" s="23">
        <v>15.962401484934448</v>
      </c>
      <c r="X14" s="23">
        <v>18.530530858681828</v>
      </c>
      <c r="Y14" s="23">
        <v>1.4893946398100952</v>
      </c>
      <c r="Z14" s="23">
        <v>266.52019262520844</v>
      </c>
      <c r="AA14" s="23">
        <v>-2.6351183982229567</v>
      </c>
      <c r="AB14" s="23">
        <v>223.47732418796014</v>
      </c>
      <c r="AC14" s="23">
        <v>-165.58055928523626</v>
      </c>
      <c r="AD14" s="23">
        <v>4.0770824590772818</v>
      </c>
      <c r="AE14" s="23">
        <v>51.576100816211536</v>
      </c>
      <c r="AF14" s="23">
        <v>6.5165065571446785</v>
      </c>
      <c r="AG14" s="23">
        <v>31.349125167988156</v>
      </c>
      <c r="AH14" s="23">
        <v>10.705909050456551</v>
      </c>
      <c r="AI14" s="23">
        <v>107.0338220698293</v>
      </c>
      <c r="AJ14" s="23">
        <v>-0.98184834864739245</v>
      </c>
      <c r="AK14" s="23">
        <v>1.0237784512255745</v>
      </c>
      <c r="AL14" s="23">
        <v>120.55417091100264</v>
      </c>
      <c r="AM14" s="23">
        <v>-5.803052789096605</v>
      </c>
      <c r="AN14" s="23">
        <v>-7.7592261546549635</v>
      </c>
      <c r="AO14" s="23">
        <v>165.20543172908017</v>
      </c>
      <c r="AP14" s="23">
        <v>43.284592863128019</v>
      </c>
      <c r="AQ14" s="23">
        <v>121.92083886595219</v>
      </c>
      <c r="AR14" s="23">
        <v>78.378657541030321</v>
      </c>
    </row>
    <row r="15" spans="1:52" s="33" customFormat="1" x14ac:dyDescent="0.2">
      <c r="A15" s="24" t="s">
        <v>376</v>
      </c>
      <c r="B15" s="25">
        <v>0.57429068183897902</v>
      </c>
      <c r="C15" s="26">
        <v>-1.6278351189308982</v>
      </c>
      <c r="D15" s="26">
        <v>1.4828048098605828</v>
      </c>
      <c r="E15" s="26">
        <v>1.4509636801211712</v>
      </c>
      <c r="F15" s="26">
        <v>-67.964324202523656</v>
      </c>
      <c r="G15" s="26">
        <v>2.6342510160099244</v>
      </c>
      <c r="H15" s="26">
        <v>2.6446023912890513</v>
      </c>
      <c r="I15" s="26">
        <v>4.9401230446843938</v>
      </c>
      <c r="J15" s="26">
        <v>-2.1849596768722597</v>
      </c>
      <c r="K15" s="26">
        <v>2.8150301487641878</v>
      </c>
      <c r="L15" s="26">
        <v>4.2770782566075702</v>
      </c>
      <c r="M15" s="26">
        <v>3.1936509122453343</v>
      </c>
      <c r="N15" s="26">
        <v>4.0511710734054684</v>
      </c>
      <c r="O15" s="26">
        <v>2.9020673258397238</v>
      </c>
      <c r="P15" s="26">
        <v>1.6635403387302363</v>
      </c>
      <c r="Q15" s="26">
        <v>4.8059213057415739</v>
      </c>
      <c r="R15" s="26">
        <v>2.4519351587289306</v>
      </c>
      <c r="S15" s="26">
        <v>1.2477248356740733</v>
      </c>
      <c r="T15" s="26">
        <v>3.9546095695596586</v>
      </c>
      <c r="U15" s="26">
        <v>3.4304221294766402</v>
      </c>
      <c r="V15" s="26">
        <v>2.2697156933747564</v>
      </c>
      <c r="W15" s="26">
        <v>4.4301228193290267</v>
      </c>
      <c r="X15" s="26">
        <v>2.426692067944153</v>
      </c>
      <c r="Y15" s="26">
        <v>-1.7060860976664478</v>
      </c>
      <c r="Z15" s="26">
        <v>2.0663256640446224</v>
      </c>
      <c r="AA15" s="26">
        <v>-236.36496115172542</v>
      </c>
      <c r="AB15" s="26">
        <v>-0.12604858115962186</v>
      </c>
      <c r="AC15" s="26">
        <v>4.6161212477852036</v>
      </c>
      <c r="AD15" s="26">
        <v>-98.207850769991552</v>
      </c>
      <c r="AE15" s="26">
        <v>0.45727106756556374</v>
      </c>
      <c r="AF15" s="26">
        <v>8.6555891221305874</v>
      </c>
      <c r="AG15" s="26">
        <v>15.493210741407164</v>
      </c>
      <c r="AH15" s="26">
        <v>8.9909282289687695</v>
      </c>
      <c r="AI15" s="26">
        <v>4.2868241641948339</v>
      </c>
      <c r="AJ15" s="26">
        <v>133.72378913328308</v>
      </c>
      <c r="AK15" s="26">
        <v>17.874489776807611</v>
      </c>
      <c r="AL15" s="26">
        <v>4.5878598887248092</v>
      </c>
      <c r="AM15" s="26">
        <v>22.516052127224111</v>
      </c>
      <c r="AN15" s="26">
        <v>-19.255571353074799</v>
      </c>
      <c r="AO15" s="26">
        <v>4.6422559851281155</v>
      </c>
      <c r="AP15" s="26">
        <v>25.030509662776645</v>
      </c>
      <c r="AQ15" s="26">
        <v>-2.5960247537164318</v>
      </c>
      <c r="AR15" s="26">
        <v>-41.499428864205925</v>
      </c>
    </row>
    <row r="18" spans="1:44" s="20" customFormat="1" x14ac:dyDescent="0.2">
      <c r="A18" s="34" t="s">
        <v>338</v>
      </c>
      <c r="B18" s="42">
        <v>1782300</v>
      </c>
      <c r="C18" s="43">
        <v>6.6039387308533914</v>
      </c>
      <c r="D18" s="43">
        <v>18.391179936037705</v>
      </c>
      <c r="E18" s="44">
        <v>3157.7039574370183</v>
      </c>
      <c r="F18" s="44">
        <v>-1.1435786399596002</v>
      </c>
      <c r="G18" s="44">
        <v>2703.6211595859286</v>
      </c>
      <c r="H18" s="44">
        <v>776.88279182516953</v>
      </c>
      <c r="I18" s="44">
        <v>11764.01664160337</v>
      </c>
      <c r="J18" s="44">
        <v>74.375196594288283</v>
      </c>
      <c r="K18" s="44">
        <v>1164.823882118611</v>
      </c>
      <c r="L18" s="44">
        <v>11684.218784183067</v>
      </c>
      <c r="M18" s="44">
        <v>114.25923586377152</v>
      </c>
      <c r="N18" s="44">
        <v>173.9443030129608</v>
      </c>
      <c r="O18" s="44">
        <v>24.14745280255849</v>
      </c>
      <c r="P18" s="44">
        <v>143.346871110363</v>
      </c>
      <c r="Q18" s="44">
        <v>51.944752925994507</v>
      </c>
      <c r="R18" s="44">
        <v>179.89667333221118</v>
      </c>
      <c r="S18" s="44">
        <v>68.458767272625252</v>
      </c>
      <c r="T18" s="44">
        <v>29.885091533411881</v>
      </c>
      <c r="U18" s="44">
        <v>19.357880783257588</v>
      </c>
      <c r="V18" s="44">
        <v>25.561357930763627</v>
      </c>
      <c r="W18" s="44">
        <v>18.237579296414747</v>
      </c>
      <c r="X18" s="44">
        <v>16.952487387084105</v>
      </c>
      <c r="Y18" s="44">
        <v>1.4435091286539863</v>
      </c>
      <c r="Z18" s="44">
        <v>354.65983007350053</v>
      </c>
      <c r="AA18" s="44">
        <v>6.576023048869434</v>
      </c>
      <c r="AB18" s="44">
        <v>228.97838388598996</v>
      </c>
      <c r="AC18" s="44">
        <v>-282.96887973405154</v>
      </c>
      <c r="AD18" s="44">
        <v>0.11717423553834914</v>
      </c>
      <c r="AE18" s="44">
        <v>74.081356023116214</v>
      </c>
      <c r="AF18" s="44">
        <v>3.5185520731638915</v>
      </c>
      <c r="AG18" s="44">
        <v>43.512269909667282</v>
      </c>
      <c r="AH18" s="44">
        <v>12.448790641306179</v>
      </c>
      <c r="AI18" s="44">
        <v>268.39615998990064</v>
      </c>
      <c r="AJ18" s="44">
        <v>9.9232491724176627E-2</v>
      </c>
      <c r="AK18" s="44">
        <v>1.0335678898053082</v>
      </c>
      <c r="AL18" s="44">
        <v>275.85906396229598</v>
      </c>
      <c r="AM18" s="44">
        <v>-0.27175505246030174</v>
      </c>
      <c r="AN18" s="44">
        <v>-8.3239493014643813</v>
      </c>
      <c r="AO18" s="44">
        <v>154.01788989507946</v>
      </c>
      <c r="AP18" s="44">
        <v>18.731936963474173</v>
      </c>
      <c r="AQ18" s="44">
        <v>135.28595293160524</v>
      </c>
      <c r="AR18" s="44">
        <v>-53.451343477529463</v>
      </c>
    </row>
    <row r="19" spans="1:44" x14ac:dyDescent="0.2">
      <c r="A19" s="35" t="s">
        <v>51</v>
      </c>
      <c r="B19" s="41">
        <v>4651</v>
      </c>
      <c r="C19" s="29">
        <v>5.6331971619006671</v>
      </c>
      <c r="D19" s="29">
        <v>23.070307460761128</v>
      </c>
      <c r="E19" s="30">
        <v>3323.9510255858959</v>
      </c>
      <c r="F19" s="30">
        <v>6.4200387013545468</v>
      </c>
      <c r="G19" s="30">
        <v>3029.9075016125566</v>
      </c>
      <c r="H19" s="30">
        <v>566.96220597720912</v>
      </c>
      <c r="I19" s="30">
        <v>10064.661145038166</v>
      </c>
      <c r="J19" s="30">
        <v>99.455321436250273</v>
      </c>
      <c r="K19" s="30">
        <v>1786.6320597720917</v>
      </c>
      <c r="L19" s="30">
        <v>14253.217341337904</v>
      </c>
      <c r="M19" s="30">
        <v>0</v>
      </c>
      <c r="N19" s="30">
        <v>274.10824123844333</v>
      </c>
      <c r="O19" s="30">
        <v>12.781999569984951</v>
      </c>
      <c r="P19" s="30">
        <v>122.48018705654701</v>
      </c>
      <c r="Q19" s="30">
        <v>51.554500107503763</v>
      </c>
      <c r="R19" s="30">
        <v>115.93298645452589</v>
      </c>
      <c r="S19" s="30">
        <v>82.121376048161693</v>
      </c>
      <c r="T19" s="30">
        <v>0.79990969683938939</v>
      </c>
      <c r="U19" s="30">
        <v>0.1075037626316921</v>
      </c>
      <c r="V19" s="30">
        <v>12.433207912276931</v>
      </c>
      <c r="W19" s="30">
        <v>20.255981509352825</v>
      </c>
      <c r="X19" s="30">
        <v>0.21500752526338421</v>
      </c>
      <c r="Y19" s="30">
        <v>0</v>
      </c>
      <c r="Z19" s="30">
        <v>190.95382928402495</v>
      </c>
      <c r="AA19" s="30">
        <v>10.878159535583748</v>
      </c>
      <c r="AB19" s="30">
        <v>118.30504622661793</v>
      </c>
      <c r="AC19" s="30">
        <v>-15.273197161900667</v>
      </c>
      <c r="AD19" s="30">
        <v>0</v>
      </c>
      <c r="AE19" s="30">
        <v>5.9192947753171357</v>
      </c>
      <c r="AF19" s="30">
        <v>-33.990010750376278</v>
      </c>
      <c r="AG19" s="30">
        <v>3.0629112018920654</v>
      </c>
      <c r="AH19" s="30">
        <v>34.602943453020856</v>
      </c>
      <c r="AI19" s="30">
        <v>67.448682003870118</v>
      </c>
      <c r="AJ19" s="30">
        <v>0</v>
      </c>
      <c r="AK19" s="30">
        <v>1.9631928617501611</v>
      </c>
      <c r="AL19" s="30">
        <v>24.091709309825845</v>
      </c>
      <c r="AM19" s="30">
        <v>-1.290047301655558</v>
      </c>
      <c r="AN19" s="30">
        <v>42.683827133949684</v>
      </c>
      <c r="AO19" s="30">
        <v>111.05880025800901</v>
      </c>
      <c r="AP19" s="30">
        <v>39.849941947968176</v>
      </c>
      <c r="AQ19" s="30">
        <v>71.208858310040839</v>
      </c>
      <c r="AR19" s="30">
        <v>-14.389144270049348</v>
      </c>
    </row>
    <row r="20" spans="1:44" x14ac:dyDescent="0.2">
      <c r="A20" s="35" t="s">
        <v>55</v>
      </c>
      <c r="B20" s="28">
        <v>320931</v>
      </c>
      <c r="C20" s="29">
        <v>7.5601920662073772</v>
      </c>
      <c r="D20" s="29">
        <v>15.164318809962266</v>
      </c>
      <c r="E20" s="30">
        <v>3689.88695136961</v>
      </c>
      <c r="F20" s="30">
        <v>0.63208297110593858</v>
      </c>
      <c r="G20" s="30">
        <v>2963.4893562167572</v>
      </c>
      <c r="H20" s="30">
        <v>894.69869813137404</v>
      </c>
      <c r="I20" s="30">
        <v>11834.338205910233</v>
      </c>
      <c r="J20" s="30">
        <v>84.74173264658134</v>
      </c>
      <c r="K20" s="30">
        <v>1312.3654743543004</v>
      </c>
      <c r="L20" s="30">
        <v>11737.230076078475</v>
      </c>
      <c r="M20" s="30">
        <v>0</v>
      </c>
      <c r="N20" s="30">
        <v>226.6407774879959</v>
      </c>
      <c r="O20" s="30">
        <v>12.482115937693774</v>
      </c>
      <c r="P20" s="30">
        <v>180.31862873951098</v>
      </c>
      <c r="Q20" s="30">
        <v>42.255397546513116</v>
      </c>
      <c r="R20" s="30">
        <v>209.98653137278734</v>
      </c>
      <c r="S20" s="30">
        <v>77.547185843686023</v>
      </c>
      <c r="T20" s="30">
        <v>42.524254154319777</v>
      </c>
      <c r="U20" s="30">
        <v>26.685058875583842</v>
      </c>
      <c r="V20" s="30">
        <v>26.228045467717362</v>
      </c>
      <c r="W20" s="30">
        <v>18.001012335984996</v>
      </c>
      <c r="X20" s="30">
        <v>17.704616038961646</v>
      </c>
      <c r="Y20" s="30">
        <v>1.2963586565336471</v>
      </c>
      <c r="Z20" s="30">
        <v>691.83734743605339</v>
      </c>
      <c r="AA20" s="30">
        <v>0</v>
      </c>
      <c r="AB20" s="30">
        <v>245.8342786144062</v>
      </c>
      <c r="AC20" s="30">
        <v>-44.880283518887232</v>
      </c>
      <c r="AD20" s="30">
        <v>2.7193290769666995E-2</v>
      </c>
      <c r="AE20" s="30">
        <v>43.136828851061438</v>
      </c>
      <c r="AF20" s="30">
        <v>3.7280879067463077</v>
      </c>
      <c r="AG20" s="30">
        <v>50.214390196023437</v>
      </c>
      <c r="AH20" s="30">
        <v>13.179968186307958</v>
      </c>
      <c r="AI20" s="30">
        <v>380.59688390962532</v>
      </c>
      <c r="AJ20" s="30">
        <v>0</v>
      </c>
      <c r="AK20" s="30">
        <v>0</v>
      </c>
      <c r="AL20" s="30">
        <v>380.59688390962532</v>
      </c>
      <c r="AM20" s="30">
        <v>0</v>
      </c>
      <c r="AN20" s="30">
        <v>0</v>
      </c>
      <c r="AO20" s="30">
        <v>109.04888764251503</v>
      </c>
      <c r="AP20" s="30">
        <v>-12.129848627898198</v>
      </c>
      <c r="AQ20" s="30">
        <v>121.17873627041325</v>
      </c>
      <c r="AR20" s="30">
        <v>-75.120722896822187</v>
      </c>
    </row>
    <row r="21" spans="1:44" x14ac:dyDescent="0.2">
      <c r="A21" s="35" t="s">
        <v>66</v>
      </c>
      <c r="B21" s="28">
        <v>7702</v>
      </c>
      <c r="C21" s="29">
        <v>3.5055829654635162</v>
      </c>
      <c r="D21" s="29">
        <v>35.354453388730199</v>
      </c>
      <c r="E21" s="30">
        <v>2745.5184887042319</v>
      </c>
      <c r="F21" s="30">
        <v>12.905523240716697</v>
      </c>
      <c r="G21" s="30">
        <v>2450.2954297585047</v>
      </c>
      <c r="H21" s="30">
        <v>454.82662035834841</v>
      </c>
      <c r="I21" s="30">
        <v>12996.03085185185</v>
      </c>
      <c r="J21" s="30">
        <v>90.63910542716178</v>
      </c>
      <c r="K21" s="30">
        <v>1128.4252856400935</v>
      </c>
      <c r="L21" s="30">
        <v>14003.01159163987</v>
      </c>
      <c r="M21" s="30">
        <v>0</v>
      </c>
      <c r="N21" s="30">
        <v>238.799427421449</v>
      </c>
      <c r="O21" s="30">
        <v>46.184531290573879</v>
      </c>
      <c r="P21" s="30">
        <v>153.20031939755907</v>
      </c>
      <c r="Q21" s="30">
        <v>72.076175019475457</v>
      </c>
      <c r="R21" s="30">
        <v>266.14396520384315</v>
      </c>
      <c r="S21" s="30">
        <v>103.71597377304596</v>
      </c>
      <c r="T21" s="30">
        <v>73.974109322253952</v>
      </c>
      <c r="U21" s="30">
        <v>12.598731498312127</v>
      </c>
      <c r="V21" s="30">
        <v>73.176992988834058</v>
      </c>
      <c r="W21" s="30">
        <v>2.6781576213970397</v>
      </c>
      <c r="X21" s="30">
        <v>0</v>
      </c>
      <c r="Y21" s="30">
        <v>0</v>
      </c>
      <c r="Z21" s="30">
        <v>-40.907462996624211</v>
      </c>
      <c r="AA21" s="30">
        <v>33.799330044144362</v>
      </c>
      <c r="AB21" s="30">
        <v>354.35865359646846</v>
      </c>
      <c r="AC21" s="30">
        <v>-574.23657881069846</v>
      </c>
      <c r="AD21" s="30">
        <v>26.019546870942612</v>
      </c>
      <c r="AE21" s="30">
        <v>100.73854583225135</v>
      </c>
      <c r="AF21" s="30">
        <v>9.7952064398857441</v>
      </c>
      <c r="AG21" s="30">
        <v>62.747279927291622</v>
      </c>
      <c r="AH21" s="30">
        <v>14.485373928849649</v>
      </c>
      <c r="AI21" s="30">
        <v>-68.614820825759395</v>
      </c>
      <c r="AJ21" s="30">
        <v>0</v>
      </c>
      <c r="AK21" s="30">
        <v>3.7426525577772005</v>
      </c>
      <c r="AL21" s="30">
        <v>8.7103310828356246</v>
      </c>
      <c r="AM21" s="30">
        <v>11.294380680342767</v>
      </c>
      <c r="AN21" s="30">
        <v>-92.362185146715163</v>
      </c>
      <c r="AO21" s="30">
        <v>183.16194235263566</v>
      </c>
      <c r="AP21" s="30">
        <v>51.059966242534401</v>
      </c>
      <c r="AQ21" s="30">
        <v>132.10197611010128</v>
      </c>
      <c r="AR21" s="30">
        <v>140.06305634900016</v>
      </c>
    </row>
    <row r="22" spans="1:44" x14ac:dyDescent="0.2">
      <c r="A22" s="35" t="s">
        <v>73</v>
      </c>
      <c r="B22" s="28">
        <v>684018</v>
      </c>
      <c r="C22" s="29">
        <v>6.27498106774968</v>
      </c>
      <c r="D22" s="29">
        <v>17.612840597762048</v>
      </c>
      <c r="E22" s="30">
        <v>2911.8821935680053</v>
      </c>
      <c r="F22" s="30">
        <v>1.1194712858433591</v>
      </c>
      <c r="G22" s="30">
        <v>2655.7844322225437</v>
      </c>
      <c r="H22" s="30">
        <v>741.06479200839749</v>
      </c>
      <c r="I22" s="30">
        <v>11809.833113554821</v>
      </c>
      <c r="J22" s="30">
        <v>55.12534186234867</v>
      </c>
      <c r="K22" s="30">
        <v>1027.145852170557</v>
      </c>
      <c r="L22" s="30">
        <v>11848.397104624102</v>
      </c>
      <c r="M22" s="30">
        <v>227.16077804970041</v>
      </c>
      <c r="N22" s="30">
        <v>159.0847800057893</v>
      </c>
      <c r="O22" s="30">
        <v>28.554892868316326</v>
      </c>
      <c r="P22" s="30">
        <v>151.08891165144775</v>
      </c>
      <c r="Q22" s="30">
        <v>63.680732202953727</v>
      </c>
      <c r="R22" s="30">
        <v>202.87835140303326</v>
      </c>
      <c r="S22" s="30">
        <v>71.644596574943918</v>
      </c>
      <c r="T22" s="30">
        <v>30.654252139563575</v>
      </c>
      <c r="U22" s="30">
        <v>30.904982354265538</v>
      </c>
      <c r="V22" s="30">
        <v>24.321972448093469</v>
      </c>
      <c r="W22" s="30">
        <v>9.6397077708481351</v>
      </c>
      <c r="X22" s="30">
        <v>33.384938817399537</v>
      </c>
      <c r="Y22" s="30">
        <v>2.3279012979190608</v>
      </c>
      <c r="Z22" s="30">
        <v>192.00339309784249</v>
      </c>
      <c r="AA22" s="30">
        <v>14.528381504580281</v>
      </c>
      <c r="AB22" s="30">
        <v>189.19711364320818</v>
      </c>
      <c r="AC22" s="30">
        <v>-590.41406293401644</v>
      </c>
      <c r="AD22" s="30">
        <v>0</v>
      </c>
      <c r="AE22" s="30">
        <v>113.62602231227831</v>
      </c>
      <c r="AF22" s="30">
        <v>-7.5686049197540059E-2</v>
      </c>
      <c r="AG22" s="30">
        <v>45.264214508974931</v>
      </c>
      <c r="AH22" s="30">
        <v>12.06173580227421</v>
      </c>
      <c r="AI22" s="30">
        <v>407.81567430974059</v>
      </c>
      <c r="AJ22" s="30">
        <v>0</v>
      </c>
      <c r="AK22" s="30">
        <v>1.2391234733588883</v>
      </c>
      <c r="AL22" s="30">
        <v>405.61523974515291</v>
      </c>
      <c r="AM22" s="30">
        <v>-1.4440459900178042</v>
      </c>
      <c r="AN22" s="30">
        <v>2.4053570812464002</v>
      </c>
      <c r="AO22" s="30">
        <v>193.1867365332491</v>
      </c>
      <c r="AP22" s="30">
        <v>26.65681944042408</v>
      </c>
      <c r="AQ22" s="30">
        <v>166.52991709282503</v>
      </c>
      <c r="AR22" s="30">
        <v>-130.21183957147309</v>
      </c>
    </row>
    <row r="23" spans="1:44" x14ac:dyDescent="0.2">
      <c r="A23" s="35" t="s">
        <v>79</v>
      </c>
      <c r="B23" s="28">
        <v>47031</v>
      </c>
      <c r="C23" s="29">
        <v>5.5686674746443838</v>
      </c>
      <c r="D23" s="29">
        <v>24.443452191107991</v>
      </c>
      <c r="E23" s="30">
        <v>2667.2349388701086</v>
      </c>
      <c r="F23" s="30">
        <v>-4.1540654036699198</v>
      </c>
      <c r="G23" s="30">
        <v>2290.9720986158068</v>
      </c>
      <c r="H23" s="30">
        <v>630.37124917607537</v>
      </c>
      <c r="I23" s="30">
        <v>11319.965719740358</v>
      </c>
      <c r="J23" s="30">
        <v>61.954202334630352</v>
      </c>
      <c r="K23" s="30">
        <v>1048.5925485318196</v>
      </c>
      <c r="L23" s="30">
        <v>10855.460301562845</v>
      </c>
      <c r="M23" s="30">
        <v>0</v>
      </c>
      <c r="N23" s="30">
        <v>179.15727775297145</v>
      </c>
      <c r="O23" s="30">
        <v>23.806547808892006</v>
      </c>
      <c r="P23" s="30">
        <v>152.16074801726521</v>
      </c>
      <c r="Q23" s="30">
        <v>36.229977036422788</v>
      </c>
      <c r="R23" s="30">
        <v>158.69954795772998</v>
      </c>
      <c r="S23" s="30">
        <v>58.528180774382847</v>
      </c>
      <c r="T23" s="30">
        <v>28.088300695286094</v>
      </c>
      <c r="U23" s="30">
        <v>4.2680432055452791</v>
      </c>
      <c r="V23" s="30">
        <v>42.886899491824529</v>
      </c>
      <c r="W23" s="30">
        <v>24.388167378962809</v>
      </c>
      <c r="X23" s="30">
        <v>0.53995641172843445</v>
      </c>
      <c r="Y23" s="30">
        <v>0</v>
      </c>
      <c r="Z23" s="30">
        <v>263.01479322149243</v>
      </c>
      <c r="AA23" s="30">
        <v>-0.17229848397865233</v>
      </c>
      <c r="AB23" s="30">
        <v>236.66818842890859</v>
      </c>
      <c r="AC23" s="30">
        <v>-71.561293402224067</v>
      </c>
      <c r="AD23" s="30">
        <v>0.99878207990474377</v>
      </c>
      <c r="AE23" s="30">
        <v>33.385336480193914</v>
      </c>
      <c r="AF23" s="30">
        <v>6.9456073653547659</v>
      </c>
      <c r="AG23" s="30">
        <v>22.462700133954201</v>
      </c>
      <c r="AH23" s="30">
        <v>8.1831538772299091</v>
      </c>
      <c r="AI23" s="30">
        <v>26.104616742148803</v>
      </c>
      <c r="AJ23" s="30">
        <v>0</v>
      </c>
      <c r="AK23" s="30">
        <v>0</v>
      </c>
      <c r="AL23" s="30">
        <v>30.943334396461907</v>
      </c>
      <c r="AM23" s="30">
        <v>-0.5102734366694297</v>
      </c>
      <c r="AN23" s="30">
        <v>-4.3284442176436864</v>
      </c>
      <c r="AO23" s="30">
        <v>127.61057217579894</v>
      </c>
      <c r="AP23" s="30">
        <v>18.265142352916165</v>
      </c>
      <c r="AQ23" s="30">
        <v>109.34542982288278</v>
      </c>
      <c r="AR23" s="30">
        <v>-10.208459739320634</v>
      </c>
    </row>
    <row r="24" spans="1:44" x14ac:dyDescent="0.2">
      <c r="A24" s="35" t="s">
        <v>90</v>
      </c>
      <c r="B24" s="28">
        <v>5402</v>
      </c>
      <c r="C24" s="29">
        <v>5.9052202887819325</v>
      </c>
      <c r="D24" s="29">
        <v>27.415771936319882</v>
      </c>
      <c r="E24" s="30">
        <v>3622.7018974453913</v>
      </c>
      <c r="F24" s="30">
        <v>1.4544002221399481</v>
      </c>
      <c r="G24" s="30">
        <v>2843.5708089596442</v>
      </c>
      <c r="H24" s="30">
        <v>651.23204553868936</v>
      </c>
      <c r="I24" s="30">
        <v>11028.073699059561</v>
      </c>
      <c r="J24" s="30">
        <v>123.5612995186968</v>
      </c>
      <c r="K24" s="30">
        <v>1608.4352850796001</v>
      </c>
      <c r="L24" s="30">
        <v>17588.597995951419</v>
      </c>
      <c r="M24" s="30">
        <v>8.4468715290633104E-3</v>
      </c>
      <c r="N24" s="30">
        <v>26.382382450944093</v>
      </c>
      <c r="O24" s="30">
        <v>113.76748426508698</v>
      </c>
      <c r="P24" s="30">
        <v>101.33639022584228</v>
      </c>
      <c r="Q24" s="30">
        <v>67.838822658274708</v>
      </c>
      <c r="R24" s="30">
        <v>151.00865235098109</v>
      </c>
      <c r="S24" s="30">
        <v>98.758772676786364</v>
      </c>
      <c r="T24" s="30">
        <v>0.40644020733061831</v>
      </c>
      <c r="U24" s="30">
        <v>9.3589818585708997</v>
      </c>
      <c r="V24" s="30">
        <v>42.484457608293226</v>
      </c>
      <c r="W24" s="30">
        <v>0</v>
      </c>
      <c r="X24" s="30">
        <v>0</v>
      </c>
      <c r="Y24" s="30">
        <v>0</v>
      </c>
      <c r="Z24" s="30">
        <v>585.79712143650511</v>
      </c>
      <c r="AA24" s="30">
        <v>-1.8335597926693818</v>
      </c>
      <c r="AB24" s="30">
        <v>370.16570159200302</v>
      </c>
      <c r="AC24" s="30">
        <v>-5.9693854128100714</v>
      </c>
      <c r="AD24" s="30">
        <v>0</v>
      </c>
      <c r="AE24" s="30">
        <v>5.1835746019992595</v>
      </c>
      <c r="AF24" s="30">
        <v>32.021532765642363</v>
      </c>
      <c r="AG24" s="30">
        <v>59.615533135875602</v>
      </c>
      <c r="AH24" s="30">
        <v>26.07032395409108</v>
      </c>
      <c r="AI24" s="30">
        <v>100.5434005923732</v>
      </c>
      <c r="AJ24" s="30">
        <v>0</v>
      </c>
      <c r="AK24" s="30">
        <v>10.450038874490929</v>
      </c>
      <c r="AL24" s="30">
        <v>111.08514994446502</v>
      </c>
      <c r="AM24" s="30">
        <v>1.229035542391707</v>
      </c>
      <c r="AN24" s="30">
        <v>-22.220823768974469</v>
      </c>
      <c r="AO24" s="30">
        <v>128.85809700111074</v>
      </c>
      <c r="AP24" s="30">
        <v>70.12652906330986</v>
      </c>
      <c r="AQ24" s="30">
        <v>58.731567937800804</v>
      </c>
      <c r="AR24" s="30">
        <v>63.021469825990131</v>
      </c>
    </row>
    <row r="25" spans="1:44" x14ac:dyDescent="0.2">
      <c r="A25" s="35" t="s">
        <v>104</v>
      </c>
      <c r="B25" s="28">
        <v>46871</v>
      </c>
      <c r="C25" s="29">
        <v>6.641633419385121</v>
      </c>
      <c r="D25" s="29">
        <v>20.392140129291032</v>
      </c>
      <c r="E25" s="30">
        <v>2636.865256128523</v>
      </c>
      <c r="F25" s="30">
        <v>-6.9960049924260197</v>
      </c>
      <c r="G25" s="30">
        <v>2219.698979326236</v>
      </c>
      <c r="H25" s="30">
        <v>668.48791896908517</v>
      </c>
      <c r="I25" s="30">
        <v>10066.472993896561</v>
      </c>
      <c r="J25" s="30">
        <v>56.504580444197899</v>
      </c>
      <c r="K25" s="30">
        <v>1044.4016487806957</v>
      </c>
      <c r="L25" s="30">
        <v>10029.676121696371</v>
      </c>
      <c r="M25" s="30">
        <v>0</v>
      </c>
      <c r="N25" s="30">
        <v>183.6924906658702</v>
      </c>
      <c r="O25" s="30">
        <v>18.892899660771043</v>
      </c>
      <c r="P25" s="30">
        <v>87.343399116724626</v>
      </c>
      <c r="Q25" s="30">
        <v>22.129722856350408</v>
      </c>
      <c r="R25" s="30">
        <v>138.24631883254034</v>
      </c>
      <c r="S25" s="30">
        <v>53.501748202513284</v>
      </c>
      <c r="T25" s="30">
        <v>23.953126453457365</v>
      </c>
      <c r="U25" s="30">
        <v>0.93832988415011409</v>
      </c>
      <c r="V25" s="30">
        <v>21.081511809007697</v>
      </c>
      <c r="W25" s="30">
        <v>33.95263915854153</v>
      </c>
      <c r="X25" s="30">
        <v>5.6720511616991303</v>
      </c>
      <c r="Y25" s="30">
        <v>-0.85308783682874278</v>
      </c>
      <c r="Z25" s="30">
        <v>175.64834439205475</v>
      </c>
      <c r="AA25" s="30">
        <v>0.75655799961596737</v>
      </c>
      <c r="AB25" s="30">
        <v>235.11877642892193</v>
      </c>
      <c r="AC25" s="30">
        <v>-107.6671240212498</v>
      </c>
      <c r="AD25" s="30">
        <v>0</v>
      </c>
      <c r="AE25" s="30">
        <v>0.11012673081436293</v>
      </c>
      <c r="AF25" s="30">
        <v>4.6552305263382525</v>
      </c>
      <c r="AG25" s="30">
        <v>38.678393462908836</v>
      </c>
      <c r="AH25" s="30">
        <v>12.368609588018181</v>
      </c>
      <c r="AI25" s="30">
        <v>-8.3722263233129528</v>
      </c>
      <c r="AJ25" s="30">
        <v>0</v>
      </c>
      <c r="AK25" s="30">
        <v>3.3491591815834947</v>
      </c>
      <c r="AL25" s="30">
        <v>27.178091357129141</v>
      </c>
      <c r="AM25" s="30">
        <v>5.4525612852296713E-2</v>
      </c>
      <c r="AN25" s="30">
        <v>-38.954002474877832</v>
      </c>
      <c r="AO25" s="30">
        <v>122.51119583537793</v>
      </c>
      <c r="AP25" s="30">
        <v>14.278502272193892</v>
      </c>
      <c r="AQ25" s="30">
        <v>108.23269356318404</v>
      </c>
      <c r="AR25" s="30">
        <v>126.00274156728022</v>
      </c>
    </row>
    <row r="26" spans="1:44" x14ac:dyDescent="0.2">
      <c r="A26" s="35" t="s">
        <v>115</v>
      </c>
      <c r="B26" s="28">
        <v>8440</v>
      </c>
      <c r="C26" s="29">
        <v>4.2061611374407581</v>
      </c>
      <c r="D26" s="29">
        <v>28.933649289099527</v>
      </c>
      <c r="E26" s="30">
        <v>2758.3322701421798</v>
      </c>
      <c r="F26" s="30">
        <v>0</v>
      </c>
      <c r="G26" s="30">
        <v>2545.6998222748816</v>
      </c>
      <c r="H26" s="30">
        <v>552.47792772511843</v>
      </c>
      <c r="I26" s="30">
        <v>13134.968197183098</v>
      </c>
      <c r="J26" s="30">
        <v>53.942652843601891</v>
      </c>
      <c r="K26" s="30">
        <v>1352.58786492891</v>
      </c>
      <c r="L26" s="30">
        <v>13336.263528037383</v>
      </c>
      <c r="M26" s="30">
        <v>1.3340296208530809</v>
      </c>
      <c r="N26" s="30">
        <v>208.29462914691942</v>
      </c>
      <c r="O26" s="30">
        <v>66.260258293838859</v>
      </c>
      <c r="P26" s="30">
        <v>102.7664952606635</v>
      </c>
      <c r="Q26" s="30">
        <v>74.51465521327016</v>
      </c>
      <c r="R26" s="30">
        <v>133.52130924170615</v>
      </c>
      <c r="S26" s="30">
        <v>60.617959715639806</v>
      </c>
      <c r="T26" s="30">
        <v>41.661117298578205</v>
      </c>
      <c r="U26" s="30">
        <v>0</v>
      </c>
      <c r="V26" s="30">
        <v>22.913280805687204</v>
      </c>
      <c r="W26" s="30">
        <v>0</v>
      </c>
      <c r="X26" s="30">
        <v>7.0290142180094781</v>
      </c>
      <c r="Y26" s="30">
        <v>1.2999372037914694</v>
      </c>
      <c r="Z26" s="30">
        <v>245.9903684834124</v>
      </c>
      <c r="AA26" s="30">
        <v>-4.2205462085308021</v>
      </c>
      <c r="AB26" s="30">
        <v>176.8551267772512</v>
      </c>
      <c r="AC26" s="30">
        <v>-41.191323459715647</v>
      </c>
      <c r="AD26" s="30">
        <v>0.12357227488151659</v>
      </c>
      <c r="AE26" s="30">
        <v>25.772077014218013</v>
      </c>
      <c r="AF26" s="30">
        <v>29.347546208530812</v>
      </c>
      <c r="AG26" s="30">
        <v>16.403050947867296</v>
      </c>
      <c r="AH26" s="30">
        <v>17.675130331753557</v>
      </c>
      <c r="AI26" s="30">
        <v>25.225734597156414</v>
      </c>
      <c r="AJ26" s="30">
        <v>0</v>
      </c>
      <c r="AK26" s="30">
        <v>0</v>
      </c>
      <c r="AL26" s="30">
        <v>38.350691943127963</v>
      </c>
      <c r="AM26" s="30">
        <v>0.22754265402843601</v>
      </c>
      <c r="AN26" s="30">
        <v>-13.352499999999988</v>
      </c>
      <c r="AO26" s="30">
        <v>140.53159952606637</v>
      </c>
      <c r="AP26" s="30">
        <v>51.131265402843603</v>
      </c>
      <c r="AQ26" s="30">
        <v>89.400334123222748</v>
      </c>
      <c r="AR26" s="30">
        <v>-173.88952014218</v>
      </c>
    </row>
    <row r="27" spans="1:44" x14ac:dyDescent="0.2">
      <c r="A27" s="35" t="s">
        <v>121</v>
      </c>
      <c r="B27" s="28">
        <v>10253</v>
      </c>
      <c r="C27" s="29">
        <v>6.7394908807178382</v>
      </c>
      <c r="D27" s="29">
        <v>23.495562274456255</v>
      </c>
      <c r="E27" s="30">
        <v>4817.1419360187265</v>
      </c>
      <c r="F27" s="30">
        <v>-0.51121232809909289</v>
      </c>
      <c r="G27" s="30">
        <v>4292.1773861308884</v>
      </c>
      <c r="H27" s="30">
        <v>910.79507753828148</v>
      </c>
      <c r="I27" s="30">
        <v>13514.300911722141</v>
      </c>
      <c r="J27" s="30">
        <v>89.680659319223636</v>
      </c>
      <c r="K27" s="30">
        <v>1668.8005159465527</v>
      </c>
      <c r="L27" s="30">
        <v>13956.126990212073</v>
      </c>
      <c r="M27" s="30">
        <v>1.7994733248805229E-2</v>
      </c>
      <c r="N27" s="30">
        <v>782.17649468448258</v>
      </c>
      <c r="O27" s="30">
        <v>61.97937481712669</v>
      </c>
      <c r="P27" s="30">
        <v>417.20163854481609</v>
      </c>
      <c r="Q27" s="30">
        <v>119.80821808251244</v>
      </c>
      <c r="R27" s="30">
        <v>241.71741246464447</v>
      </c>
      <c r="S27" s="30">
        <v>110.99615819760072</v>
      </c>
      <c r="T27" s="30">
        <v>0.52089729835170195</v>
      </c>
      <c r="U27" s="30">
        <v>20.857834780064369</v>
      </c>
      <c r="V27" s="30">
        <v>56.071065054130493</v>
      </c>
      <c r="W27" s="30">
        <v>53.241427874768362</v>
      </c>
      <c r="X27" s="30">
        <v>0</v>
      </c>
      <c r="Y27" s="30">
        <v>3.0029259728859847E-2</v>
      </c>
      <c r="Z27" s="30">
        <v>620.03387398810105</v>
      </c>
      <c r="AA27" s="30">
        <v>7.788810104359718</v>
      </c>
      <c r="AB27" s="30">
        <v>424.91616209889793</v>
      </c>
      <c r="AC27" s="30">
        <v>-152.58984004681557</v>
      </c>
      <c r="AD27" s="30">
        <v>0</v>
      </c>
      <c r="AE27" s="30">
        <v>75.33429435287232</v>
      </c>
      <c r="AF27" s="30">
        <v>20.814336291817028</v>
      </c>
      <c r="AG27" s="30">
        <v>69.406901394713742</v>
      </c>
      <c r="AH27" s="30">
        <v>41.256510289671311</v>
      </c>
      <c r="AI27" s="30">
        <v>133.1066995025846</v>
      </c>
      <c r="AJ27" s="30">
        <v>0</v>
      </c>
      <c r="AK27" s="30">
        <v>0</v>
      </c>
      <c r="AL27" s="30">
        <v>126.3814415293085</v>
      </c>
      <c r="AM27" s="30">
        <v>0</v>
      </c>
      <c r="AN27" s="30">
        <v>6.725257973276114</v>
      </c>
      <c r="AO27" s="30">
        <v>59.929687896225495</v>
      </c>
      <c r="AP27" s="30">
        <v>8.4644708865697851</v>
      </c>
      <c r="AQ27" s="30">
        <v>51.46521700965571</v>
      </c>
      <c r="AR27" s="30">
        <v>-154.48779966838975</v>
      </c>
    </row>
    <row r="28" spans="1:44" x14ac:dyDescent="0.2">
      <c r="A28" s="35" t="s">
        <v>129</v>
      </c>
      <c r="B28" s="28">
        <v>38461</v>
      </c>
      <c r="C28" s="29">
        <v>6.484490782870961</v>
      </c>
      <c r="D28" s="29">
        <v>21.04209458932425</v>
      </c>
      <c r="E28" s="30">
        <v>2639.7062146070052</v>
      </c>
      <c r="F28" s="30">
        <v>5.6895665739320345</v>
      </c>
      <c r="G28" s="30">
        <v>2253.0627198980778</v>
      </c>
      <c r="H28" s="30">
        <v>704.60508723122121</v>
      </c>
      <c r="I28" s="30">
        <v>10866.004915797912</v>
      </c>
      <c r="J28" s="30">
        <v>65.091863186084623</v>
      </c>
      <c r="K28" s="30">
        <v>1016.3504747666467</v>
      </c>
      <c r="L28" s="30">
        <v>10028.182557721908</v>
      </c>
      <c r="M28" s="30">
        <v>0</v>
      </c>
      <c r="N28" s="30">
        <v>165.99392319492472</v>
      </c>
      <c r="O28" s="30">
        <v>22.945240113361589</v>
      </c>
      <c r="P28" s="30">
        <v>116.73522009308131</v>
      </c>
      <c r="Q28" s="30">
        <v>35.338311016354233</v>
      </c>
      <c r="R28" s="30">
        <v>126.00260029640417</v>
      </c>
      <c r="S28" s="30">
        <v>65.640993733912268</v>
      </c>
      <c r="T28" s="30">
        <v>33.967067418943863</v>
      </c>
      <c r="U28" s="30">
        <v>0</v>
      </c>
      <c r="V28" s="30">
        <v>17.145579678115489</v>
      </c>
      <c r="W28" s="30">
        <v>9.2489594654325167</v>
      </c>
      <c r="X28" s="30">
        <v>0</v>
      </c>
      <c r="Y28" s="30">
        <v>0</v>
      </c>
      <c r="Z28" s="30">
        <v>235.3938779542915</v>
      </c>
      <c r="AA28" s="30">
        <v>0</v>
      </c>
      <c r="AB28" s="30">
        <v>284.51592548295673</v>
      </c>
      <c r="AC28" s="30">
        <v>-24.478894984529784</v>
      </c>
      <c r="AD28" s="30">
        <v>4.9920698889784456E-4</v>
      </c>
      <c r="AE28" s="30">
        <v>46.473923714932006</v>
      </c>
      <c r="AF28" s="30">
        <v>10.228766022724319</v>
      </c>
      <c r="AG28" s="30">
        <v>-69.764397701567844</v>
      </c>
      <c r="AH28" s="30">
        <v>3.4931499440992169</v>
      </c>
      <c r="AI28" s="30">
        <v>-15.075093731312212</v>
      </c>
      <c r="AJ28" s="30">
        <v>0</v>
      </c>
      <c r="AK28" s="30">
        <v>0</v>
      </c>
      <c r="AL28" s="30">
        <v>65.978379657315202</v>
      </c>
      <c r="AM28" s="30">
        <v>0</v>
      </c>
      <c r="AN28" s="30">
        <v>-81.053473388627452</v>
      </c>
      <c r="AO28" s="30">
        <v>190.09071188996651</v>
      </c>
      <c r="AP28" s="30">
        <v>39.379870258183622</v>
      </c>
      <c r="AQ28" s="30">
        <v>150.71084163178287</v>
      </c>
      <c r="AR28" s="30">
        <v>-44.530661709263782</v>
      </c>
    </row>
    <row r="29" spans="1:44" x14ac:dyDescent="0.2">
      <c r="A29" s="35" t="s">
        <v>133</v>
      </c>
      <c r="B29" s="28">
        <v>41635</v>
      </c>
      <c r="C29" s="29">
        <v>6.8572114807253515</v>
      </c>
      <c r="D29" s="29">
        <v>18.191425483367361</v>
      </c>
      <c r="E29" s="30">
        <v>3188.8861284976588</v>
      </c>
      <c r="F29" s="30">
        <v>2.3476512549537647</v>
      </c>
      <c r="G29" s="30">
        <v>2683.6836342019933</v>
      </c>
      <c r="H29" s="30">
        <v>755.70295184340068</v>
      </c>
      <c r="I29" s="30">
        <v>11020.557758318741</v>
      </c>
      <c r="J29" s="30">
        <v>105.69595796805572</v>
      </c>
      <c r="K29" s="30">
        <v>1386.9470961931067</v>
      </c>
      <c r="L29" s="30">
        <v>11918.584592363261</v>
      </c>
      <c r="M29" s="30">
        <v>0</v>
      </c>
      <c r="N29" s="30">
        <v>167.95408286297584</v>
      </c>
      <c r="O29" s="30">
        <v>29.137007325567438</v>
      </c>
      <c r="P29" s="30">
        <v>93.4968706617029</v>
      </c>
      <c r="Q29" s="30">
        <v>44.457139185781195</v>
      </c>
      <c r="R29" s="30">
        <v>100.29252816140267</v>
      </c>
      <c r="S29" s="30">
        <v>70.154013690404696</v>
      </c>
      <c r="T29" s="30">
        <v>1.3606067010928309</v>
      </c>
      <c r="U29" s="30">
        <v>1.602167647412033</v>
      </c>
      <c r="V29" s="30">
        <v>5.100442176053801</v>
      </c>
      <c r="W29" s="30">
        <v>16.734020415515793</v>
      </c>
      <c r="X29" s="30">
        <v>5.087188423201634</v>
      </c>
      <c r="Y29" s="30">
        <v>0.25408910772186866</v>
      </c>
      <c r="Z29" s="30">
        <v>279.46766590608865</v>
      </c>
      <c r="AA29" s="30">
        <v>-2.8363600336255534</v>
      </c>
      <c r="AB29" s="30">
        <v>227.82490500780594</v>
      </c>
      <c r="AC29" s="30">
        <v>-135.24115767983668</v>
      </c>
      <c r="AD29" s="30">
        <v>0.60419718986429694</v>
      </c>
      <c r="AE29" s="30">
        <v>19.94340819022457</v>
      </c>
      <c r="AF29" s="30">
        <v>-19.554613186021371</v>
      </c>
      <c r="AG29" s="30">
        <v>23.837278731836196</v>
      </c>
      <c r="AH29" s="30">
        <v>4.3385113486249551</v>
      </c>
      <c r="AI29" s="30">
        <v>160.55149633721624</v>
      </c>
      <c r="AJ29" s="30">
        <v>0</v>
      </c>
      <c r="AK29" s="30">
        <v>0</v>
      </c>
      <c r="AL29" s="30">
        <v>174.14339714182779</v>
      </c>
      <c r="AM29" s="30">
        <v>1.6845685120691727</v>
      </c>
      <c r="AN29" s="30">
        <v>-15.276469316680625</v>
      </c>
      <c r="AO29" s="30">
        <v>81.631725951723297</v>
      </c>
      <c r="AP29" s="30">
        <v>16.458729674552654</v>
      </c>
      <c r="AQ29" s="30">
        <v>65.17299627717064</v>
      </c>
      <c r="AR29" s="30">
        <v>141.75545118289909</v>
      </c>
    </row>
    <row r="30" spans="1:44" x14ac:dyDescent="0.2">
      <c r="A30" s="35" t="s">
        <v>162</v>
      </c>
      <c r="B30" s="28">
        <v>2429</v>
      </c>
      <c r="C30" s="29">
        <v>4.6521202140798685</v>
      </c>
      <c r="D30" s="29">
        <v>32.194318649650064</v>
      </c>
      <c r="E30" s="30">
        <v>3369.1430753396462</v>
      </c>
      <c r="F30" s="30">
        <v>16.958987237546314</v>
      </c>
      <c r="G30" s="30">
        <v>2563.7536599423629</v>
      </c>
      <c r="H30" s="30">
        <v>744.61426512968296</v>
      </c>
      <c r="I30" s="30">
        <v>16005.911946902655</v>
      </c>
      <c r="J30" s="30">
        <v>101.99229724166324</v>
      </c>
      <c r="K30" s="30">
        <v>1420.6977315767806</v>
      </c>
      <c r="L30" s="30">
        <v>16277.711273584904</v>
      </c>
      <c r="M30" s="30">
        <v>0.73643062988884311</v>
      </c>
      <c r="N30" s="30">
        <v>0</v>
      </c>
      <c r="O30" s="30">
        <v>27.317389872375461</v>
      </c>
      <c r="P30" s="30">
        <v>82.40481268011527</v>
      </c>
      <c r="Q30" s="30">
        <v>50.117566899958831</v>
      </c>
      <c r="R30" s="30">
        <v>135.8731659118979</v>
      </c>
      <c r="S30" s="30">
        <v>91.219971181556204</v>
      </c>
      <c r="T30" s="30">
        <v>0</v>
      </c>
      <c r="U30" s="30">
        <v>0</v>
      </c>
      <c r="V30" s="30">
        <v>29.258324413338823</v>
      </c>
      <c r="W30" s="30">
        <v>15.382754219843559</v>
      </c>
      <c r="X30" s="30">
        <v>0</v>
      </c>
      <c r="Y30" s="30">
        <v>0</v>
      </c>
      <c r="Z30" s="30">
        <v>294.86934129271299</v>
      </c>
      <c r="AA30" s="30">
        <v>-8.5482256072457776</v>
      </c>
      <c r="AB30" s="30">
        <v>101.96419102511322</v>
      </c>
      <c r="AC30" s="30">
        <v>-6.9202552490736897</v>
      </c>
      <c r="AD30" s="30">
        <v>0</v>
      </c>
      <c r="AE30" s="30">
        <v>43.502140798682582</v>
      </c>
      <c r="AF30" s="30">
        <v>18.778254425689582</v>
      </c>
      <c r="AG30" s="30">
        <v>15.938073281185673</v>
      </c>
      <c r="AH30" s="30">
        <v>22.057431041580898</v>
      </c>
      <c r="AI30" s="30">
        <v>108.09773157678057</v>
      </c>
      <c r="AJ30" s="30">
        <v>0</v>
      </c>
      <c r="AK30" s="30">
        <v>10.072116097159324</v>
      </c>
      <c r="AL30" s="30">
        <v>52.568003293536442</v>
      </c>
      <c r="AM30" s="30">
        <v>0</v>
      </c>
      <c r="AN30" s="30">
        <v>45.457612186084781</v>
      </c>
      <c r="AO30" s="30">
        <v>211.27858789625364</v>
      </c>
      <c r="AP30" s="30">
        <v>67.296055990119385</v>
      </c>
      <c r="AQ30" s="30">
        <v>143.98253190613423</v>
      </c>
      <c r="AR30" s="30">
        <v>282.28249897076967</v>
      </c>
    </row>
    <row r="31" spans="1:44" x14ac:dyDescent="0.2">
      <c r="A31" s="35" t="s">
        <v>176</v>
      </c>
      <c r="B31" s="28">
        <v>45687</v>
      </c>
      <c r="C31" s="29">
        <v>5.1590167881454239</v>
      </c>
      <c r="D31" s="29">
        <v>26.71000503425482</v>
      </c>
      <c r="E31" s="30">
        <v>2939.4628169938928</v>
      </c>
      <c r="F31" s="30">
        <v>0</v>
      </c>
      <c r="G31" s="30">
        <v>2565.6913347341688</v>
      </c>
      <c r="H31" s="30">
        <v>667.43302011513128</v>
      </c>
      <c r="I31" s="30">
        <v>12937.213572337718</v>
      </c>
      <c r="J31" s="30">
        <v>52.056280123448694</v>
      </c>
      <c r="K31" s="30">
        <v>1350.2621588197956</v>
      </c>
      <c r="L31" s="30">
        <v>13198.422603765512</v>
      </c>
      <c r="M31" s="30">
        <v>0</v>
      </c>
      <c r="N31" s="30">
        <v>175.2481298837744</v>
      </c>
      <c r="O31" s="30">
        <v>24.804564755838651</v>
      </c>
      <c r="P31" s="30">
        <v>57.104984568914574</v>
      </c>
      <c r="Q31" s="30">
        <v>46.79857661916958</v>
      </c>
      <c r="R31" s="30">
        <v>191.98361984809682</v>
      </c>
      <c r="S31" s="30">
        <v>87.770418280911414</v>
      </c>
      <c r="T31" s="30">
        <v>15.121788035983979</v>
      </c>
      <c r="U31" s="30">
        <v>26.02273578917416</v>
      </c>
      <c r="V31" s="30">
        <v>18.582390614397966</v>
      </c>
      <c r="W31" s="30">
        <v>38.337003961739661</v>
      </c>
      <c r="X31" s="30">
        <v>6.1492831658896403</v>
      </c>
      <c r="Y31" s="30">
        <v>0</v>
      </c>
      <c r="Z31" s="30">
        <v>316.62477378685401</v>
      </c>
      <c r="AA31" s="30">
        <v>0.20867993083371639</v>
      </c>
      <c r="AB31" s="30">
        <v>177.38042200188235</v>
      </c>
      <c r="AC31" s="30">
        <v>6.8650165254886488</v>
      </c>
      <c r="AD31" s="30">
        <v>0</v>
      </c>
      <c r="AE31" s="30">
        <v>54.461633944010323</v>
      </c>
      <c r="AF31" s="30">
        <v>10.187204018648629</v>
      </c>
      <c r="AG31" s="30">
        <v>27.385852430669555</v>
      </c>
      <c r="AH31" s="30">
        <v>19.662924902050907</v>
      </c>
      <c r="AI31" s="30">
        <v>20.473040033269879</v>
      </c>
      <c r="AJ31" s="30">
        <v>0</v>
      </c>
      <c r="AK31" s="30">
        <v>0</v>
      </c>
      <c r="AL31" s="30">
        <v>31.335115240659267</v>
      </c>
      <c r="AM31" s="30">
        <v>0</v>
      </c>
      <c r="AN31" s="30">
        <v>-10.862075207389402</v>
      </c>
      <c r="AO31" s="30">
        <v>90.38145643180772</v>
      </c>
      <c r="AP31" s="30">
        <v>25.713732352748043</v>
      </c>
      <c r="AQ31" s="30">
        <v>64.667724079059681</v>
      </c>
      <c r="AR31" s="30">
        <v>-33.234747958937966</v>
      </c>
    </row>
    <row r="32" spans="1:44" x14ac:dyDescent="0.2">
      <c r="A32" s="35" t="s">
        <v>179</v>
      </c>
      <c r="B32" s="28">
        <v>14352</v>
      </c>
      <c r="C32" s="29">
        <v>4.5080824972129321</v>
      </c>
      <c r="D32" s="29">
        <v>31.814381270903009</v>
      </c>
      <c r="E32" s="30">
        <v>3503.984336677815</v>
      </c>
      <c r="F32" s="30">
        <v>0</v>
      </c>
      <c r="G32" s="30">
        <v>2817.9492523690074</v>
      </c>
      <c r="H32" s="30">
        <v>613.73731117614261</v>
      </c>
      <c r="I32" s="30">
        <v>13614.154389489951</v>
      </c>
      <c r="J32" s="30">
        <v>75.797944537346694</v>
      </c>
      <c r="K32" s="30">
        <v>1488.6237611482718</v>
      </c>
      <c r="L32" s="30">
        <v>16561.804821705424</v>
      </c>
      <c r="M32" s="30">
        <v>0</v>
      </c>
      <c r="N32" s="30">
        <v>221.25776477146042</v>
      </c>
      <c r="O32" s="30">
        <v>70.459639074693442</v>
      </c>
      <c r="P32" s="30">
        <v>173.43636566332216</v>
      </c>
      <c r="Q32" s="30">
        <v>27.709023829431445</v>
      </c>
      <c r="R32" s="30">
        <v>146.92744216833893</v>
      </c>
      <c r="S32" s="30">
        <v>61.616436733556306</v>
      </c>
      <c r="T32" s="30">
        <v>28.695349777034565</v>
      </c>
      <c r="U32" s="30">
        <v>8.6341290412486078</v>
      </c>
      <c r="V32" s="30">
        <v>48.629009894091411</v>
      </c>
      <c r="W32" s="30">
        <v>0</v>
      </c>
      <c r="X32" s="30">
        <v>0</v>
      </c>
      <c r="Y32" s="30">
        <v>-0.64748327759197333</v>
      </c>
      <c r="Z32" s="30">
        <v>563.91162625418053</v>
      </c>
      <c r="AA32" s="30">
        <v>4.2668450390189516</v>
      </c>
      <c r="AB32" s="30">
        <v>414.36239409141587</v>
      </c>
      <c r="AC32" s="30">
        <v>0</v>
      </c>
      <c r="AD32" s="30">
        <v>0</v>
      </c>
      <c r="AE32" s="30">
        <v>66.078053232998883</v>
      </c>
      <c r="AF32" s="30">
        <v>18.981948160535115</v>
      </c>
      <c r="AG32" s="30">
        <v>51.503214882943126</v>
      </c>
      <c r="AH32" s="30">
        <v>14.292890189520621</v>
      </c>
      <c r="AI32" s="30">
        <v>-5.573719342251894</v>
      </c>
      <c r="AJ32" s="30">
        <v>7.8213510312151611</v>
      </c>
      <c r="AK32" s="30">
        <v>0</v>
      </c>
      <c r="AL32" s="30">
        <v>20.093614130434784</v>
      </c>
      <c r="AM32" s="30">
        <v>-34.112784280936452</v>
      </c>
      <c r="AN32" s="30">
        <v>0.62409977703456887</v>
      </c>
      <c r="AO32" s="30">
        <v>226.72372979375695</v>
      </c>
      <c r="AP32" s="30">
        <v>99.674761008918637</v>
      </c>
      <c r="AQ32" s="30">
        <v>127.04896878483835</v>
      </c>
      <c r="AR32" s="30">
        <v>-104.60027173913038</v>
      </c>
    </row>
    <row r="33" spans="1:44" x14ac:dyDescent="0.2">
      <c r="A33" s="35" t="s">
        <v>197</v>
      </c>
      <c r="B33" s="28">
        <v>1677</v>
      </c>
      <c r="C33" s="29">
        <v>4.2933810375670838</v>
      </c>
      <c r="D33" s="29">
        <v>31.186642814549792</v>
      </c>
      <c r="E33" s="30">
        <v>3797.585825879547</v>
      </c>
      <c r="F33" s="30">
        <v>7.6507930828861026</v>
      </c>
      <c r="G33" s="30">
        <v>2430.0577400119255</v>
      </c>
      <c r="H33" s="30">
        <v>641.40062015503861</v>
      </c>
      <c r="I33" s="30">
        <v>14939.289444444443</v>
      </c>
      <c r="J33" s="30">
        <v>71.794943351222429</v>
      </c>
      <c r="K33" s="30">
        <v>1420.2356529516992</v>
      </c>
      <c r="L33" s="30">
        <v>14793.386273291924</v>
      </c>
      <c r="M33" s="30">
        <v>0</v>
      </c>
      <c r="N33" s="30">
        <v>0</v>
      </c>
      <c r="O33" s="30">
        <v>10.556302921884319</v>
      </c>
      <c r="P33" s="30">
        <v>123.33355396541442</v>
      </c>
      <c r="Q33" s="30">
        <v>79.651538461538451</v>
      </c>
      <c r="R33" s="30">
        <v>83.085128205128171</v>
      </c>
      <c r="S33" s="30">
        <v>77.144358974358965</v>
      </c>
      <c r="T33" s="30">
        <v>1.9372689326177703</v>
      </c>
      <c r="U33" s="30">
        <v>0</v>
      </c>
      <c r="V33" s="30">
        <v>4.0035002981514607</v>
      </c>
      <c r="W33" s="30">
        <v>0</v>
      </c>
      <c r="X33" s="30">
        <v>0</v>
      </c>
      <c r="Y33" s="30">
        <v>0</v>
      </c>
      <c r="Z33" s="30">
        <v>439.2449910554563</v>
      </c>
      <c r="AA33" s="30">
        <v>34.576344663088847</v>
      </c>
      <c r="AB33" s="30">
        <v>282.38100775193806</v>
      </c>
      <c r="AC33" s="30">
        <v>10.006082289803221</v>
      </c>
      <c r="AD33" s="30">
        <v>-23.534663088849108</v>
      </c>
      <c r="AE33" s="30">
        <v>84.714657125819926</v>
      </c>
      <c r="AF33" s="30">
        <v>27.808282647584967</v>
      </c>
      <c r="AG33" s="30">
        <v>5.335915324985093</v>
      </c>
      <c r="AH33" s="30">
        <v>21.507912939773405</v>
      </c>
      <c r="AI33" s="30">
        <v>-3.550548598688037</v>
      </c>
      <c r="AJ33" s="30">
        <v>23.286529516994634</v>
      </c>
      <c r="AK33" s="30">
        <v>0</v>
      </c>
      <c r="AL33" s="30">
        <v>7.8978294573643408</v>
      </c>
      <c r="AM33" s="30">
        <v>-75.676839594514021</v>
      </c>
      <c r="AN33" s="30">
        <v>40.941932021466982</v>
      </c>
      <c r="AO33" s="30">
        <v>245.70011329755522</v>
      </c>
      <c r="AP33" s="30">
        <v>73.573184257602861</v>
      </c>
      <c r="AQ33" s="30">
        <v>172.1269290399523</v>
      </c>
      <c r="AR33" s="30">
        <v>674.93218843172315</v>
      </c>
    </row>
    <row r="34" spans="1:44" x14ac:dyDescent="0.2">
      <c r="A34" s="35" t="s">
        <v>198</v>
      </c>
      <c r="B34" s="28">
        <v>20934</v>
      </c>
      <c r="C34" s="29">
        <v>6.4727237986051396</v>
      </c>
      <c r="D34" s="29">
        <v>21.314607815037736</v>
      </c>
      <c r="E34" s="30">
        <v>3084.5987603897975</v>
      </c>
      <c r="F34" s="30">
        <v>-5.1782215534537102</v>
      </c>
      <c r="G34" s="30">
        <v>2744.0440216872066</v>
      </c>
      <c r="H34" s="30">
        <v>754.67375226903607</v>
      </c>
      <c r="I34" s="30">
        <v>11659.291756457565</v>
      </c>
      <c r="J34" s="30">
        <v>63.805394573421232</v>
      </c>
      <c r="K34" s="30">
        <v>1570.4144898251648</v>
      </c>
      <c r="L34" s="30">
        <v>12649.117710657943</v>
      </c>
      <c r="M34" s="30">
        <v>0</v>
      </c>
      <c r="N34" s="30">
        <v>126.86824209420084</v>
      </c>
      <c r="O34" s="30">
        <v>43.304547148179999</v>
      </c>
      <c r="P34" s="30">
        <v>86.992256616031327</v>
      </c>
      <c r="Q34" s="30">
        <v>21.823719785994069</v>
      </c>
      <c r="R34" s="30">
        <v>76.161619375179129</v>
      </c>
      <c r="S34" s="30">
        <v>44.743688736027515</v>
      </c>
      <c r="T34" s="30">
        <v>7.0685817330658249</v>
      </c>
      <c r="U34" s="30">
        <v>0</v>
      </c>
      <c r="V34" s="30">
        <v>17.034734881054742</v>
      </c>
      <c r="W34" s="30">
        <v>6.6974118658641446</v>
      </c>
      <c r="X34" s="30">
        <v>0</v>
      </c>
      <c r="Y34" s="30">
        <v>0.61720215916690557</v>
      </c>
      <c r="Z34" s="30">
        <v>238.53897152956915</v>
      </c>
      <c r="AA34" s="30">
        <v>-1.6003319957963111</v>
      </c>
      <c r="AB34" s="30">
        <v>259.509445399828</v>
      </c>
      <c r="AC34" s="30">
        <v>-177.00847520779595</v>
      </c>
      <c r="AD34" s="30">
        <v>0</v>
      </c>
      <c r="AE34" s="30">
        <v>29.390932932072232</v>
      </c>
      <c r="AF34" s="30">
        <v>11.148475207795929</v>
      </c>
      <c r="AG34" s="30">
        <v>54.486973344797939</v>
      </c>
      <c r="AH34" s="30">
        <v>12.6779249068501</v>
      </c>
      <c r="AI34" s="30">
        <v>49.934026941817137</v>
      </c>
      <c r="AJ34" s="30">
        <v>0.11371930830228336</v>
      </c>
      <c r="AK34" s="30">
        <v>7.8240790102226052</v>
      </c>
      <c r="AL34" s="30">
        <v>28.397587178752275</v>
      </c>
      <c r="AM34" s="30">
        <v>0</v>
      </c>
      <c r="AN34" s="30">
        <v>13.598641444539981</v>
      </c>
      <c r="AO34" s="30">
        <v>119.60440384064204</v>
      </c>
      <c r="AP34" s="30">
        <v>21.119935989299709</v>
      </c>
      <c r="AQ34" s="30">
        <v>98.484467851342316</v>
      </c>
      <c r="AR34" s="30">
        <v>-12.410415114168403</v>
      </c>
    </row>
    <row r="35" spans="1:44" x14ac:dyDescent="0.2">
      <c r="A35" s="35" t="s">
        <v>207</v>
      </c>
      <c r="B35" s="28">
        <v>45048</v>
      </c>
      <c r="C35" s="29">
        <v>7.4476114366897539</v>
      </c>
      <c r="D35" s="29">
        <v>18.38483395489256</v>
      </c>
      <c r="E35" s="30">
        <v>3027.4511800745868</v>
      </c>
      <c r="F35" s="30">
        <v>1.1095098561534351</v>
      </c>
      <c r="G35" s="30">
        <v>2638.724896554786</v>
      </c>
      <c r="H35" s="30">
        <v>812.60837018291602</v>
      </c>
      <c r="I35" s="30">
        <v>10910.993102831595</v>
      </c>
      <c r="J35" s="30">
        <v>94.492885144734515</v>
      </c>
      <c r="K35" s="30">
        <v>1387.5543236103713</v>
      </c>
      <c r="L35" s="30">
        <v>11067.023224150144</v>
      </c>
      <c r="M35" s="30">
        <v>0</v>
      </c>
      <c r="N35" s="30">
        <v>90.538821701296385</v>
      </c>
      <c r="O35" s="30">
        <v>4.7409873912271356</v>
      </c>
      <c r="P35" s="30">
        <v>107.50900217545731</v>
      </c>
      <c r="Q35" s="30">
        <v>35.358548215237079</v>
      </c>
      <c r="R35" s="30">
        <v>105.92195813354644</v>
      </c>
      <c r="S35" s="30">
        <v>70.408711818504699</v>
      </c>
      <c r="T35" s="30">
        <v>9.7553866986325684</v>
      </c>
      <c r="U35" s="30">
        <v>0</v>
      </c>
      <c r="V35" s="30">
        <v>20.511322589238151</v>
      </c>
      <c r="W35" s="30">
        <v>5.2465370271710183</v>
      </c>
      <c r="X35" s="30">
        <v>0</v>
      </c>
      <c r="Y35" s="30">
        <v>0</v>
      </c>
      <c r="Z35" s="30">
        <v>260.66700386254672</v>
      </c>
      <c r="AA35" s="30">
        <v>-3.5332920440419104</v>
      </c>
      <c r="AB35" s="30">
        <v>271.81274906766112</v>
      </c>
      <c r="AC35" s="30">
        <v>-97.12752730420884</v>
      </c>
      <c r="AD35" s="30">
        <v>0</v>
      </c>
      <c r="AE35" s="30">
        <v>19.879323388385725</v>
      </c>
      <c r="AF35" s="30">
        <v>-4.5990701030012442</v>
      </c>
      <c r="AG35" s="30">
        <v>53.380773841236028</v>
      </c>
      <c r="AH35" s="30">
        <v>13.325765627774819</v>
      </c>
      <c r="AI35" s="30">
        <v>7.5282813887409281</v>
      </c>
      <c r="AJ35" s="30">
        <v>0</v>
      </c>
      <c r="AK35" s="30">
        <v>4.0088281388740903</v>
      </c>
      <c r="AL35" s="30">
        <v>77.972856286627589</v>
      </c>
      <c r="AM35" s="30">
        <v>-2.6034836174746943</v>
      </c>
      <c r="AN35" s="30">
        <v>-71.849919419286124</v>
      </c>
      <c r="AO35" s="30">
        <v>83.716530811578764</v>
      </c>
      <c r="AP35" s="30">
        <v>14.976799191973006</v>
      </c>
      <c r="AQ35" s="30">
        <v>68.739731619605749</v>
      </c>
      <c r="AR35" s="30">
        <v>43.233238989522313</v>
      </c>
    </row>
    <row r="36" spans="1:44" x14ac:dyDescent="0.2">
      <c r="A36" s="35" t="s">
        <v>234</v>
      </c>
      <c r="B36" s="28">
        <v>4961</v>
      </c>
      <c r="C36" s="29">
        <v>6.5309413424712766</v>
      </c>
      <c r="D36" s="29">
        <v>19.471880669219914</v>
      </c>
      <c r="E36" s="30">
        <v>3147.2674218907482</v>
      </c>
      <c r="F36" s="30">
        <v>0.67981656924007261</v>
      </c>
      <c r="G36" s="30">
        <v>2487.157331183229</v>
      </c>
      <c r="H36" s="30">
        <v>692.70236444265277</v>
      </c>
      <c r="I36" s="30">
        <v>10606.470462962963</v>
      </c>
      <c r="J36" s="30">
        <v>112.25861318282604</v>
      </c>
      <c r="K36" s="30">
        <v>1521.47675065511</v>
      </c>
      <c r="L36" s="30">
        <v>12517.489485903814</v>
      </c>
      <c r="M36" s="30">
        <v>0</v>
      </c>
      <c r="N36" s="30">
        <v>0</v>
      </c>
      <c r="O36" s="30">
        <v>4.5515017133642406</v>
      </c>
      <c r="P36" s="30">
        <v>48.244781294093933</v>
      </c>
      <c r="Q36" s="30">
        <v>23.138637371497683</v>
      </c>
      <c r="R36" s="30">
        <v>84.784682523684737</v>
      </c>
      <c r="S36" s="30">
        <v>74.77031243700867</v>
      </c>
      <c r="T36" s="30">
        <v>0</v>
      </c>
      <c r="U36" s="30">
        <v>7.8028260431364647</v>
      </c>
      <c r="V36" s="30">
        <v>2.2115440435396092</v>
      </c>
      <c r="W36" s="30">
        <v>0</v>
      </c>
      <c r="X36" s="30">
        <v>0</v>
      </c>
      <c r="Y36" s="30">
        <v>0</v>
      </c>
      <c r="Z36" s="30">
        <v>276.84453739165485</v>
      </c>
      <c r="AA36" s="30">
        <v>-29.804398306792987</v>
      </c>
      <c r="AB36" s="30">
        <v>175.61151582342268</v>
      </c>
      <c r="AC36" s="30">
        <v>0</v>
      </c>
      <c r="AD36" s="30">
        <v>0</v>
      </c>
      <c r="AE36" s="30">
        <v>5.2854122152791794</v>
      </c>
      <c r="AF36" s="30">
        <v>25.575908083047771</v>
      </c>
      <c r="AG36" s="30">
        <v>20.285214674460796</v>
      </c>
      <c r="AH36" s="30">
        <v>2.7016992541826244</v>
      </c>
      <c r="AI36" s="30">
        <v>77.189185648054774</v>
      </c>
      <c r="AJ36" s="30">
        <v>4.672027816972383</v>
      </c>
      <c r="AK36" s="30">
        <v>0.6924228986091514</v>
      </c>
      <c r="AL36" s="30">
        <v>49.080171336424108</v>
      </c>
      <c r="AM36" s="30">
        <v>-28.493940737754485</v>
      </c>
      <c r="AN36" s="30">
        <v>51.238504333803611</v>
      </c>
      <c r="AO36" s="30">
        <v>92.012586172142704</v>
      </c>
      <c r="AP36" s="30">
        <v>29.837986293086072</v>
      </c>
      <c r="AQ36" s="30">
        <v>62.174599879056643</v>
      </c>
      <c r="AR36" s="30">
        <v>290.57315057448079</v>
      </c>
    </row>
    <row r="37" spans="1:44" x14ac:dyDescent="0.2">
      <c r="A37" s="35" t="s">
        <v>235</v>
      </c>
      <c r="B37" s="28">
        <v>51737</v>
      </c>
      <c r="C37" s="29">
        <v>6.2566441811469549</v>
      </c>
      <c r="D37" s="29">
        <v>23.271546475443106</v>
      </c>
      <c r="E37" s="30">
        <v>3522.2046703519732</v>
      </c>
      <c r="F37" s="30">
        <v>0</v>
      </c>
      <c r="G37" s="30">
        <v>2903.5151723138179</v>
      </c>
      <c r="H37" s="30">
        <v>781.83276030693719</v>
      </c>
      <c r="I37" s="30">
        <v>12496.040012357123</v>
      </c>
      <c r="J37" s="30">
        <v>63.701696464812414</v>
      </c>
      <c r="K37" s="30">
        <v>1348.060289541334</v>
      </c>
      <c r="L37" s="30">
        <v>12414.488287646849</v>
      </c>
      <c r="M37" s="30">
        <v>0</v>
      </c>
      <c r="N37" s="30">
        <v>179.74592303380558</v>
      </c>
      <c r="O37" s="30">
        <v>38.600694087403596</v>
      </c>
      <c r="P37" s="30">
        <v>172.33592515994354</v>
      </c>
      <c r="Q37" s="30">
        <v>44.076874577188477</v>
      </c>
      <c r="R37" s="30">
        <v>275.1610091423932</v>
      </c>
      <c r="S37" s="30">
        <v>68.804003131221364</v>
      </c>
      <c r="T37" s="30">
        <v>13.203916346135259</v>
      </c>
      <c r="U37" s="30">
        <v>0</v>
      </c>
      <c r="V37" s="30">
        <v>88.925255233198655</v>
      </c>
      <c r="W37" s="30">
        <v>104.22783443183796</v>
      </c>
      <c r="X37" s="30">
        <v>0</v>
      </c>
      <c r="Y37" s="30">
        <v>0</v>
      </c>
      <c r="Z37" s="30">
        <v>218.44651738600993</v>
      </c>
      <c r="AA37" s="30">
        <v>0</v>
      </c>
      <c r="AB37" s="30">
        <v>176.6836662349962</v>
      </c>
      <c r="AC37" s="30">
        <v>-140.27242283085604</v>
      </c>
      <c r="AD37" s="30">
        <v>0</v>
      </c>
      <c r="AE37" s="30">
        <v>79.496466165413537</v>
      </c>
      <c r="AF37" s="30">
        <v>4.4047037903241399</v>
      </c>
      <c r="AG37" s="30">
        <v>65.68993041730289</v>
      </c>
      <c r="AH37" s="30">
        <v>12.197448827724838</v>
      </c>
      <c r="AI37" s="30">
        <v>20.24672478110455</v>
      </c>
      <c r="AJ37" s="30">
        <v>0</v>
      </c>
      <c r="AK37" s="30">
        <v>0</v>
      </c>
      <c r="AL37" s="30">
        <v>69.157024953128314</v>
      </c>
      <c r="AM37" s="30">
        <v>0.15867425633492516</v>
      </c>
      <c r="AN37" s="30">
        <v>-49.068974428358814</v>
      </c>
      <c r="AO37" s="30">
        <v>168.54259118232599</v>
      </c>
      <c r="AP37" s="30">
        <v>44.227960453833816</v>
      </c>
      <c r="AQ37" s="30">
        <v>124.31463072849219</v>
      </c>
      <c r="AR37" s="30">
        <v>231.70038946981813</v>
      </c>
    </row>
    <row r="38" spans="1:44" x14ac:dyDescent="0.2">
      <c r="A38" s="35" t="s">
        <v>238</v>
      </c>
      <c r="B38" s="28">
        <v>1743</v>
      </c>
      <c r="C38" s="29">
        <v>4.4176706827309236</v>
      </c>
      <c r="D38" s="29">
        <v>25.702811244979916</v>
      </c>
      <c r="E38" s="30">
        <v>3054.0969305794611</v>
      </c>
      <c r="F38" s="30">
        <v>0</v>
      </c>
      <c r="G38" s="30">
        <v>2086.6308892713714</v>
      </c>
      <c r="H38" s="30">
        <v>542.65421113023524</v>
      </c>
      <c r="I38" s="30">
        <v>12283.718051948052</v>
      </c>
      <c r="J38" s="30">
        <v>76.029672977624784</v>
      </c>
      <c r="K38" s="30">
        <v>1240.9247332185889</v>
      </c>
      <c r="L38" s="30">
        <v>12359.610342857146</v>
      </c>
      <c r="M38" s="30">
        <v>0</v>
      </c>
      <c r="N38" s="30">
        <v>0</v>
      </c>
      <c r="O38" s="30">
        <v>10.049259896729778</v>
      </c>
      <c r="P38" s="30">
        <v>73.69134251290879</v>
      </c>
      <c r="Q38" s="30">
        <v>63.996448651749859</v>
      </c>
      <c r="R38" s="30">
        <v>79.285220883534137</v>
      </c>
      <c r="S38" s="30">
        <v>56.737756741250713</v>
      </c>
      <c r="T38" s="30">
        <v>4.6439300057372348</v>
      </c>
      <c r="U38" s="30">
        <v>0</v>
      </c>
      <c r="V38" s="30">
        <v>9.6240390131956399</v>
      </c>
      <c r="W38" s="30">
        <v>8.2794951233505447</v>
      </c>
      <c r="X38" s="30">
        <v>0</v>
      </c>
      <c r="Y38" s="30">
        <v>0</v>
      </c>
      <c r="Z38" s="30">
        <v>204.51452094090649</v>
      </c>
      <c r="AA38" s="30">
        <v>0</v>
      </c>
      <c r="AB38" s="30">
        <v>111.47043602983361</v>
      </c>
      <c r="AC38" s="30">
        <v>-7.4757659208261611</v>
      </c>
      <c r="AD38" s="30">
        <v>2.8157773952954677</v>
      </c>
      <c r="AE38" s="30">
        <v>31.011267928858288</v>
      </c>
      <c r="AF38" s="30">
        <v>30.893608720596667</v>
      </c>
      <c r="AG38" s="30">
        <v>1.6333907056798624</v>
      </c>
      <c r="AH38" s="30">
        <v>0</v>
      </c>
      <c r="AI38" s="30">
        <v>34.16580608146873</v>
      </c>
      <c r="AJ38" s="30">
        <v>0</v>
      </c>
      <c r="AK38" s="30">
        <v>0</v>
      </c>
      <c r="AL38" s="30">
        <v>32.627269076305218</v>
      </c>
      <c r="AM38" s="30">
        <v>1.538537005163511</v>
      </c>
      <c r="AN38" s="30">
        <v>0</v>
      </c>
      <c r="AO38" s="30">
        <v>229.13205393000572</v>
      </c>
      <c r="AP38" s="30">
        <v>109.87326448651748</v>
      </c>
      <c r="AQ38" s="30">
        <v>119.25878944348824</v>
      </c>
      <c r="AR38" s="30">
        <v>533.81946643717731</v>
      </c>
    </row>
    <row r="39" spans="1:44" x14ac:dyDescent="0.2">
      <c r="A39" s="35" t="s">
        <v>250</v>
      </c>
      <c r="B39" s="28">
        <v>27036</v>
      </c>
      <c r="C39" s="29">
        <v>5.5333629235093946</v>
      </c>
      <c r="D39" s="29">
        <v>29.009468856339694</v>
      </c>
      <c r="E39" s="30">
        <v>3311.0161795383924</v>
      </c>
      <c r="F39" s="30">
        <v>0</v>
      </c>
      <c r="G39" s="30">
        <v>2864.9042354638259</v>
      </c>
      <c r="H39" s="30">
        <v>754.2048076638556</v>
      </c>
      <c r="I39" s="30">
        <v>13630.134478609625</v>
      </c>
      <c r="J39" s="30">
        <v>78.866382600976479</v>
      </c>
      <c r="K39" s="30">
        <v>1420.8411865660603</v>
      </c>
      <c r="L39" s="30">
        <v>15489.460612903225</v>
      </c>
      <c r="M39" s="30">
        <v>1.3762328007101643</v>
      </c>
      <c r="N39" s="30">
        <v>198.46254882379048</v>
      </c>
      <c r="O39" s="30">
        <v>43.331245006657774</v>
      </c>
      <c r="P39" s="30">
        <v>121.1250458647729</v>
      </c>
      <c r="Q39" s="30">
        <v>37.624614218079593</v>
      </c>
      <c r="R39" s="30">
        <v>209.07217191892292</v>
      </c>
      <c r="S39" s="30">
        <v>69.89848313359964</v>
      </c>
      <c r="T39" s="30">
        <v>66.882952359816528</v>
      </c>
      <c r="U39" s="30">
        <v>0</v>
      </c>
      <c r="V39" s="30">
        <v>21.033261947033584</v>
      </c>
      <c r="W39" s="30">
        <v>49.807457833999116</v>
      </c>
      <c r="X39" s="30">
        <v>1.4500166444740346</v>
      </c>
      <c r="Y39" s="30">
        <v>0</v>
      </c>
      <c r="Z39" s="30">
        <v>308.1937524042018</v>
      </c>
      <c r="AA39" s="30">
        <v>-7.6622277703802366</v>
      </c>
      <c r="AB39" s="30">
        <v>252.51076638556003</v>
      </c>
      <c r="AC39" s="30">
        <v>-80.097795531883406</v>
      </c>
      <c r="AD39" s="30">
        <v>0</v>
      </c>
      <c r="AE39" s="30">
        <v>54.734732578783849</v>
      </c>
      <c r="AF39" s="30">
        <v>18.666372244414852</v>
      </c>
      <c r="AG39" s="30">
        <v>45.769801006065983</v>
      </c>
      <c r="AH39" s="30">
        <v>16.207057626867879</v>
      </c>
      <c r="AI39" s="30">
        <v>8.0650458647729018</v>
      </c>
      <c r="AJ39" s="30">
        <v>0</v>
      </c>
      <c r="AK39" s="30">
        <v>-0.21417480396508415</v>
      </c>
      <c r="AL39" s="30">
        <v>59.967638703950293</v>
      </c>
      <c r="AM39" s="30">
        <v>-8.851400355082113</v>
      </c>
      <c r="AN39" s="30">
        <v>-42.837017680130224</v>
      </c>
      <c r="AO39" s="30">
        <v>182.52153240124284</v>
      </c>
      <c r="AP39" s="30">
        <v>49.540831483947329</v>
      </c>
      <c r="AQ39" s="30">
        <v>132.98070091729548</v>
      </c>
      <c r="AR39" s="30">
        <v>-44.603340730877449</v>
      </c>
    </row>
    <row r="40" spans="1:44" x14ac:dyDescent="0.2">
      <c r="A40" s="35" t="s">
        <v>281</v>
      </c>
      <c r="B40" s="28">
        <v>22826</v>
      </c>
      <c r="C40" s="29">
        <v>6.7247875230000878</v>
      </c>
      <c r="D40" s="29">
        <v>18.768071497415228</v>
      </c>
      <c r="E40" s="30">
        <v>3537.4550192762626</v>
      </c>
      <c r="F40" s="30">
        <v>0.32385043371593791</v>
      </c>
      <c r="G40" s="30">
        <v>2896.0953951634096</v>
      </c>
      <c r="H40" s="30">
        <v>861.74896477700884</v>
      </c>
      <c r="I40" s="30">
        <v>12814.5158762215</v>
      </c>
      <c r="J40" s="30">
        <v>86.160352229913258</v>
      </c>
      <c r="K40" s="30">
        <v>1440.6646784368702</v>
      </c>
      <c r="L40" s="30">
        <v>12800.549610743479</v>
      </c>
      <c r="M40" s="30">
        <v>0</v>
      </c>
      <c r="N40" s="30">
        <v>187.97683124507145</v>
      </c>
      <c r="O40" s="30">
        <v>42.319375711907476</v>
      </c>
      <c r="P40" s="30">
        <v>110.33826031718216</v>
      </c>
      <c r="Q40" s="30">
        <v>43.100710155086304</v>
      </c>
      <c r="R40" s="30">
        <v>123.78622229037065</v>
      </c>
      <c r="S40" s="30">
        <v>75.016362481380881</v>
      </c>
      <c r="T40" s="30">
        <v>0</v>
      </c>
      <c r="U40" s="30">
        <v>0</v>
      </c>
      <c r="V40" s="30">
        <v>39.975186191185493</v>
      </c>
      <c r="W40" s="30">
        <v>2.9326242004731444</v>
      </c>
      <c r="X40" s="30">
        <v>5.8620494173311126</v>
      </c>
      <c r="Y40" s="30">
        <v>0</v>
      </c>
      <c r="Z40" s="30">
        <v>380.98541093489882</v>
      </c>
      <c r="AA40" s="30">
        <v>-8.7811259090510809</v>
      </c>
      <c r="AB40" s="30">
        <v>200.14838824147904</v>
      </c>
      <c r="AC40" s="30">
        <v>-69.168787347761324</v>
      </c>
      <c r="AD40" s="30">
        <v>0</v>
      </c>
      <c r="AE40" s="30">
        <v>35.00575177429247</v>
      </c>
      <c r="AF40" s="30">
        <v>32.668652413913968</v>
      </c>
      <c r="AG40" s="30">
        <v>68.980344782265831</v>
      </c>
      <c r="AH40" s="30">
        <v>27.297116884254798</v>
      </c>
      <c r="AI40" s="30">
        <v>94.835070095505145</v>
      </c>
      <c r="AJ40" s="30">
        <v>0</v>
      </c>
      <c r="AK40" s="30">
        <v>0</v>
      </c>
      <c r="AL40" s="30">
        <v>153.39667002540963</v>
      </c>
      <c r="AM40" s="30">
        <v>-2.8865937965477966</v>
      </c>
      <c r="AN40" s="30">
        <v>-55.675006133356675</v>
      </c>
      <c r="AO40" s="30">
        <v>112.42421536843949</v>
      </c>
      <c r="AP40" s="30">
        <v>22.597927801629723</v>
      </c>
      <c r="AQ40" s="30">
        <v>89.826287566809768</v>
      </c>
      <c r="AR40" s="30">
        <v>147.62614737579969</v>
      </c>
    </row>
    <row r="41" spans="1:44" x14ac:dyDescent="0.2">
      <c r="A41" s="35" t="s">
        <v>282</v>
      </c>
      <c r="B41" s="28">
        <v>6182</v>
      </c>
      <c r="C41" s="29">
        <v>5.774830152054351</v>
      </c>
      <c r="D41" s="29">
        <v>21.837593011970235</v>
      </c>
      <c r="E41" s="30">
        <v>3535.5753413134908</v>
      </c>
      <c r="F41" s="30">
        <v>0</v>
      </c>
      <c r="G41" s="30">
        <v>2526.7246926560979</v>
      </c>
      <c r="H41" s="30">
        <v>609.03528793270777</v>
      </c>
      <c r="I41" s="30">
        <v>10546.375770308123</v>
      </c>
      <c r="J41" s="30">
        <v>152.28800064703978</v>
      </c>
      <c r="K41" s="30">
        <v>1330.5577919767068</v>
      </c>
      <c r="L41" s="30">
        <v>11921.026478260874</v>
      </c>
      <c r="M41" s="30">
        <v>0</v>
      </c>
      <c r="N41" s="30">
        <v>0</v>
      </c>
      <c r="O41" s="30">
        <v>19.901185700420573</v>
      </c>
      <c r="P41" s="30">
        <v>197.76202846975085</v>
      </c>
      <c r="Q41" s="30">
        <v>76.867217728890324</v>
      </c>
      <c r="R41" s="30">
        <v>140.31318020058237</v>
      </c>
      <c r="S41" s="30">
        <v>87.562479780006456</v>
      </c>
      <c r="T41" s="30">
        <v>0</v>
      </c>
      <c r="U41" s="30">
        <v>3.8023519896473634</v>
      </c>
      <c r="V41" s="30">
        <v>42.984765448075066</v>
      </c>
      <c r="W41" s="30">
        <v>5.9635829828534428</v>
      </c>
      <c r="X41" s="30">
        <v>0</v>
      </c>
      <c r="Y41" s="30">
        <v>0</v>
      </c>
      <c r="Z41" s="30">
        <v>651.29233419605305</v>
      </c>
      <c r="AA41" s="30">
        <v>91.540072791976755</v>
      </c>
      <c r="AB41" s="30">
        <v>152.97555807182141</v>
      </c>
      <c r="AC41" s="30">
        <v>-32.293757683597534</v>
      </c>
      <c r="AD41" s="30">
        <v>0</v>
      </c>
      <c r="AE41" s="30">
        <v>66.803443869297951</v>
      </c>
      <c r="AF41" s="30">
        <v>27.414006793917821</v>
      </c>
      <c r="AG41" s="30">
        <v>12.589155613070206</v>
      </c>
      <c r="AH41" s="30">
        <v>44.082190229699137</v>
      </c>
      <c r="AI41" s="30">
        <v>288.18166450986723</v>
      </c>
      <c r="AJ41" s="30">
        <v>0</v>
      </c>
      <c r="AK41" s="30">
        <v>0</v>
      </c>
      <c r="AL41" s="30">
        <v>250.22246683921063</v>
      </c>
      <c r="AM41" s="30">
        <v>0</v>
      </c>
      <c r="AN41" s="30">
        <v>37.9591976706567</v>
      </c>
      <c r="AO41" s="30">
        <v>148.68783565189258</v>
      </c>
      <c r="AP41" s="30">
        <v>65.845925266903919</v>
      </c>
      <c r="AQ41" s="30">
        <v>82.84191038498868</v>
      </c>
      <c r="AR41" s="30">
        <v>208.87047880944678</v>
      </c>
    </row>
    <row r="42" spans="1:44" x14ac:dyDescent="0.2">
      <c r="A42" s="35" t="s">
        <v>307</v>
      </c>
      <c r="B42" s="28">
        <v>42225</v>
      </c>
      <c r="C42" s="29">
        <v>6.7258732978093549</v>
      </c>
      <c r="D42" s="29">
        <v>19.071640023682651</v>
      </c>
      <c r="E42" s="30">
        <v>3137.2600156305493</v>
      </c>
      <c r="F42" s="30">
        <v>-2.2875448194197752</v>
      </c>
      <c r="G42" s="30">
        <v>2586.4469906453523</v>
      </c>
      <c r="H42" s="30">
        <v>784.87736696269974</v>
      </c>
      <c r="I42" s="30">
        <v>11669.523528169013</v>
      </c>
      <c r="J42" s="30">
        <v>70.327213735938415</v>
      </c>
      <c r="K42" s="30">
        <v>1278.0546813499109</v>
      </c>
      <c r="L42" s="30">
        <v>11161.501327817992</v>
      </c>
      <c r="M42" s="30">
        <v>0</v>
      </c>
      <c r="N42" s="30">
        <v>174.09869295441092</v>
      </c>
      <c r="O42" s="30">
        <v>26.379776198934284</v>
      </c>
      <c r="P42" s="30">
        <v>97.405339017169908</v>
      </c>
      <c r="Q42" s="30">
        <v>38.01533546477205</v>
      </c>
      <c r="R42" s="30">
        <v>117.2885849615157</v>
      </c>
      <c r="S42" s="30">
        <v>51.651167081113094</v>
      </c>
      <c r="T42" s="30">
        <v>28.665464061574902</v>
      </c>
      <c r="U42" s="30">
        <v>2.7576736530491415</v>
      </c>
      <c r="V42" s="30">
        <v>8.6776089994079317</v>
      </c>
      <c r="W42" s="30">
        <v>21.830221195973948</v>
      </c>
      <c r="X42" s="30">
        <v>2.4088184724689166</v>
      </c>
      <c r="Y42" s="30">
        <v>1.2976314979277681</v>
      </c>
      <c r="Z42" s="30">
        <v>363.12812291296615</v>
      </c>
      <c r="AA42" s="30">
        <v>-3.2481463587921842</v>
      </c>
      <c r="AB42" s="30">
        <v>400.05664629958545</v>
      </c>
      <c r="AC42" s="30">
        <v>-301.02035381882774</v>
      </c>
      <c r="AD42" s="30">
        <v>-0.92177548845470714</v>
      </c>
      <c r="AE42" s="30">
        <v>48.492624985198347</v>
      </c>
      <c r="AF42" s="30">
        <v>8.4875244523386613</v>
      </c>
      <c r="AG42" s="30">
        <v>129.22498330373003</v>
      </c>
      <c r="AH42" s="30">
        <v>2.6269600947306024</v>
      </c>
      <c r="AI42" s="30">
        <v>79.429659443457652</v>
      </c>
      <c r="AJ42" s="30">
        <v>0</v>
      </c>
      <c r="AK42" s="30">
        <v>8.2227156897572513</v>
      </c>
      <c r="AL42" s="30">
        <v>104.12410894020131</v>
      </c>
      <c r="AM42" s="30">
        <v>-0.83233605683836587</v>
      </c>
      <c r="AN42" s="30">
        <v>-32.084829129662538</v>
      </c>
      <c r="AO42" s="30">
        <v>92.907311782119592</v>
      </c>
      <c r="AP42" s="30">
        <v>22.531508111308465</v>
      </c>
      <c r="AQ42" s="30">
        <v>70.375803670811123</v>
      </c>
      <c r="AR42" s="30">
        <v>97.06513510953225</v>
      </c>
    </row>
    <row r="43" spans="1:44" x14ac:dyDescent="0.2">
      <c r="A43" s="35" t="s">
        <v>319</v>
      </c>
      <c r="B43" s="28">
        <v>251269</v>
      </c>
      <c r="C43" s="29">
        <v>7.1692090946356295</v>
      </c>
      <c r="D43" s="29">
        <v>15.789850717756668</v>
      </c>
      <c r="E43" s="30">
        <v>3299.556092673588</v>
      </c>
      <c r="F43" s="30">
        <v>-12.130316393984137</v>
      </c>
      <c r="G43" s="30">
        <v>2674.3801365070904</v>
      </c>
      <c r="H43" s="30">
        <v>833.02091435871512</v>
      </c>
      <c r="I43" s="30">
        <v>11619.42556511602</v>
      </c>
      <c r="J43" s="30">
        <v>111.72922580978953</v>
      </c>
      <c r="K43" s="30">
        <v>1052.0246493598493</v>
      </c>
      <c r="L43" s="30">
        <v>10277.650918351477</v>
      </c>
      <c r="M43" s="30">
        <v>191.87280977756907</v>
      </c>
      <c r="N43" s="30">
        <v>143.25413214523081</v>
      </c>
      <c r="O43" s="30">
        <v>15.480935969021244</v>
      </c>
      <c r="P43" s="30">
        <v>132.31774731463094</v>
      </c>
      <c r="Q43" s="30">
        <v>56.407188312127644</v>
      </c>
      <c r="R43" s="30">
        <v>138.27253346015624</v>
      </c>
      <c r="S43" s="30">
        <v>50.242282016484324</v>
      </c>
      <c r="T43" s="30">
        <v>31.847453565700505</v>
      </c>
      <c r="U43" s="30">
        <v>10.479065463706227</v>
      </c>
      <c r="V43" s="30">
        <v>19.629193812209227</v>
      </c>
      <c r="W43" s="30">
        <v>21.840545311996308</v>
      </c>
      <c r="X43" s="30">
        <v>2.2983943104800035</v>
      </c>
      <c r="Y43" s="30">
        <v>1.9355989795796538</v>
      </c>
      <c r="Z43" s="30">
        <v>513.89252370964982</v>
      </c>
      <c r="AA43" s="30">
        <v>7.8802941071122978</v>
      </c>
      <c r="AB43" s="30">
        <v>277.04605669621009</v>
      </c>
      <c r="AC43" s="30">
        <v>-123.79191245239167</v>
      </c>
      <c r="AD43" s="30">
        <v>0</v>
      </c>
      <c r="AE43" s="30">
        <v>76.965029629600139</v>
      </c>
      <c r="AF43" s="30">
        <v>5.6486302329376112</v>
      </c>
      <c r="AG43" s="30">
        <v>34.42688461370085</v>
      </c>
      <c r="AH43" s="30">
        <v>10.843388997448951</v>
      </c>
      <c r="AI43" s="30">
        <v>224.87415188503158</v>
      </c>
      <c r="AJ43" s="30">
        <v>0</v>
      </c>
      <c r="AK43" s="30">
        <v>0</v>
      </c>
      <c r="AL43" s="30">
        <v>218.76185820773756</v>
      </c>
      <c r="AM43" s="30">
        <v>6.1122936772940548</v>
      </c>
      <c r="AN43" s="30">
        <v>0</v>
      </c>
      <c r="AO43" s="30">
        <v>163.82319000752184</v>
      </c>
      <c r="AP43" s="30">
        <v>12.587731116850868</v>
      </c>
      <c r="AQ43" s="30">
        <v>151.23545889067091</v>
      </c>
      <c r="AR43" s="30">
        <v>-40.409441156688587</v>
      </c>
    </row>
    <row r="44" spans="1:44" x14ac:dyDescent="0.2">
      <c r="A44" s="35" t="s">
        <v>326</v>
      </c>
      <c r="B44" s="28">
        <v>28799</v>
      </c>
      <c r="C44" s="29">
        <v>6.1113233098371476</v>
      </c>
      <c r="D44" s="29">
        <v>21.938261745199487</v>
      </c>
      <c r="E44" s="30">
        <v>2878.5263113302544</v>
      </c>
      <c r="F44" s="30">
        <v>7.1612566408555898</v>
      </c>
      <c r="G44" s="30">
        <v>2643.5922712594183</v>
      </c>
      <c r="H44" s="30">
        <v>753.33588666273158</v>
      </c>
      <c r="I44" s="30">
        <v>12326.886477272728</v>
      </c>
      <c r="J44" s="30">
        <v>86.488134657453386</v>
      </c>
      <c r="K44" s="30">
        <v>1438.4576551269142</v>
      </c>
      <c r="L44" s="30">
        <v>12633.773104605061</v>
      </c>
      <c r="M44" s="30">
        <v>0</v>
      </c>
      <c r="N44" s="30">
        <v>166.73587624570303</v>
      </c>
      <c r="O44" s="30">
        <v>18.219411785131431</v>
      </c>
      <c r="P44" s="30">
        <v>47.425454356054033</v>
      </c>
      <c r="Q44" s="30">
        <v>30.869757283239</v>
      </c>
      <c r="R44" s="30">
        <v>102.06009514219244</v>
      </c>
      <c r="S44" s="30">
        <v>59.687246084933506</v>
      </c>
      <c r="T44" s="30">
        <v>17.494658147852356</v>
      </c>
      <c r="U44" s="30">
        <v>0</v>
      </c>
      <c r="V44" s="30">
        <v>14.881654224105004</v>
      </c>
      <c r="W44" s="30">
        <v>8.6857748532935179</v>
      </c>
      <c r="X44" s="30">
        <v>0</v>
      </c>
      <c r="Y44" s="30">
        <v>1.3107618320080554</v>
      </c>
      <c r="Z44" s="30">
        <v>207.95373624084175</v>
      </c>
      <c r="AA44" s="30">
        <v>-8.3487072467794032</v>
      </c>
      <c r="AB44" s="30">
        <v>159.3054231049689</v>
      </c>
      <c r="AC44" s="30">
        <v>-64.52780478488836</v>
      </c>
      <c r="AD44" s="30">
        <v>0</v>
      </c>
      <c r="AE44" s="30">
        <v>34.30608597520748</v>
      </c>
      <c r="AF44" s="30">
        <v>-0.40205180735441987</v>
      </c>
      <c r="AG44" s="30">
        <v>53.634935588041259</v>
      </c>
      <c r="AH44" s="30">
        <v>19.774922740372929</v>
      </c>
      <c r="AI44" s="30">
        <v>14.210932671273378</v>
      </c>
      <c r="AJ44" s="30">
        <v>0</v>
      </c>
      <c r="AK44" s="30">
        <v>1.0231619153442828</v>
      </c>
      <c r="AL44" s="30">
        <v>44.226656133893535</v>
      </c>
      <c r="AM44" s="30">
        <v>1.1777707559290265</v>
      </c>
      <c r="AN44" s="30">
        <v>-32.216656133893459</v>
      </c>
      <c r="AO44" s="30">
        <v>97.9953425466162</v>
      </c>
      <c r="AP44" s="30">
        <v>28.74620056251953</v>
      </c>
      <c r="AQ44" s="30">
        <v>69.249141984096681</v>
      </c>
      <c r="AR44" s="30">
        <v>-78.176295357477628</v>
      </c>
    </row>
    <row r="45" spans="1:44" x14ac:dyDescent="0.2">
      <c r="A45" s="27"/>
      <c r="B45" s="28"/>
      <c r="C45" s="29" t="s">
        <v>366</v>
      </c>
      <c r="D45" s="29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</row>
    <row r="46" spans="1:44" s="20" customFormat="1" x14ac:dyDescent="0.2">
      <c r="A46" s="34" t="s">
        <v>339</v>
      </c>
      <c r="B46" s="42">
        <v>545406</v>
      </c>
      <c r="C46" s="43">
        <v>5.8453702379511778</v>
      </c>
      <c r="D46" s="43">
        <v>22.41101124666762</v>
      </c>
      <c r="E46" s="44">
        <v>3051.7859188934467</v>
      </c>
      <c r="F46" s="44">
        <v>0.43337035162796012</v>
      </c>
      <c r="G46" s="44">
        <v>2522.6869672500848</v>
      </c>
      <c r="H46" s="44">
        <v>653.6469084131819</v>
      </c>
      <c r="I46" s="44">
        <v>11182.485715943661</v>
      </c>
      <c r="J46" s="44">
        <v>76.851931845267558</v>
      </c>
      <c r="K46" s="44">
        <v>1077.1548504416896</v>
      </c>
      <c r="L46" s="44">
        <v>11343.41330269738</v>
      </c>
      <c r="M46" s="44">
        <v>186.84395820728039</v>
      </c>
      <c r="N46" s="44">
        <v>138.16096049548409</v>
      </c>
      <c r="O46" s="44">
        <v>25.833709896847481</v>
      </c>
      <c r="P46" s="44">
        <v>151.19584078649663</v>
      </c>
      <c r="Q46" s="44">
        <v>35.161955534042541</v>
      </c>
      <c r="R46" s="44">
        <v>177.83685162979509</v>
      </c>
      <c r="S46" s="44">
        <v>64.028547669075877</v>
      </c>
      <c r="T46" s="44">
        <v>29.482692324616899</v>
      </c>
      <c r="U46" s="44">
        <v>18.35484869986762</v>
      </c>
      <c r="V46" s="44">
        <v>33.938879330260391</v>
      </c>
      <c r="W46" s="44">
        <v>13.153160856316209</v>
      </c>
      <c r="X46" s="44">
        <v>16.301884027678458</v>
      </c>
      <c r="Y46" s="44">
        <v>2.5768387219795894</v>
      </c>
      <c r="Z46" s="44">
        <v>267.60012729966303</v>
      </c>
      <c r="AA46" s="44">
        <v>1.0761808267602477</v>
      </c>
      <c r="AB46" s="44">
        <v>276.15159219003823</v>
      </c>
      <c r="AC46" s="44">
        <v>-197.91735400784</v>
      </c>
      <c r="AD46" s="44">
        <v>-0.15069322669717605</v>
      </c>
      <c r="AE46" s="44">
        <v>43.664292857064282</v>
      </c>
      <c r="AF46" s="44">
        <v>4.5198169803779216</v>
      </c>
      <c r="AG46" s="44">
        <v>40.256866664466479</v>
      </c>
      <c r="AH46" s="44">
        <v>11.395274676112843</v>
      </c>
      <c r="AI46" s="44">
        <v>88.604150339380126</v>
      </c>
      <c r="AJ46" s="44">
        <v>-0.72385366130919027</v>
      </c>
      <c r="AK46" s="44">
        <v>0.43938744714946293</v>
      </c>
      <c r="AL46" s="44">
        <v>92.513446075034039</v>
      </c>
      <c r="AM46" s="44">
        <v>-2.3570354561556011</v>
      </c>
      <c r="AN46" s="44">
        <v>-1.2677940653384649</v>
      </c>
      <c r="AO46" s="44">
        <v>191.73560314701342</v>
      </c>
      <c r="AP46" s="44">
        <v>64.62522816030625</v>
      </c>
      <c r="AQ46" s="44">
        <v>127.11037498670716</v>
      </c>
      <c r="AR46" s="44">
        <v>69.32985084505853</v>
      </c>
    </row>
    <row r="47" spans="1:44" x14ac:dyDescent="0.2">
      <c r="A47" s="35" t="s">
        <v>46</v>
      </c>
      <c r="B47" s="28">
        <v>16387</v>
      </c>
      <c r="C47" s="29">
        <v>5.5897967901385242</v>
      </c>
      <c r="D47" s="29">
        <v>25.770427778116801</v>
      </c>
      <c r="E47" s="30">
        <v>2644.2885464087385</v>
      </c>
      <c r="F47" s="30">
        <v>14.479384878257154</v>
      </c>
      <c r="G47" s="30">
        <v>2091.3513370354549</v>
      </c>
      <c r="H47" s="30">
        <v>569.91545859522796</v>
      </c>
      <c r="I47" s="30">
        <v>10195.638231441049</v>
      </c>
      <c r="J47" s="30">
        <v>66.225244401049608</v>
      </c>
      <c r="K47" s="30">
        <v>1147.3125392079087</v>
      </c>
      <c r="L47" s="30">
        <v>10670.267071509646</v>
      </c>
      <c r="M47" s="30">
        <v>0</v>
      </c>
      <c r="N47" s="30">
        <v>84.365250503447868</v>
      </c>
      <c r="O47" s="30">
        <v>8.9576377616403224</v>
      </c>
      <c r="P47" s="30">
        <v>118.75855312137671</v>
      </c>
      <c r="Q47" s="30">
        <v>22.693114053823148</v>
      </c>
      <c r="R47" s="30">
        <v>73.123539390980667</v>
      </c>
      <c r="S47" s="30">
        <v>47.850217855617259</v>
      </c>
      <c r="T47" s="30">
        <v>1.4724684200890952</v>
      </c>
      <c r="U47" s="30">
        <v>0</v>
      </c>
      <c r="V47" s="30">
        <v>14.680690791481053</v>
      </c>
      <c r="W47" s="30">
        <v>9.1201623237932505</v>
      </c>
      <c r="X47" s="30">
        <v>0</v>
      </c>
      <c r="Y47" s="30">
        <v>0</v>
      </c>
      <c r="Z47" s="30">
        <v>318.04951180814055</v>
      </c>
      <c r="AA47" s="30">
        <v>12.08007750045768</v>
      </c>
      <c r="AB47" s="30">
        <v>206.74721364496244</v>
      </c>
      <c r="AC47" s="30">
        <v>19.55995179105388</v>
      </c>
      <c r="AD47" s="30">
        <v>0</v>
      </c>
      <c r="AE47" s="30">
        <v>17.578496979312867</v>
      </c>
      <c r="AF47" s="30">
        <v>5.2453194605479974</v>
      </c>
      <c r="AG47" s="30">
        <v>11.273367913590043</v>
      </c>
      <c r="AH47" s="30">
        <v>9.7134258863733471</v>
      </c>
      <c r="AI47" s="30">
        <v>35.835663635808878</v>
      </c>
      <c r="AJ47" s="30">
        <v>0</v>
      </c>
      <c r="AK47" s="30">
        <v>5.7031628730090933</v>
      </c>
      <c r="AL47" s="30">
        <v>32.547100750594993</v>
      </c>
      <c r="AM47" s="30">
        <v>-1.7686562519069995</v>
      </c>
      <c r="AN47" s="30">
        <v>-0.64594373588820442</v>
      </c>
      <c r="AO47" s="30">
        <v>94.294518825898578</v>
      </c>
      <c r="AP47" s="30">
        <v>22.087169707695125</v>
      </c>
      <c r="AQ47" s="30">
        <v>72.207349118203439</v>
      </c>
      <c r="AR47" s="30">
        <v>126.11379386098734</v>
      </c>
    </row>
    <row r="48" spans="1:44" x14ac:dyDescent="0.2">
      <c r="A48" s="35" t="s">
        <v>80</v>
      </c>
      <c r="B48" s="28">
        <v>10348</v>
      </c>
      <c r="C48" s="29">
        <v>6.0688055662930038</v>
      </c>
      <c r="D48" s="29">
        <v>25.734441437959028</v>
      </c>
      <c r="E48" s="30">
        <v>3132.7295245458058</v>
      </c>
      <c r="F48" s="30">
        <v>-0.44775512176265947</v>
      </c>
      <c r="G48" s="30">
        <v>2533.2638529184378</v>
      </c>
      <c r="H48" s="30">
        <v>735.19753092384985</v>
      </c>
      <c r="I48" s="30">
        <v>12114.369506369425</v>
      </c>
      <c r="J48" s="30">
        <v>78.788507924236555</v>
      </c>
      <c r="K48" s="30">
        <v>1380.3251913413217</v>
      </c>
      <c r="L48" s="30">
        <v>12197.784013663533</v>
      </c>
      <c r="M48" s="30">
        <v>0</v>
      </c>
      <c r="N48" s="30">
        <v>118.73740432933901</v>
      </c>
      <c r="O48" s="30">
        <v>18.994553536915344</v>
      </c>
      <c r="P48" s="30">
        <v>79.203448009277139</v>
      </c>
      <c r="Q48" s="30">
        <v>40.40611809045226</v>
      </c>
      <c r="R48" s="30">
        <v>81.611098763046002</v>
      </c>
      <c r="S48" s="30">
        <v>56.752773482798609</v>
      </c>
      <c r="T48" s="30">
        <v>7.0982576343254733</v>
      </c>
      <c r="U48" s="30">
        <v>0</v>
      </c>
      <c r="V48" s="30">
        <v>13.412580208735985</v>
      </c>
      <c r="W48" s="30">
        <v>4.3474874371859293</v>
      </c>
      <c r="X48" s="30">
        <v>0</v>
      </c>
      <c r="Y48" s="30">
        <v>0</v>
      </c>
      <c r="Z48" s="30">
        <v>340.96117317356016</v>
      </c>
      <c r="AA48" s="30">
        <v>-29.722398531117118</v>
      </c>
      <c r="AB48" s="30">
        <v>246.85366061074603</v>
      </c>
      <c r="AC48" s="30">
        <v>10.122968689601855</v>
      </c>
      <c r="AD48" s="30">
        <v>0</v>
      </c>
      <c r="AE48" s="30">
        <v>18.593009277155005</v>
      </c>
      <c r="AF48" s="30">
        <v>5.3509025898724358</v>
      </c>
      <c r="AG48" s="30">
        <v>23.542639157325087</v>
      </c>
      <c r="AH48" s="30">
        <v>12.937590838809431</v>
      </c>
      <c r="AI48" s="30">
        <v>53.282800541167305</v>
      </c>
      <c r="AJ48" s="30">
        <v>0</v>
      </c>
      <c r="AK48" s="30">
        <v>0.52335717046772323</v>
      </c>
      <c r="AL48" s="30">
        <v>3.074994201778122</v>
      </c>
      <c r="AM48" s="30">
        <v>-5.7599835717046775</v>
      </c>
      <c r="AN48" s="30">
        <v>55.444432740626233</v>
      </c>
      <c r="AO48" s="30">
        <v>151.28310688055663</v>
      </c>
      <c r="AP48" s="30">
        <v>41.10939795129493</v>
      </c>
      <c r="AQ48" s="30">
        <v>110.17370892926172</v>
      </c>
      <c r="AR48" s="30">
        <v>107.66914669501324</v>
      </c>
    </row>
    <row r="49" spans="1:44" x14ac:dyDescent="0.2">
      <c r="A49" s="35" t="s">
        <v>85</v>
      </c>
      <c r="B49" s="28">
        <v>6758</v>
      </c>
      <c r="C49" s="29">
        <v>4.0396567031666173</v>
      </c>
      <c r="D49" s="29">
        <v>33.604616750517906</v>
      </c>
      <c r="E49" s="30">
        <v>2715.9416469369635</v>
      </c>
      <c r="F49" s="30">
        <v>-0.49019532406037319</v>
      </c>
      <c r="G49" s="30">
        <v>2031.1282894347439</v>
      </c>
      <c r="H49" s="30">
        <v>443.61397602841078</v>
      </c>
      <c r="I49" s="30">
        <v>10981.477106227108</v>
      </c>
      <c r="J49" s="30">
        <v>80.428651968037869</v>
      </c>
      <c r="K49" s="30">
        <v>1155.26513021604</v>
      </c>
      <c r="L49" s="30">
        <v>11549.233357988165</v>
      </c>
      <c r="M49" s="30">
        <v>0.81798757028706715</v>
      </c>
      <c r="N49" s="30">
        <v>58.59005622965374</v>
      </c>
      <c r="O49" s="30">
        <v>44.146615862681273</v>
      </c>
      <c r="P49" s="30">
        <v>114.19139686297721</v>
      </c>
      <c r="Q49" s="30">
        <v>45.345884877182598</v>
      </c>
      <c r="R49" s="30">
        <v>88.728589819473214</v>
      </c>
      <c r="S49" s="30">
        <v>61.150799052974257</v>
      </c>
      <c r="T49" s="30">
        <v>0</v>
      </c>
      <c r="U49" s="30">
        <v>11.269451021012133</v>
      </c>
      <c r="V49" s="30">
        <v>16.308339745486833</v>
      </c>
      <c r="W49" s="30">
        <v>0</v>
      </c>
      <c r="X49" s="30">
        <v>0</v>
      </c>
      <c r="Y49" s="30">
        <v>0</v>
      </c>
      <c r="Z49" s="30">
        <v>413.76459307487426</v>
      </c>
      <c r="AA49" s="30">
        <v>3.1691225214560532</v>
      </c>
      <c r="AB49" s="30">
        <v>270.40078573542468</v>
      </c>
      <c r="AC49" s="30">
        <v>4.9096966558153294</v>
      </c>
      <c r="AD49" s="30">
        <v>-0.41331754957087891</v>
      </c>
      <c r="AE49" s="30">
        <v>64.804687777448947</v>
      </c>
      <c r="AF49" s="30">
        <v>12.299047055341822</v>
      </c>
      <c r="AG49" s="30">
        <v>49.00250369931932</v>
      </c>
      <c r="AH49" s="30">
        <v>19.304084048535074</v>
      </c>
      <c r="AI49" s="30">
        <v>-9.712016868896125</v>
      </c>
      <c r="AJ49" s="30">
        <v>0</v>
      </c>
      <c r="AK49" s="30">
        <v>-2.4083870967741938</v>
      </c>
      <c r="AL49" s="30">
        <v>5.2079564960047362</v>
      </c>
      <c r="AM49" s="30">
        <v>-6.2104794317845506</v>
      </c>
      <c r="AN49" s="30">
        <v>-6.3011068363421128</v>
      </c>
      <c r="AO49" s="30">
        <v>192.07115714708493</v>
      </c>
      <c r="AP49" s="30">
        <v>49.716439775081376</v>
      </c>
      <c r="AQ49" s="30">
        <v>142.35471737200356</v>
      </c>
      <c r="AR49" s="30">
        <v>79.467802604320568</v>
      </c>
    </row>
    <row r="50" spans="1:44" x14ac:dyDescent="0.2">
      <c r="A50" s="35" t="s">
        <v>99</v>
      </c>
      <c r="B50" s="28">
        <v>1668</v>
      </c>
      <c r="C50" s="29">
        <v>3.9568345323741005</v>
      </c>
      <c r="D50" s="29">
        <v>35.491606714628297</v>
      </c>
      <c r="E50" s="30">
        <v>3262.9685971223021</v>
      </c>
      <c r="F50" s="30">
        <v>0.58997601918465237</v>
      </c>
      <c r="G50" s="30">
        <v>2508.2964748201448</v>
      </c>
      <c r="H50" s="30">
        <v>454.13521582733819</v>
      </c>
      <c r="I50" s="30">
        <v>11477.235454545455</v>
      </c>
      <c r="J50" s="30">
        <v>121.13239808153479</v>
      </c>
      <c r="K50" s="30">
        <v>1695.7619064748199</v>
      </c>
      <c r="L50" s="30">
        <v>17902.094050632913</v>
      </c>
      <c r="M50" s="30">
        <v>0</v>
      </c>
      <c r="N50" s="30">
        <v>0</v>
      </c>
      <c r="O50" s="30">
        <v>26.691085131894489</v>
      </c>
      <c r="P50" s="30">
        <v>51.346942446043158</v>
      </c>
      <c r="Q50" s="30">
        <v>57.327991606714626</v>
      </c>
      <c r="R50" s="30">
        <v>101.90093525179854</v>
      </c>
      <c r="S50" s="30">
        <v>83.65594724220621</v>
      </c>
      <c r="T50" s="30">
        <v>0.85366306954436444</v>
      </c>
      <c r="U50" s="30">
        <v>0</v>
      </c>
      <c r="V50" s="30">
        <v>17.739802158273385</v>
      </c>
      <c r="W50" s="30">
        <v>-0.34847721822541966</v>
      </c>
      <c r="X50" s="30">
        <v>0</v>
      </c>
      <c r="Y50" s="30">
        <v>0</v>
      </c>
      <c r="Z50" s="30">
        <v>257.05826139088714</v>
      </c>
      <c r="AA50" s="30">
        <v>12.042877697841718</v>
      </c>
      <c r="AB50" s="30">
        <v>135.96197242206236</v>
      </c>
      <c r="AC50" s="30">
        <v>-7.7781774580335708E-2</v>
      </c>
      <c r="AD50" s="30">
        <v>0</v>
      </c>
      <c r="AE50" s="30">
        <v>11.06857314148681</v>
      </c>
      <c r="AF50" s="30">
        <v>37.379478417266185</v>
      </c>
      <c r="AG50" s="30">
        <v>44.436888489208634</v>
      </c>
      <c r="AH50" s="30">
        <v>7.4873561151079153</v>
      </c>
      <c r="AI50" s="30">
        <v>8.7588968824940512</v>
      </c>
      <c r="AJ50" s="30">
        <v>-27.478860911271024</v>
      </c>
      <c r="AK50" s="30">
        <v>0</v>
      </c>
      <c r="AL50" s="30">
        <v>20.562062350119906</v>
      </c>
      <c r="AM50" s="30">
        <v>3.6114088729016784</v>
      </c>
      <c r="AN50" s="30">
        <v>12.064286570743393</v>
      </c>
      <c r="AO50" s="30">
        <v>73.426954436450842</v>
      </c>
      <c r="AP50" s="30">
        <v>26.534934052757798</v>
      </c>
      <c r="AQ50" s="30">
        <v>46.892020383693037</v>
      </c>
      <c r="AR50" s="30">
        <v>423.59693045563552</v>
      </c>
    </row>
    <row r="51" spans="1:44" x14ac:dyDescent="0.2">
      <c r="A51" s="35" t="s">
        <v>109</v>
      </c>
      <c r="B51" s="28">
        <v>33951</v>
      </c>
      <c r="C51" s="29">
        <v>7.145592176960915</v>
      </c>
      <c r="D51" s="29">
        <v>21.413213160142558</v>
      </c>
      <c r="E51" s="30">
        <v>3017.8291037082849</v>
      </c>
      <c r="F51" s="30">
        <v>-10.934212541604078</v>
      </c>
      <c r="G51" s="30">
        <v>2508.0627972666489</v>
      </c>
      <c r="H51" s="30">
        <v>744.77411298636264</v>
      </c>
      <c r="I51" s="30">
        <v>10422.846624072548</v>
      </c>
      <c r="J51" s="30">
        <v>117.30911372271802</v>
      </c>
      <c r="K51" s="30">
        <v>1244.0117177697271</v>
      </c>
      <c r="L51" s="30">
        <v>10700.643990372435</v>
      </c>
      <c r="M51" s="30">
        <v>0</v>
      </c>
      <c r="N51" s="30">
        <v>109.67740066566523</v>
      </c>
      <c r="O51" s="30">
        <v>10.142982239109305</v>
      </c>
      <c r="P51" s="30">
        <v>122.17851904214899</v>
      </c>
      <c r="Q51" s="30">
        <v>37.190598804158938</v>
      </c>
      <c r="R51" s="30">
        <v>122.77835203675886</v>
      </c>
      <c r="S51" s="30">
        <v>69.40409678654531</v>
      </c>
      <c r="T51" s="30">
        <v>7.0597944095902925</v>
      </c>
      <c r="U51" s="30">
        <v>0.1501136932638214</v>
      </c>
      <c r="V51" s="30">
        <v>35.80484286177137</v>
      </c>
      <c r="W51" s="30">
        <v>7.4473688551147239</v>
      </c>
      <c r="X51" s="30">
        <v>0.13315808076345326</v>
      </c>
      <c r="Y51" s="30">
        <v>2.778977349709876</v>
      </c>
      <c r="Z51" s="30">
        <v>322.0275067008335</v>
      </c>
      <c r="AA51" s="30">
        <v>11.131331035904687</v>
      </c>
      <c r="AB51" s="30">
        <v>186.02186621896263</v>
      </c>
      <c r="AC51" s="30">
        <v>-100.26084504138318</v>
      </c>
      <c r="AD51" s="30">
        <v>-0.43633471768136434</v>
      </c>
      <c r="AE51" s="30">
        <v>52.119760537244844</v>
      </c>
      <c r="AF51" s="30">
        <v>10.499187947335864</v>
      </c>
      <c r="AG51" s="30">
        <v>73.315401608200048</v>
      </c>
      <c r="AH51" s="30">
        <v>10.340617949397661</v>
      </c>
      <c r="AI51" s="30">
        <v>79.296521162852315</v>
      </c>
      <c r="AJ51" s="30">
        <v>0</v>
      </c>
      <c r="AK51" s="30">
        <v>0</v>
      </c>
      <c r="AL51" s="30">
        <v>88.503156018968511</v>
      </c>
      <c r="AM51" s="30">
        <v>-10.855146240169654</v>
      </c>
      <c r="AN51" s="30">
        <v>1.648511384053486</v>
      </c>
      <c r="AO51" s="30">
        <v>94.440406762687402</v>
      </c>
      <c r="AP51" s="30">
        <v>35.971359606491703</v>
      </c>
      <c r="AQ51" s="30">
        <v>58.469047156195693</v>
      </c>
      <c r="AR51" s="30">
        <v>104.23260551971956</v>
      </c>
    </row>
    <row r="52" spans="1:44" x14ac:dyDescent="0.2">
      <c r="A52" s="35" t="s">
        <v>131</v>
      </c>
      <c r="B52" s="28">
        <v>1703</v>
      </c>
      <c r="C52" s="29">
        <v>3.9342337052260716</v>
      </c>
      <c r="D52" s="29">
        <v>38.285378743394013</v>
      </c>
      <c r="E52" s="30">
        <v>2773.3173810921903</v>
      </c>
      <c r="F52" s="30">
        <v>0</v>
      </c>
      <c r="G52" s="30">
        <v>1938.4550440399296</v>
      </c>
      <c r="H52" s="30">
        <v>384.26973576042275</v>
      </c>
      <c r="I52" s="30">
        <v>9767.3337313432839</v>
      </c>
      <c r="J52" s="30">
        <v>66.231332941867294</v>
      </c>
      <c r="K52" s="30">
        <v>1183.21514386377</v>
      </c>
      <c r="L52" s="30">
        <v>13433.435933333334</v>
      </c>
      <c r="M52" s="30">
        <v>0</v>
      </c>
      <c r="N52" s="30">
        <v>0</v>
      </c>
      <c r="O52" s="30">
        <v>23.046846741045211</v>
      </c>
      <c r="P52" s="30">
        <v>129.14137404580154</v>
      </c>
      <c r="Q52" s="30">
        <v>32.133728714034056</v>
      </c>
      <c r="R52" s="30">
        <v>120.41688197298885</v>
      </c>
      <c r="S52" s="30">
        <v>105.54998238402817</v>
      </c>
      <c r="T52" s="30">
        <v>1.6888432178508515</v>
      </c>
      <c r="U52" s="30">
        <v>0</v>
      </c>
      <c r="V52" s="30">
        <v>6.4677216676453311</v>
      </c>
      <c r="W52" s="30">
        <v>6.7103347034644747</v>
      </c>
      <c r="X52" s="30">
        <v>0</v>
      </c>
      <c r="Y52" s="30">
        <v>0</v>
      </c>
      <c r="Z52" s="30">
        <v>330.30153846153843</v>
      </c>
      <c r="AA52" s="30">
        <v>78.951285965942461</v>
      </c>
      <c r="AB52" s="30">
        <v>104.73250733998825</v>
      </c>
      <c r="AC52" s="30">
        <v>-10.553611274221961</v>
      </c>
      <c r="AD52" s="30">
        <v>-0.49207281268349967</v>
      </c>
      <c r="AE52" s="30">
        <v>37.238749266001172</v>
      </c>
      <c r="AF52" s="30">
        <v>40.517222548443918</v>
      </c>
      <c r="AG52" s="30">
        <v>12.056200822078685</v>
      </c>
      <c r="AH52" s="30">
        <v>13.806441573693482</v>
      </c>
      <c r="AI52" s="30">
        <v>54.044815032295944</v>
      </c>
      <c r="AJ52" s="30">
        <v>0</v>
      </c>
      <c r="AK52" s="30">
        <v>0</v>
      </c>
      <c r="AL52" s="30">
        <v>6.0114151497357611</v>
      </c>
      <c r="AM52" s="30">
        <v>9.0990898414562551</v>
      </c>
      <c r="AN52" s="30">
        <v>38.934310041103942</v>
      </c>
      <c r="AO52" s="30">
        <v>165.76933059307103</v>
      </c>
      <c r="AP52" s="30">
        <v>110.78923076923077</v>
      </c>
      <c r="AQ52" s="30">
        <v>54.980099823840277</v>
      </c>
      <c r="AR52" s="30">
        <v>338.79146799765095</v>
      </c>
    </row>
    <row r="53" spans="1:44" x14ac:dyDescent="0.2">
      <c r="A53" s="35" t="s">
        <v>150</v>
      </c>
      <c r="B53" s="28">
        <v>2038</v>
      </c>
      <c r="C53" s="29">
        <v>3.0421982335623161</v>
      </c>
      <c r="D53" s="29">
        <v>47.350343473994108</v>
      </c>
      <c r="E53" s="30">
        <v>3891.2887340529928</v>
      </c>
      <c r="F53" s="30">
        <v>23.146364082433745</v>
      </c>
      <c r="G53" s="30">
        <v>2571.5696712463196</v>
      </c>
      <c r="H53" s="30">
        <v>501.73671736997062</v>
      </c>
      <c r="I53" s="30">
        <v>16492.571451612901</v>
      </c>
      <c r="J53" s="30">
        <v>95.133233562315993</v>
      </c>
      <c r="K53" s="30">
        <v>1314.7018743866536</v>
      </c>
      <c r="L53" s="30">
        <v>22515.650588235294</v>
      </c>
      <c r="M53" s="30">
        <v>0</v>
      </c>
      <c r="N53" s="30">
        <v>337.61477919528949</v>
      </c>
      <c r="O53" s="30">
        <v>8.8273209028459281</v>
      </c>
      <c r="P53" s="30">
        <v>109.70053483807654</v>
      </c>
      <c r="Q53" s="30">
        <v>37.510951913640817</v>
      </c>
      <c r="R53" s="30">
        <v>166.34425907752697</v>
      </c>
      <c r="S53" s="30">
        <v>114.79453385672227</v>
      </c>
      <c r="T53" s="30">
        <v>1.3707899901864575</v>
      </c>
      <c r="U53" s="30">
        <v>0</v>
      </c>
      <c r="V53" s="30">
        <v>35.997610402355257</v>
      </c>
      <c r="W53" s="30">
        <v>14.181324828263003</v>
      </c>
      <c r="X53" s="30">
        <v>0</v>
      </c>
      <c r="Y53" s="30">
        <v>0</v>
      </c>
      <c r="Z53" s="30">
        <v>395.31983316977443</v>
      </c>
      <c r="AA53" s="30">
        <v>2.8255740922473036</v>
      </c>
      <c r="AB53" s="30">
        <v>243.2366535819431</v>
      </c>
      <c r="AC53" s="30">
        <v>0</v>
      </c>
      <c r="AD53" s="30">
        <v>-29.42193817468106</v>
      </c>
      <c r="AE53" s="30">
        <v>71.216005888125594</v>
      </c>
      <c r="AF53" s="30">
        <v>52.53297841020607</v>
      </c>
      <c r="AG53" s="30">
        <v>41.217904808635915</v>
      </c>
      <c r="AH53" s="30">
        <v>13.61329244357213</v>
      </c>
      <c r="AI53" s="30">
        <v>9.9362119725158321E-2</v>
      </c>
      <c r="AJ53" s="30">
        <v>93.324519136408256</v>
      </c>
      <c r="AK53" s="30">
        <v>-4.5685377821393756</v>
      </c>
      <c r="AL53" s="30">
        <v>31.334627085377825</v>
      </c>
      <c r="AM53" s="30">
        <v>-175.97761040235525</v>
      </c>
      <c r="AN53" s="30">
        <v>55.986364082433788</v>
      </c>
      <c r="AO53" s="30">
        <v>219.67974484789008</v>
      </c>
      <c r="AP53" s="30">
        <v>130.13568204121688</v>
      </c>
      <c r="AQ53" s="30">
        <v>89.544062806673182</v>
      </c>
      <c r="AR53" s="30">
        <v>681.57312070657508</v>
      </c>
    </row>
    <row r="54" spans="1:44" x14ac:dyDescent="0.2">
      <c r="A54" s="35" t="s">
        <v>169</v>
      </c>
      <c r="B54" s="28">
        <v>24855</v>
      </c>
      <c r="C54" s="29">
        <v>8.163347415007042</v>
      </c>
      <c r="D54" s="29">
        <v>17.811305572319451</v>
      </c>
      <c r="E54" s="30">
        <v>3351.1213848320249</v>
      </c>
      <c r="F54" s="30">
        <v>1.5588030577348624</v>
      </c>
      <c r="G54" s="30">
        <v>2896.5223914705289</v>
      </c>
      <c r="H54" s="30">
        <v>830.48852061959383</v>
      </c>
      <c r="I54" s="30">
        <v>10173.38205027107</v>
      </c>
      <c r="J54" s="30">
        <v>127.69090766445382</v>
      </c>
      <c r="K54" s="30">
        <v>1441.5422120297728</v>
      </c>
      <c r="L54" s="30">
        <v>10638.221995249407</v>
      </c>
      <c r="M54" s="30">
        <v>0</v>
      </c>
      <c r="N54" s="30">
        <v>149.81619915509961</v>
      </c>
      <c r="O54" s="30">
        <v>15.880589418628043</v>
      </c>
      <c r="P54" s="30">
        <v>151.995556628445</v>
      </c>
      <c r="Q54" s="30">
        <v>66.61717642325489</v>
      </c>
      <c r="R54" s="30">
        <v>112.49122953128139</v>
      </c>
      <c r="S54" s="30">
        <v>92.902937437135392</v>
      </c>
      <c r="T54" s="30">
        <v>0.81928746731040025</v>
      </c>
      <c r="U54" s="30">
        <v>1.0618149265741301</v>
      </c>
      <c r="V54" s="30">
        <v>16.667598471132571</v>
      </c>
      <c r="W54" s="30">
        <v>0</v>
      </c>
      <c r="X54" s="30">
        <v>0.89083765841882923</v>
      </c>
      <c r="Y54" s="30">
        <v>0.14875357071011869</v>
      </c>
      <c r="Z54" s="30">
        <v>364.37590947495477</v>
      </c>
      <c r="AA54" s="30">
        <v>0</v>
      </c>
      <c r="AB54" s="30">
        <v>252.27780728223698</v>
      </c>
      <c r="AC54" s="30">
        <v>-40.489369543351437</v>
      </c>
      <c r="AD54" s="30">
        <v>0</v>
      </c>
      <c r="AE54" s="30">
        <v>26.593550191108434</v>
      </c>
      <c r="AF54" s="30">
        <v>6.6909639911486636</v>
      </c>
      <c r="AG54" s="30">
        <v>43.279481794407566</v>
      </c>
      <c r="AH54" s="30">
        <v>11.683141420237373</v>
      </c>
      <c r="AI54" s="30">
        <v>64.340334339167171</v>
      </c>
      <c r="AJ54" s="30">
        <v>0</v>
      </c>
      <c r="AK54" s="30">
        <v>-0.38258780929390462</v>
      </c>
      <c r="AL54" s="30">
        <v>63.721282639307987</v>
      </c>
      <c r="AM54" s="30">
        <v>1.0016395091530876</v>
      </c>
      <c r="AN54" s="30">
        <v>0</v>
      </c>
      <c r="AO54" s="30">
        <v>149.83125206195936</v>
      </c>
      <c r="AP54" s="30">
        <v>66.143012271172822</v>
      </c>
      <c r="AQ54" s="30">
        <v>83.688239790786568</v>
      </c>
      <c r="AR54" s="30">
        <v>-61.166971233152516</v>
      </c>
    </row>
    <row r="55" spans="1:44" x14ac:dyDescent="0.2">
      <c r="A55" s="35" t="s">
        <v>199</v>
      </c>
      <c r="B55" s="28">
        <v>9270</v>
      </c>
      <c r="C55" s="29">
        <v>3.9050701186623513</v>
      </c>
      <c r="D55" s="29">
        <v>38.166127292340882</v>
      </c>
      <c r="E55" s="30">
        <v>2696.2275307443369</v>
      </c>
      <c r="F55" s="30">
        <v>17.555472491909384</v>
      </c>
      <c r="G55" s="30">
        <v>1899.8430916936354</v>
      </c>
      <c r="H55" s="30">
        <v>425.97001294498369</v>
      </c>
      <c r="I55" s="30">
        <v>10908.127127071823</v>
      </c>
      <c r="J55" s="30">
        <v>53.870923408845734</v>
      </c>
      <c r="K55" s="30">
        <v>920.55743365695787</v>
      </c>
      <c r="L55" s="30">
        <v>11935.059314685315</v>
      </c>
      <c r="M55" s="30">
        <v>2.6254584681769146E-2</v>
      </c>
      <c r="N55" s="30">
        <v>153.55812297734627</v>
      </c>
      <c r="O55" s="30">
        <v>40.354143473570666</v>
      </c>
      <c r="P55" s="30">
        <v>169.12518446601942</v>
      </c>
      <c r="Q55" s="30">
        <v>35.592859762675303</v>
      </c>
      <c r="R55" s="30">
        <v>100.78815641855449</v>
      </c>
      <c r="S55" s="30">
        <v>63.888262135922332</v>
      </c>
      <c r="T55" s="30">
        <v>0</v>
      </c>
      <c r="U55" s="30">
        <v>0</v>
      </c>
      <c r="V55" s="30">
        <v>22.07115641855448</v>
      </c>
      <c r="W55" s="30">
        <v>14.175985976267532</v>
      </c>
      <c r="X55" s="30">
        <v>0</v>
      </c>
      <c r="Y55" s="30">
        <v>0.26440237324703342</v>
      </c>
      <c r="Z55" s="30">
        <v>388.68481445523184</v>
      </c>
      <c r="AA55" s="30">
        <v>5.3003085221143467</v>
      </c>
      <c r="AB55" s="30">
        <v>303.11417907227616</v>
      </c>
      <c r="AC55" s="30">
        <v>-14.510067961165049</v>
      </c>
      <c r="AD55" s="30">
        <v>-0.47982740021574977</v>
      </c>
      <c r="AE55" s="30">
        <v>18.557865156418554</v>
      </c>
      <c r="AF55" s="30">
        <v>17.521302049622438</v>
      </c>
      <c r="AG55" s="30">
        <v>31.575518878101402</v>
      </c>
      <c r="AH55" s="30">
        <v>9.5976936353829547</v>
      </c>
      <c r="AI55" s="30">
        <v>18.007842502696874</v>
      </c>
      <c r="AJ55" s="30">
        <v>0.55984897518878096</v>
      </c>
      <c r="AK55" s="30">
        <v>1.9281553398058253E-2</v>
      </c>
      <c r="AL55" s="30">
        <v>14.224706580366776</v>
      </c>
      <c r="AM55" s="30">
        <v>0</v>
      </c>
      <c r="AN55" s="30">
        <v>3.2040053937432584</v>
      </c>
      <c r="AO55" s="30">
        <v>163.90142826321468</v>
      </c>
      <c r="AP55" s="30">
        <v>88.565245954692543</v>
      </c>
      <c r="AQ55" s="30">
        <v>75.336182308522112</v>
      </c>
      <c r="AR55" s="30">
        <v>226.24272384034509</v>
      </c>
    </row>
    <row r="56" spans="1:44" x14ac:dyDescent="0.2">
      <c r="A56" s="35" t="s">
        <v>204</v>
      </c>
      <c r="B56" s="28">
        <v>36176</v>
      </c>
      <c r="C56" s="29">
        <v>6.6231755860238826</v>
      </c>
      <c r="D56" s="29">
        <v>21.428571428571427</v>
      </c>
      <c r="E56" s="30">
        <v>2958.3730663976112</v>
      </c>
      <c r="F56" s="30">
        <v>3.1518476337903585</v>
      </c>
      <c r="G56" s="30">
        <v>2395.4459948584695</v>
      </c>
      <c r="H56" s="30">
        <v>764.3771483856699</v>
      </c>
      <c r="I56" s="30">
        <v>11540.946460767946</v>
      </c>
      <c r="J56" s="30">
        <v>78.765544283502862</v>
      </c>
      <c r="K56" s="30">
        <v>1167.6429519570986</v>
      </c>
      <c r="L56" s="30">
        <v>10409.229036471168</v>
      </c>
      <c r="M56" s="30">
        <v>0</v>
      </c>
      <c r="N56" s="30">
        <v>114.51829030296331</v>
      </c>
      <c r="O56" s="30">
        <v>61.170328394515693</v>
      </c>
      <c r="P56" s="30">
        <v>100.38349624060147</v>
      </c>
      <c r="Q56" s="30">
        <v>23.318249668288363</v>
      </c>
      <c r="R56" s="30">
        <v>85.26998562582925</v>
      </c>
      <c r="S56" s="30">
        <v>52.063298042901366</v>
      </c>
      <c r="T56" s="30">
        <v>3.0057587903582492</v>
      </c>
      <c r="U56" s="30">
        <v>2.1246821096859803</v>
      </c>
      <c r="V56" s="30">
        <v>25.336466718266255</v>
      </c>
      <c r="W56" s="30">
        <v>0</v>
      </c>
      <c r="X56" s="30">
        <v>1.193374336576736</v>
      </c>
      <c r="Y56" s="30">
        <v>1.5464056280406897</v>
      </c>
      <c r="Z56" s="30">
        <v>291.72189269128705</v>
      </c>
      <c r="AA56" s="30">
        <v>0.3926606037151697</v>
      </c>
      <c r="AB56" s="30">
        <v>299.6340659553295</v>
      </c>
      <c r="AC56" s="30">
        <v>-150.6709395731977</v>
      </c>
      <c r="AD56" s="30">
        <v>0</v>
      </c>
      <c r="AE56" s="30">
        <v>28.023255749668287</v>
      </c>
      <c r="AF56" s="30">
        <v>2.6191013379035821</v>
      </c>
      <c r="AG56" s="30">
        <v>50.830579666076964</v>
      </c>
      <c r="AH56" s="30">
        <v>10.086835194604156</v>
      </c>
      <c r="AI56" s="30">
        <v>50.806333757187076</v>
      </c>
      <c r="AJ56" s="30">
        <v>0</v>
      </c>
      <c r="AK56" s="30">
        <v>0</v>
      </c>
      <c r="AL56" s="30">
        <v>62.810449192835044</v>
      </c>
      <c r="AM56" s="30">
        <v>0</v>
      </c>
      <c r="AN56" s="30">
        <v>-12.004115435647943</v>
      </c>
      <c r="AO56" s="30">
        <v>130.35967105263154</v>
      </c>
      <c r="AP56" s="30">
        <v>45.745580218929675</v>
      </c>
      <c r="AQ56" s="30">
        <v>84.614090833701908</v>
      </c>
      <c r="AR56" s="30">
        <v>137.69366016143294</v>
      </c>
    </row>
    <row r="57" spans="1:44" x14ac:dyDescent="0.2">
      <c r="A57" s="35" t="s">
        <v>211</v>
      </c>
      <c r="B57" s="28">
        <v>8869</v>
      </c>
      <c r="C57" s="29">
        <v>5.1978802570752052</v>
      </c>
      <c r="D57" s="29">
        <v>32.032923666704249</v>
      </c>
      <c r="E57" s="30">
        <v>3075.1669477956934</v>
      </c>
      <c r="F57" s="30">
        <v>0.86264742361032809</v>
      </c>
      <c r="G57" s="30">
        <v>2089.2943229225393</v>
      </c>
      <c r="H57" s="30">
        <v>524.24540308941243</v>
      </c>
      <c r="I57" s="30">
        <v>10085.753752711496</v>
      </c>
      <c r="J57" s="30">
        <v>65.195953320554736</v>
      </c>
      <c r="K57" s="30">
        <v>1002.1693697147367</v>
      </c>
      <c r="L57" s="30">
        <v>10657.362278177459</v>
      </c>
      <c r="M57" s="30">
        <v>14.562712819934603</v>
      </c>
      <c r="N57" s="30">
        <v>183.25409967301837</v>
      </c>
      <c r="O57" s="30">
        <v>52.520455519224264</v>
      </c>
      <c r="P57" s="30">
        <v>148.44171947231933</v>
      </c>
      <c r="Q57" s="30">
        <v>32.395982636148382</v>
      </c>
      <c r="R57" s="30">
        <v>66.508626677190207</v>
      </c>
      <c r="S57" s="30">
        <v>45.825628593979026</v>
      </c>
      <c r="T57" s="30">
        <v>0</v>
      </c>
      <c r="U57" s="30">
        <v>12.869626789942499</v>
      </c>
      <c r="V57" s="30">
        <v>7.3672826699740668</v>
      </c>
      <c r="W57" s="30">
        <v>5.4274439057390912E-2</v>
      </c>
      <c r="X57" s="30">
        <v>0</v>
      </c>
      <c r="Y57" s="30">
        <v>0.3918141842372308</v>
      </c>
      <c r="Z57" s="30">
        <v>424.14156161912274</v>
      </c>
      <c r="AA57" s="30">
        <v>0</v>
      </c>
      <c r="AB57" s="30">
        <v>274.48969782388099</v>
      </c>
      <c r="AC57" s="30">
        <v>-2.978927725786443</v>
      </c>
      <c r="AD57" s="30">
        <v>0.42873942947344679</v>
      </c>
      <c r="AE57" s="30">
        <v>53.457185703010488</v>
      </c>
      <c r="AF57" s="30">
        <v>7.7748100124027513</v>
      </c>
      <c r="AG57" s="30">
        <v>53.329339271620256</v>
      </c>
      <c r="AH57" s="30">
        <v>8.077534107565679</v>
      </c>
      <c r="AI57" s="30">
        <v>29.322118615401923</v>
      </c>
      <c r="AJ57" s="30">
        <v>0.21973503213440071</v>
      </c>
      <c r="AK57" s="30">
        <v>0</v>
      </c>
      <c r="AL57" s="30">
        <v>48.559615514714174</v>
      </c>
      <c r="AM57" s="30">
        <v>-8.417602886458452</v>
      </c>
      <c r="AN57" s="30">
        <v>-11.039629044988164</v>
      </c>
      <c r="AO57" s="30">
        <v>140.68646634344344</v>
      </c>
      <c r="AP57" s="30">
        <v>57.217269139700072</v>
      </c>
      <c r="AQ57" s="30">
        <v>83.469197203743406</v>
      </c>
      <c r="AR57" s="30">
        <v>420.18194948697726</v>
      </c>
    </row>
    <row r="58" spans="1:44" x14ac:dyDescent="0.2">
      <c r="A58" s="35" t="s">
        <v>220</v>
      </c>
      <c r="B58" s="28">
        <v>6069</v>
      </c>
      <c r="C58" s="29">
        <v>4.926676552974131</v>
      </c>
      <c r="D58" s="29">
        <v>35.557752512769817</v>
      </c>
      <c r="E58" s="30">
        <v>2682.7665694513103</v>
      </c>
      <c r="F58" s="30">
        <v>-107.35246169055861</v>
      </c>
      <c r="G58" s="30">
        <v>1920.931090789257</v>
      </c>
      <c r="H58" s="30">
        <v>482.9211023232823</v>
      </c>
      <c r="I58" s="30">
        <v>9802.1677926421398</v>
      </c>
      <c r="J58" s="30">
        <v>55.087182402372719</v>
      </c>
      <c r="K58" s="30">
        <v>985.20623990772776</v>
      </c>
      <c r="L58" s="30">
        <v>11260.295047080979</v>
      </c>
      <c r="M58" s="30">
        <v>0</v>
      </c>
      <c r="N58" s="30">
        <v>183.51010874938208</v>
      </c>
      <c r="O58" s="30">
        <v>19.94591201186357</v>
      </c>
      <c r="P58" s="30">
        <v>80.652390838688433</v>
      </c>
      <c r="Q58" s="30">
        <v>28.457236777063763</v>
      </c>
      <c r="R58" s="30">
        <v>85.150917778876263</v>
      </c>
      <c r="S58" s="30">
        <v>49.617857966716095</v>
      </c>
      <c r="T58" s="30">
        <v>2.1861344537815124</v>
      </c>
      <c r="U58" s="30">
        <v>11.668174328554951</v>
      </c>
      <c r="V58" s="30">
        <v>14.726757291151754</v>
      </c>
      <c r="W58" s="30">
        <v>6.9519937386719395</v>
      </c>
      <c r="X58" s="30">
        <v>0</v>
      </c>
      <c r="Y58" s="30">
        <v>0</v>
      </c>
      <c r="Z58" s="30">
        <v>518.6964244521339</v>
      </c>
      <c r="AA58" s="30">
        <v>-0.32638820233975535</v>
      </c>
      <c r="AB58" s="30">
        <v>324.06588070522332</v>
      </c>
      <c r="AC58" s="30">
        <v>-5.1575795023891908</v>
      </c>
      <c r="AD58" s="30">
        <v>0</v>
      </c>
      <c r="AE58" s="30">
        <v>56.225615422639649</v>
      </c>
      <c r="AF58" s="30">
        <v>40.806449167902464</v>
      </c>
      <c r="AG58" s="30">
        <v>70.425170538803741</v>
      </c>
      <c r="AH58" s="30">
        <v>17.274625144175321</v>
      </c>
      <c r="AI58" s="30">
        <v>15.382651178118303</v>
      </c>
      <c r="AJ58" s="30">
        <v>0</v>
      </c>
      <c r="AK58" s="30">
        <v>0.95137749217334</v>
      </c>
      <c r="AL58" s="30">
        <v>10.241028175976275</v>
      </c>
      <c r="AM58" s="30">
        <v>1.8484972812654463</v>
      </c>
      <c r="AN58" s="30">
        <v>2.3417482287032434</v>
      </c>
      <c r="AO58" s="30">
        <v>88.420021420332844</v>
      </c>
      <c r="AP58" s="30">
        <v>9.4505157357060483</v>
      </c>
      <c r="AQ58" s="30">
        <v>78.96950568462681</v>
      </c>
      <c r="AR58" s="30">
        <v>262.07149448014479</v>
      </c>
    </row>
    <row r="59" spans="1:44" x14ac:dyDescent="0.2">
      <c r="A59" s="35" t="s">
        <v>230</v>
      </c>
      <c r="B59" s="28">
        <v>21042</v>
      </c>
      <c r="C59" s="29">
        <v>6.9812755441497956</v>
      </c>
      <c r="D59" s="29">
        <v>18.425054652599563</v>
      </c>
      <c r="E59" s="30">
        <v>3492.4500332667999</v>
      </c>
      <c r="F59" s="30">
        <v>2.1603108069575132</v>
      </c>
      <c r="G59" s="30">
        <v>2705.1819750974241</v>
      </c>
      <c r="H59" s="30">
        <v>791.89819693945446</v>
      </c>
      <c r="I59" s="30">
        <v>11343.173492171545</v>
      </c>
      <c r="J59" s="30">
        <v>122.39870402053037</v>
      </c>
      <c r="K59" s="30">
        <v>1438.5019242467447</v>
      </c>
      <c r="L59" s="30">
        <v>11307.044262233845</v>
      </c>
      <c r="M59" s="30">
        <v>0</v>
      </c>
      <c r="N59" s="30">
        <v>101.26459176884327</v>
      </c>
      <c r="O59" s="30">
        <v>15.386272692709818</v>
      </c>
      <c r="P59" s="30">
        <v>106.86597091531223</v>
      </c>
      <c r="Q59" s="30">
        <v>38.056117764471068</v>
      </c>
      <c r="R59" s="30">
        <v>90.810196749358425</v>
      </c>
      <c r="S59" s="30">
        <v>61.635329816557359</v>
      </c>
      <c r="T59" s="30">
        <v>4.9060911510312701</v>
      </c>
      <c r="U59" s="30">
        <v>0</v>
      </c>
      <c r="V59" s="30">
        <v>24.019640718562876</v>
      </c>
      <c r="W59" s="30">
        <v>0.2491350632069195</v>
      </c>
      <c r="X59" s="30">
        <v>0</v>
      </c>
      <c r="Y59" s="30">
        <v>0</v>
      </c>
      <c r="Z59" s="30">
        <v>393.8836545955707</v>
      </c>
      <c r="AA59" s="30">
        <v>-0.23330006653359991</v>
      </c>
      <c r="AB59" s="30">
        <v>266.13949006748408</v>
      </c>
      <c r="AC59" s="30">
        <v>-73.089847923201219</v>
      </c>
      <c r="AD59" s="30">
        <v>0</v>
      </c>
      <c r="AE59" s="30">
        <v>50.224876912840983</v>
      </c>
      <c r="AF59" s="30">
        <v>6.602228875582167</v>
      </c>
      <c r="AG59" s="30">
        <v>36.508505845451964</v>
      </c>
      <c r="AH59" s="30">
        <v>12.039965782720273</v>
      </c>
      <c r="AI59" s="30">
        <v>95.691735101226129</v>
      </c>
      <c r="AJ59" s="30">
        <v>0</v>
      </c>
      <c r="AK59" s="30">
        <v>0</v>
      </c>
      <c r="AL59" s="30">
        <v>88.233919304248644</v>
      </c>
      <c r="AM59" s="30">
        <v>0.44044720083642247</v>
      </c>
      <c r="AN59" s="30">
        <v>7.0173685961410532</v>
      </c>
      <c r="AO59" s="30">
        <v>90.085027088679794</v>
      </c>
      <c r="AP59" s="30">
        <v>13.130875867312993</v>
      </c>
      <c r="AQ59" s="30">
        <v>76.9541512213668</v>
      </c>
      <c r="AR59" s="30">
        <v>301.13906567816753</v>
      </c>
    </row>
    <row r="60" spans="1:44" x14ac:dyDescent="0.2">
      <c r="A60" s="35" t="s">
        <v>239</v>
      </c>
      <c r="B60" s="28">
        <v>2607</v>
      </c>
      <c r="C60" s="29">
        <v>4.0659762178749519</v>
      </c>
      <c r="D60" s="29">
        <v>38.396624472573833</v>
      </c>
      <c r="E60" s="30">
        <v>3252.3548254698899</v>
      </c>
      <c r="F60" s="30">
        <v>0</v>
      </c>
      <c r="G60" s="30">
        <v>2433.1706214039123</v>
      </c>
      <c r="H60" s="30">
        <v>383.97016877637122</v>
      </c>
      <c r="I60" s="30">
        <v>9443.4927358490568</v>
      </c>
      <c r="J60" s="30">
        <v>79.113218258534715</v>
      </c>
      <c r="K60" s="30">
        <v>1336.5913310318374</v>
      </c>
      <c r="L60" s="30">
        <v>16672.218181818182</v>
      </c>
      <c r="M60" s="30">
        <v>0</v>
      </c>
      <c r="N60" s="30">
        <v>320.63671653241278</v>
      </c>
      <c r="O60" s="30">
        <v>21.734994246260069</v>
      </c>
      <c r="P60" s="30">
        <v>144.15121979286536</v>
      </c>
      <c r="Q60" s="30">
        <v>46.517257383966239</v>
      </c>
      <c r="R60" s="30">
        <v>100.45571538166476</v>
      </c>
      <c r="S60" s="30">
        <v>67.290771001150745</v>
      </c>
      <c r="T60" s="30">
        <v>0</v>
      </c>
      <c r="U60" s="30">
        <v>0</v>
      </c>
      <c r="V60" s="30">
        <v>23.83170310701956</v>
      </c>
      <c r="W60" s="30">
        <v>9.3332412734944388</v>
      </c>
      <c r="X60" s="30">
        <v>0</v>
      </c>
      <c r="Y60" s="30">
        <v>0</v>
      </c>
      <c r="Z60" s="30">
        <v>357.51976601457608</v>
      </c>
      <c r="AA60" s="30">
        <v>-1.9962293824319137</v>
      </c>
      <c r="AB60" s="30">
        <v>132.97179516685847</v>
      </c>
      <c r="AC60" s="30">
        <v>-27.111845032604528</v>
      </c>
      <c r="AD60" s="30">
        <v>-0.49136939010356723</v>
      </c>
      <c r="AE60" s="30">
        <v>22.472059838895287</v>
      </c>
      <c r="AF60" s="30">
        <v>25.614545454545453</v>
      </c>
      <c r="AG60" s="30">
        <v>-1.0801687763713081E-2</v>
      </c>
      <c r="AH60" s="30">
        <v>7.6325047947832747</v>
      </c>
      <c r="AI60" s="30">
        <v>198.43910625239732</v>
      </c>
      <c r="AJ60" s="30">
        <v>0</v>
      </c>
      <c r="AK60" s="30">
        <v>3.6570540851553508</v>
      </c>
      <c r="AL60" s="30">
        <v>7.3279976985040269</v>
      </c>
      <c r="AM60" s="30">
        <v>-61.647192174913698</v>
      </c>
      <c r="AN60" s="30">
        <v>249.10124664365171</v>
      </c>
      <c r="AO60" s="30">
        <v>145.9264058304565</v>
      </c>
      <c r="AP60" s="30">
        <v>82.784986574606833</v>
      </c>
      <c r="AQ60" s="30">
        <v>63.141419255849634</v>
      </c>
      <c r="AR60" s="30">
        <v>315.73803222094358</v>
      </c>
    </row>
    <row r="61" spans="1:44" x14ac:dyDescent="0.2">
      <c r="A61" s="35" t="s">
        <v>247</v>
      </c>
      <c r="B61" s="28">
        <v>6238</v>
      </c>
      <c r="C61" s="29">
        <v>4.8733568451426743</v>
      </c>
      <c r="D61" s="29">
        <v>31.484450144277009</v>
      </c>
      <c r="E61" s="30">
        <v>3216.4278326386661</v>
      </c>
      <c r="F61" s="30">
        <v>0.63501923693491502</v>
      </c>
      <c r="G61" s="30">
        <v>2383.8726963770441</v>
      </c>
      <c r="H61" s="30">
        <v>600.09604039756334</v>
      </c>
      <c r="I61" s="30">
        <v>12313.812828947368</v>
      </c>
      <c r="J61" s="30">
        <v>106.45578550817572</v>
      </c>
      <c r="K61" s="30">
        <v>1220.2018307149726</v>
      </c>
      <c r="L61" s="30">
        <v>13283.80282722513</v>
      </c>
      <c r="M61" s="30">
        <v>0</v>
      </c>
      <c r="N61" s="30">
        <v>178.07623276691245</v>
      </c>
      <c r="O61" s="30">
        <v>10.049834882975313</v>
      </c>
      <c r="P61" s="30">
        <v>129.7219541519718</v>
      </c>
      <c r="Q61" s="30">
        <v>39.691328951587046</v>
      </c>
      <c r="R61" s="30">
        <v>99.57968900288553</v>
      </c>
      <c r="S61" s="30">
        <v>76.036152613016995</v>
      </c>
      <c r="T61" s="30">
        <v>0</v>
      </c>
      <c r="U61" s="30">
        <v>0</v>
      </c>
      <c r="V61" s="30">
        <v>20.205923372875922</v>
      </c>
      <c r="W61" s="30">
        <v>3.3376130169926257</v>
      </c>
      <c r="X61" s="30">
        <v>0</v>
      </c>
      <c r="Y61" s="30">
        <v>0</v>
      </c>
      <c r="Z61" s="30">
        <v>319.61499358768845</v>
      </c>
      <c r="AA61" s="30">
        <v>0</v>
      </c>
      <c r="AB61" s="30">
        <v>204.77836005129853</v>
      </c>
      <c r="AC61" s="30">
        <v>1.7782366142994546</v>
      </c>
      <c r="AD61" s="30">
        <v>0</v>
      </c>
      <c r="AE61" s="30">
        <v>72.100795126643149</v>
      </c>
      <c r="AF61" s="30">
        <v>31.548493106764976</v>
      </c>
      <c r="AG61" s="30">
        <v>25.859737095222822</v>
      </c>
      <c r="AH61" s="30">
        <v>15.155060916960565</v>
      </c>
      <c r="AI61" s="30">
        <v>-31.605689323501142</v>
      </c>
      <c r="AJ61" s="30">
        <v>0</v>
      </c>
      <c r="AK61" s="30">
        <v>0</v>
      </c>
      <c r="AL61" s="30">
        <v>7.2401090092978517</v>
      </c>
      <c r="AM61" s="30">
        <v>-67.848243026611087</v>
      </c>
      <c r="AN61" s="30">
        <v>29.002444693812148</v>
      </c>
      <c r="AO61" s="30">
        <v>148.07867104841296</v>
      </c>
      <c r="AP61" s="30">
        <v>69.047596986213534</v>
      </c>
      <c r="AQ61" s="30">
        <v>79.031074062199437</v>
      </c>
      <c r="AR61" s="30">
        <v>364.2264523885861</v>
      </c>
    </row>
    <row r="62" spans="1:44" x14ac:dyDescent="0.2">
      <c r="A62" s="35" t="s">
        <v>263</v>
      </c>
      <c r="B62" s="28">
        <v>4039</v>
      </c>
      <c r="C62" s="29">
        <v>3.8375835602872002</v>
      </c>
      <c r="D62" s="29">
        <v>40.851695964347613</v>
      </c>
      <c r="E62" s="30">
        <v>2954.1060014855157</v>
      </c>
      <c r="F62" s="30">
        <v>0</v>
      </c>
      <c r="G62" s="30">
        <v>2098.5148799207727</v>
      </c>
      <c r="H62" s="30">
        <v>485.51214161921268</v>
      </c>
      <c r="I62" s="30">
        <v>12651.50670967742</v>
      </c>
      <c r="J62" s="30">
        <v>42.909291903936619</v>
      </c>
      <c r="K62" s="30">
        <v>1178.514062886853</v>
      </c>
      <c r="L62" s="30">
        <v>15657.954934210526</v>
      </c>
      <c r="M62" s="30">
        <v>0</v>
      </c>
      <c r="N62" s="30">
        <v>118.41329537014113</v>
      </c>
      <c r="O62" s="30">
        <v>31.984010893785587</v>
      </c>
      <c r="P62" s="30">
        <v>85.614065362713561</v>
      </c>
      <c r="Q62" s="30">
        <v>50.019153255756372</v>
      </c>
      <c r="R62" s="30">
        <v>105.54885862837338</v>
      </c>
      <c r="S62" s="30">
        <v>80.714587769249817</v>
      </c>
      <c r="T62" s="30">
        <v>-1.4431171081950978</v>
      </c>
      <c r="U62" s="30">
        <v>0</v>
      </c>
      <c r="V62" s="30">
        <v>11.723409259717751</v>
      </c>
      <c r="W62" s="30">
        <v>14.145097796484279</v>
      </c>
      <c r="X62" s="30">
        <v>0</v>
      </c>
      <c r="Y62" s="30">
        <v>0.40888091111661301</v>
      </c>
      <c r="Z62" s="30">
        <v>257.08573656845755</v>
      </c>
      <c r="AA62" s="30">
        <v>17.264686803664279</v>
      </c>
      <c r="AB62" s="30">
        <v>186.24937855904926</v>
      </c>
      <c r="AC62" s="30">
        <v>7.5845011141371632</v>
      </c>
      <c r="AD62" s="30">
        <v>0</v>
      </c>
      <c r="AE62" s="30">
        <v>23.697264174300575</v>
      </c>
      <c r="AF62" s="30">
        <v>17.254273334983907</v>
      </c>
      <c r="AG62" s="30">
        <v>7.3341965833127016</v>
      </c>
      <c r="AH62" s="30">
        <v>5.2058281752909146</v>
      </c>
      <c r="AI62" s="30">
        <v>-7.5043921762812067</v>
      </c>
      <c r="AJ62" s="30">
        <v>-0.99226541223075015</v>
      </c>
      <c r="AK62" s="30">
        <v>0.98989353800445667</v>
      </c>
      <c r="AL62" s="30">
        <v>10.600299579103739</v>
      </c>
      <c r="AM62" s="30">
        <v>-17.475172072295127</v>
      </c>
      <c r="AN62" s="30">
        <v>-0.62714780886355259</v>
      </c>
      <c r="AO62" s="30">
        <v>254.45971032433772</v>
      </c>
      <c r="AP62" s="30">
        <v>115.76929437979697</v>
      </c>
      <c r="AQ62" s="30">
        <v>138.69041594454072</v>
      </c>
      <c r="AR62" s="30">
        <v>344.04567467194852</v>
      </c>
    </row>
    <row r="63" spans="1:44" x14ac:dyDescent="0.2">
      <c r="A63" s="35" t="s">
        <v>269</v>
      </c>
      <c r="B63" s="28">
        <v>23464</v>
      </c>
      <c r="C63" s="29">
        <v>4.8031026252983295</v>
      </c>
      <c r="D63" s="29">
        <v>32.09171496760996</v>
      </c>
      <c r="E63" s="30">
        <v>2761.5417145414244</v>
      </c>
      <c r="F63" s="30">
        <v>0.59002727582679848</v>
      </c>
      <c r="G63" s="30">
        <v>2162.9949117797478</v>
      </c>
      <c r="H63" s="30">
        <v>522.26846914422083</v>
      </c>
      <c r="I63" s="30">
        <v>10873.564649511978</v>
      </c>
      <c r="J63" s="30">
        <v>99.402412632117304</v>
      </c>
      <c r="K63" s="30">
        <v>1098.1746594783499</v>
      </c>
      <c r="L63" s="30">
        <v>11819.986334862386</v>
      </c>
      <c r="M63" s="30">
        <v>0</v>
      </c>
      <c r="N63" s="30">
        <v>114.00163100920558</v>
      </c>
      <c r="O63" s="30">
        <v>65.512551568360038</v>
      </c>
      <c r="P63" s="30">
        <v>100.98208915785888</v>
      </c>
      <c r="Q63" s="30">
        <v>30.949814183429933</v>
      </c>
      <c r="R63" s="30">
        <v>131.70328460620522</v>
      </c>
      <c r="S63" s="30">
        <v>65.843432066143876</v>
      </c>
      <c r="T63" s="30">
        <v>19.506967695192632</v>
      </c>
      <c r="U63" s="30">
        <v>0</v>
      </c>
      <c r="V63" s="30">
        <v>17.472979884077734</v>
      </c>
      <c r="W63" s="30">
        <v>28.879904960790999</v>
      </c>
      <c r="X63" s="30">
        <v>0</v>
      </c>
      <c r="Y63" s="30">
        <v>0</v>
      </c>
      <c r="Z63" s="30">
        <v>323.01696343334447</v>
      </c>
      <c r="AA63" s="30">
        <v>2.8057091714967668</v>
      </c>
      <c r="AB63" s="30">
        <v>229.688506222298</v>
      </c>
      <c r="AC63" s="30">
        <v>-6.120181128537336</v>
      </c>
      <c r="AD63" s="30">
        <v>-0.47136038186157525</v>
      </c>
      <c r="AE63" s="30">
        <v>39.985312393453796</v>
      </c>
      <c r="AF63" s="30">
        <v>9.0807841800204585</v>
      </c>
      <c r="AG63" s="30">
        <v>36.881984316399588</v>
      </c>
      <c r="AH63" s="30">
        <v>6.0219706784861931</v>
      </c>
      <c r="AI63" s="30">
        <v>5.1442379815887618</v>
      </c>
      <c r="AJ63" s="30">
        <v>0</v>
      </c>
      <c r="AK63" s="30">
        <v>0</v>
      </c>
      <c r="AL63" s="30">
        <v>12.737098107739515</v>
      </c>
      <c r="AM63" s="30">
        <v>-21.277356801909303</v>
      </c>
      <c r="AN63" s="30">
        <v>13.684496675758531</v>
      </c>
      <c r="AO63" s="30">
        <v>87.622452693487901</v>
      </c>
      <c r="AP63" s="30">
        <v>45.816978349812494</v>
      </c>
      <c r="AQ63" s="30">
        <v>41.805474343675421</v>
      </c>
      <c r="AR63" s="30">
        <v>187.31735935901798</v>
      </c>
    </row>
    <row r="64" spans="1:44" x14ac:dyDescent="0.2">
      <c r="A64" s="35" t="s">
        <v>297</v>
      </c>
      <c r="B64" s="28">
        <v>260179</v>
      </c>
      <c r="C64" s="29">
        <v>5.4858385957360127</v>
      </c>
      <c r="D64" s="29">
        <v>18.888918782837969</v>
      </c>
      <c r="E64" s="30">
        <v>3044.9014662982017</v>
      </c>
      <c r="F64" s="30">
        <v>2.3380453457043031</v>
      </c>
      <c r="G64" s="30">
        <v>2568.7117675139029</v>
      </c>
      <c r="H64" s="30">
        <v>621.65197936805055</v>
      </c>
      <c r="I64" s="30">
        <v>11331.94075106845</v>
      </c>
      <c r="J64" s="30">
        <v>55.57472536215451</v>
      </c>
      <c r="K64" s="30">
        <v>874.91974963390601</v>
      </c>
      <c r="L64" s="30">
        <v>11204.752192360702</v>
      </c>
      <c r="M64" s="30">
        <v>391.15719496961702</v>
      </c>
      <c r="N64" s="30">
        <v>145.46604049519752</v>
      </c>
      <c r="O64" s="30">
        <v>17.972921219621877</v>
      </c>
      <c r="P64" s="30">
        <v>182.70072073457123</v>
      </c>
      <c r="Q64" s="30">
        <v>31.739032935017814</v>
      </c>
      <c r="R64" s="30">
        <v>247.52940279576757</v>
      </c>
      <c r="S64" s="30">
        <v>62.586181090710639</v>
      </c>
      <c r="T64" s="30">
        <v>57.224633848235257</v>
      </c>
      <c r="U64" s="30">
        <v>36.589745290742137</v>
      </c>
      <c r="V64" s="30">
        <v>50.107847904711754</v>
      </c>
      <c r="W64" s="30">
        <v>7.1755620169191205</v>
      </c>
      <c r="X64" s="30">
        <v>31.088504913924645</v>
      </c>
      <c r="Y64" s="30">
        <v>2.7569277305239854</v>
      </c>
      <c r="Z64" s="30">
        <v>197.31037274338055</v>
      </c>
      <c r="AA64" s="30">
        <v>4.8327881958190079E-3</v>
      </c>
      <c r="AB64" s="30">
        <v>311.93632080221687</v>
      </c>
      <c r="AC64" s="30">
        <v>-355.96573009351255</v>
      </c>
      <c r="AD64" s="30">
        <v>8.7471586869040163E-2</v>
      </c>
      <c r="AE64" s="30">
        <v>49.322590447345867</v>
      </c>
      <c r="AF64" s="30">
        <v>-2.445079772003119</v>
      </c>
      <c r="AG64" s="30">
        <v>42.187388451796657</v>
      </c>
      <c r="AH64" s="30">
        <v>12.524378600886317</v>
      </c>
      <c r="AI64" s="30">
        <v>139.65819993158556</v>
      </c>
      <c r="AJ64" s="30">
        <v>0</v>
      </c>
      <c r="AK64" s="30">
        <v>7.9033088758123982E-2</v>
      </c>
      <c r="AL64" s="30">
        <v>142.21933326671251</v>
      </c>
      <c r="AM64" s="30">
        <v>5.0658669608231257</v>
      </c>
      <c r="AN64" s="30">
        <v>-7.7060333847082179</v>
      </c>
      <c r="AO64" s="30">
        <v>262.96923298959564</v>
      </c>
      <c r="AP64" s="30">
        <v>83.825683241153186</v>
      </c>
      <c r="AQ64" s="30">
        <v>179.14354974844244</v>
      </c>
      <c r="AR64" s="30">
        <v>13.572047705618063</v>
      </c>
    </row>
    <row r="65" spans="1:44" x14ac:dyDescent="0.2">
      <c r="A65" s="35" t="s">
        <v>310</v>
      </c>
      <c r="B65" s="28">
        <v>4493</v>
      </c>
      <c r="C65" s="29">
        <v>4.3845982639661694</v>
      </c>
      <c r="D65" s="29">
        <v>35.121299799688401</v>
      </c>
      <c r="E65" s="30">
        <v>2521.4205898063651</v>
      </c>
      <c r="F65" s="30">
        <v>0</v>
      </c>
      <c r="G65" s="30">
        <v>2037.1784064099709</v>
      </c>
      <c r="H65" s="30">
        <v>437.14736256398834</v>
      </c>
      <c r="I65" s="30">
        <v>9970.0664974619267</v>
      </c>
      <c r="J65" s="30">
        <v>88.500095704429114</v>
      </c>
      <c r="K65" s="30">
        <v>1098.197197863343</v>
      </c>
      <c r="L65" s="30">
        <v>13193.048155080216</v>
      </c>
      <c r="M65" s="30">
        <v>0</v>
      </c>
      <c r="N65" s="30">
        <v>226.49350990429556</v>
      </c>
      <c r="O65" s="30">
        <v>7.3903427553972829</v>
      </c>
      <c r="P65" s="30">
        <v>42.05421989761853</v>
      </c>
      <c r="Q65" s="30">
        <v>46.112374805252607</v>
      </c>
      <c r="R65" s="30">
        <v>91.283302915646544</v>
      </c>
      <c r="S65" s="30">
        <v>77.442975740040069</v>
      </c>
      <c r="T65" s="30">
        <v>4.769200979301135</v>
      </c>
      <c r="U65" s="30">
        <v>0</v>
      </c>
      <c r="V65" s="30">
        <v>6.3419897618517691</v>
      </c>
      <c r="W65" s="30">
        <v>2.7291364344535949</v>
      </c>
      <c r="X65" s="30">
        <v>0</v>
      </c>
      <c r="Y65" s="30">
        <v>0</v>
      </c>
      <c r="Z65" s="30">
        <v>121.37983529935451</v>
      </c>
      <c r="AA65" s="30">
        <v>-0.88632316937458278</v>
      </c>
      <c r="AB65" s="30">
        <v>178.89190296016025</v>
      </c>
      <c r="AC65" s="30">
        <v>-29.566852882261294</v>
      </c>
      <c r="AD65" s="30">
        <v>-0.47540618740262636</v>
      </c>
      <c r="AE65" s="30">
        <v>30.485771199643892</v>
      </c>
      <c r="AF65" s="30">
        <v>17.571302025372802</v>
      </c>
      <c r="AG65" s="30">
        <v>8.2327309147562868</v>
      </c>
      <c r="AH65" s="30">
        <v>9.7608524371244165</v>
      </c>
      <c r="AI65" s="30">
        <v>-92.63414199866456</v>
      </c>
      <c r="AJ65" s="30">
        <v>0</v>
      </c>
      <c r="AK65" s="30">
        <v>0</v>
      </c>
      <c r="AL65" s="30">
        <v>22.925626530158024</v>
      </c>
      <c r="AM65" s="30">
        <v>-141.62256176274204</v>
      </c>
      <c r="AN65" s="30">
        <v>26.062793233919464</v>
      </c>
      <c r="AO65" s="30">
        <v>150.86090362786555</v>
      </c>
      <c r="AP65" s="30">
        <v>65.348428666815053</v>
      </c>
      <c r="AQ65" s="30">
        <v>85.512474961050515</v>
      </c>
      <c r="AR65" s="30">
        <v>212.00144446917432</v>
      </c>
    </row>
    <row r="66" spans="1:44" x14ac:dyDescent="0.2">
      <c r="A66" s="35" t="s">
        <v>318</v>
      </c>
      <c r="B66" s="28">
        <v>20847</v>
      </c>
      <c r="C66" s="29">
        <v>5.2285700580419245</v>
      </c>
      <c r="D66" s="29">
        <v>28.406965030939702</v>
      </c>
      <c r="E66" s="30">
        <v>3039.3712495802752</v>
      </c>
      <c r="F66" s="30">
        <v>-1.5141890919556771</v>
      </c>
      <c r="G66" s="30">
        <v>2849.4675852640657</v>
      </c>
      <c r="H66" s="30">
        <v>645.15387393869628</v>
      </c>
      <c r="I66" s="30">
        <v>12339.011752293578</v>
      </c>
      <c r="J66" s="30">
        <v>104.53567563678227</v>
      </c>
      <c r="K66" s="30">
        <v>1320.1902950064757</v>
      </c>
      <c r="L66" s="30">
        <v>12866.763478260871</v>
      </c>
      <c r="M66" s="30">
        <v>0</v>
      </c>
      <c r="N66" s="30">
        <v>208.85760684990649</v>
      </c>
      <c r="O66" s="30">
        <v>86.942406581282668</v>
      </c>
      <c r="P66" s="30">
        <v>202.57706432580227</v>
      </c>
      <c r="Q66" s="30">
        <v>34.677243728114355</v>
      </c>
      <c r="R66" s="30">
        <v>246.53341919700679</v>
      </c>
      <c r="S66" s="30">
        <v>63.985211301386293</v>
      </c>
      <c r="T66" s="30">
        <v>0</v>
      </c>
      <c r="U66" s="30">
        <v>0</v>
      </c>
      <c r="V66" s="30">
        <v>14.798183911354153</v>
      </c>
      <c r="W66" s="30">
        <v>113.57455940902769</v>
      </c>
      <c r="X66" s="30">
        <v>33.884882237252363</v>
      </c>
      <c r="Y66" s="30">
        <v>20.290582337986283</v>
      </c>
      <c r="Z66" s="30">
        <v>201.4502633472444</v>
      </c>
      <c r="AA66" s="30">
        <v>-12.363902240130473</v>
      </c>
      <c r="AB66" s="30">
        <v>198.46809085240082</v>
      </c>
      <c r="AC66" s="30">
        <v>-28.089204202043462</v>
      </c>
      <c r="AD66" s="30">
        <v>-0.45805151820405815</v>
      </c>
      <c r="AE66" s="30">
        <v>35.903121792104379</v>
      </c>
      <c r="AF66" s="30">
        <v>7.2222137477814545</v>
      </c>
      <c r="AG66" s="30">
        <v>-7.6008696694968103</v>
      </c>
      <c r="AH66" s="30">
        <v>9.3538465966326143</v>
      </c>
      <c r="AI66" s="30">
        <v>-0.98498201180042644</v>
      </c>
      <c r="AJ66" s="30">
        <v>0</v>
      </c>
      <c r="AK66" s="30">
        <v>5.6058617546889238</v>
      </c>
      <c r="AL66" s="30">
        <v>21.108890008154653</v>
      </c>
      <c r="AM66" s="30">
        <v>9.4839785100973728</v>
      </c>
      <c r="AN66" s="30">
        <v>-37.183712284741304</v>
      </c>
      <c r="AO66" s="30">
        <v>152.36058617546891</v>
      </c>
      <c r="AP66" s="30">
        <v>41.860511344557978</v>
      </c>
      <c r="AQ66" s="30">
        <v>110.50007483091093</v>
      </c>
      <c r="AR66" s="30">
        <v>-162.39299611454908</v>
      </c>
    </row>
    <row r="67" spans="1:44" x14ac:dyDescent="0.2">
      <c r="A67" s="35" t="s">
        <v>323</v>
      </c>
      <c r="B67" s="28">
        <v>4511</v>
      </c>
      <c r="C67" s="29">
        <v>6.9607625803591224</v>
      </c>
      <c r="D67" s="29">
        <v>19.995566393260919</v>
      </c>
      <c r="E67" s="30">
        <v>3208.702673464863</v>
      </c>
      <c r="F67" s="30">
        <v>-0.44513411660385721</v>
      </c>
      <c r="G67" s="30">
        <v>2742.9074950121922</v>
      </c>
      <c r="H67" s="30">
        <v>944.19614719574361</v>
      </c>
      <c r="I67" s="30">
        <v>13564.550382165606</v>
      </c>
      <c r="J67" s="30">
        <v>112.80805364664154</v>
      </c>
      <c r="K67" s="30">
        <v>1491.9494391487474</v>
      </c>
      <c r="L67" s="30">
        <v>11142.688609271521</v>
      </c>
      <c r="M67" s="30">
        <v>0</v>
      </c>
      <c r="N67" s="30">
        <v>0</v>
      </c>
      <c r="O67" s="30">
        <v>11.587401906450898</v>
      </c>
      <c r="P67" s="30">
        <v>38.527093770782521</v>
      </c>
      <c r="Q67" s="30">
        <v>59.522207936156065</v>
      </c>
      <c r="R67" s="30">
        <v>84.317151407670124</v>
      </c>
      <c r="S67" s="30">
        <v>75.007803147860784</v>
      </c>
      <c r="T67" s="30">
        <v>0.94481046331190421</v>
      </c>
      <c r="U67" s="30">
        <v>0.21059632010640653</v>
      </c>
      <c r="V67" s="30">
        <v>2.0290467745510972</v>
      </c>
      <c r="W67" s="30">
        <v>4.5731323431611619</v>
      </c>
      <c r="X67" s="30">
        <v>1.1194857016182664</v>
      </c>
      <c r="Y67" s="30">
        <v>0.43227665706051871</v>
      </c>
      <c r="Z67" s="30">
        <v>222.71085125249394</v>
      </c>
      <c r="AA67" s="30">
        <v>-4.5656750166260256</v>
      </c>
      <c r="AB67" s="30">
        <v>148.04337840833517</v>
      </c>
      <c r="AC67" s="30">
        <v>-66.932826424296167</v>
      </c>
      <c r="AD67" s="30">
        <v>0</v>
      </c>
      <c r="AE67" s="30">
        <v>23.212637996009747</v>
      </c>
      <c r="AF67" s="30">
        <v>35.541870982043896</v>
      </c>
      <c r="AG67" s="30">
        <v>39.14978275326979</v>
      </c>
      <c r="AH67" s="30">
        <v>18.799206384393699</v>
      </c>
      <c r="AI67" s="30">
        <v>29.462476169363768</v>
      </c>
      <c r="AJ67" s="30">
        <v>0</v>
      </c>
      <c r="AK67" s="30">
        <v>1.8127665706051876</v>
      </c>
      <c r="AL67" s="30">
        <v>28.443260917756593</v>
      </c>
      <c r="AM67" s="30">
        <v>0</v>
      </c>
      <c r="AN67" s="30">
        <v>-0.79355131899799991</v>
      </c>
      <c r="AO67" s="30">
        <v>145.51344712923964</v>
      </c>
      <c r="AP67" s="30">
        <v>117.83358013744181</v>
      </c>
      <c r="AQ67" s="30">
        <v>27.679866991797827</v>
      </c>
      <c r="AR67" s="30">
        <v>98.016014187541359</v>
      </c>
    </row>
    <row r="68" spans="1:44" x14ac:dyDescent="0.2">
      <c r="A68" s="35" t="s">
        <v>330</v>
      </c>
      <c r="B68" s="28">
        <v>6190</v>
      </c>
      <c r="C68" s="29">
        <v>4.0710823909531504</v>
      </c>
      <c r="D68" s="29">
        <v>38.739903069466877</v>
      </c>
      <c r="E68" s="30">
        <v>3294.870187399029</v>
      </c>
      <c r="F68" s="30">
        <v>-6.9329046849757683</v>
      </c>
      <c r="G68" s="30">
        <v>2582.3303634895001</v>
      </c>
      <c r="H68" s="30">
        <v>587.20097576736669</v>
      </c>
      <c r="I68" s="30">
        <v>14447.045317460317</v>
      </c>
      <c r="J68" s="30">
        <v>79.748315024232625</v>
      </c>
      <c r="K68" s="30">
        <v>1145.7837399030698</v>
      </c>
      <c r="L68" s="30">
        <v>14128.28954183267</v>
      </c>
      <c r="M68" s="30">
        <v>0</v>
      </c>
      <c r="N68" s="30">
        <v>187.11794184168016</v>
      </c>
      <c r="O68" s="30">
        <v>56.065547657512127</v>
      </c>
      <c r="P68" s="30">
        <v>188.95995961227786</v>
      </c>
      <c r="Q68" s="30">
        <v>52.85800484652664</v>
      </c>
      <c r="R68" s="30">
        <v>284.59587883683361</v>
      </c>
      <c r="S68" s="30">
        <v>77.74396607431342</v>
      </c>
      <c r="T68" s="30">
        <v>9.1239579967689828</v>
      </c>
      <c r="U68" s="30">
        <v>1.2277867528271404</v>
      </c>
      <c r="V68" s="30">
        <v>16.122634894991922</v>
      </c>
      <c r="W68" s="30">
        <v>180.37753311793216</v>
      </c>
      <c r="X68" s="30">
        <v>0</v>
      </c>
      <c r="Y68" s="30">
        <v>0</v>
      </c>
      <c r="Z68" s="30">
        <v>381.58135864297248</v>
      </c>
      <c r="AA68" s="30">
        <v>27.518718901453976</v>
      </c>
      <c r="AB68" s="30">
        <v>268.1408933764136</v>
      </c>
      <c r="AC68" s="30">
        <v>-1.0862843295638114</v>
      </c>
      <c r="AD68" s="30">
        <v>-0.35496607431340871</v>
      </c>
      <c r="AE68" s="30">
        <v>46.258182552504039</v>
      </c>
      <c r="AF68" s="30">
        <v>15.098539579967692</v>
      </c>
      <c r="AG68" s="30">
        <v>52.632670436187404</v>
      </c>
      <c r="AH68" s="30">
        <v>17.067271405492729</v>
      </c>
      <c r="AI68" s="30">
        <v>-43.693667205169632</v>
      </c>
      <c r="AJ68" s="30">
        <v>-87.606725363489474</v>
      </c>
      <c r="AK68" s="30">
        <v>1.7409676898222941</v>
      </c>
      <c r="AL68" s="30">
        <v>12.545778675282712</v>
      </c>
      <c r="AM68" s="30">
        <v>-22.74286268174475</v>
      </c>
      <c r="AN68" s="30">
        <v>52.369174474959586</v>
      </c>
      <c r="AO68" s="30">
        <v>180.15347011308563</v>
      </c>
      <c r="AP68" s="30">
        <v>109.43981260096932</v>
      </c>
      <c r="AQ68" s="30">
        <v>70.713657512116328</v>
      </c>
      <c r="AR68" s="30">
        <v>157.73789983844884</v>
      </c>
    </row>
    <row r="69" spans="1:44" x14ac:dyDescent="0.2">
      <c r="A69" s="35" t="s">
        <v>334</v>
      </c>
      <c r="B69" s="28">
        <v>33704</v>
      </c>
      <c r="C69" s="29">
        <v>7.7409209589366244</v>
      </c>
      <c r="D69" s="29">
        <v>20.50795157844766</v>
      </c>
      <c r="E69" s="30">
        <v>3275.6175718015656</v>
      </c>
      <c r="F69" s="30">
        <v>1.8807506527415143</v>
      </c>
      <c r="G69" s="30">
        <v>2811.1269276643725</v>
      </c>
      <c r="H69" s="30">
        <v>840.94457037740335</v>
      </c>
      <c r="I69" s="30">
        <v>10863.624300498275</v>
      </c>
      <c r="J69" s="30">
        <v>105.46325154284358</v>
      </c>
      <c r="K69" s="30">
        <v>1470.3912473296939</v>
      </c>
      <c r="L69" s="30">
        <v>11202.094620253163</v>
      </c>
      <c r="M69" s="30">
        <v>0</v>
      </c>
      <c r="N69" s="30">
        <v>127.52387965820081</v>
      </c>
      <c r="O69" s="30">
        <v>11.952067410396392</v>
      </c>
      <c r="P69" s="30">
        <v>119.45250830761925</v>
      </c>
      <c r="Q69" s="30">
        <v>42.156509909802985</v>
      </c>
      <c r="R69" s="30">
        <v>93.242893128412064</v>
      </c>
      <c r="S69" s="30">
        <v>63.265113339662946</v>
      </c>
      <c r="T69" s="30">
        <v>1.9990199976263945</v>
      </c>
      <c r="U69" s="30">
        <v>3.2443339069546644</v>
      </c>
      <c r="V69" s="30">
        <v>10.896774270116307</v>
      </c>
      <c r="W69" s="30">
        <v>10.191163956800381</v>
      </c>
      <c r="X69" s="30">
        <v>0.63158586517920712</v>
      </c>
      <c r="Y69" s="30">
        <v>3.0149017920721572</v>
      </c>
      <c r="Z69" s="30">
        <v>364.41893158082109</v>
      </c>
      <c r="AA69" s="30">
        <v>1.7419878946119154</v>
      </c>
      <c r="AB69" s="30">
        <v>282.26631023023975</v>
      </c>
      <c r="AC69" s="30">
        <v>-88.418292190837889</v>
      </c>
      <c r="AD69" s="30">
        <v>0</v>
      </c>
      <c r="AE69" s="30">
        <v>45.37698344410159</v>
      </c>
      <c r="AF69" s="30">
        <v>11.076891763588891</v>
      </c>
      <c r="AG69" s="30">
        <v>36.780733147400902</v>
      </c>
      <c r="AH69" s="30">
        <v>7.0613482079278436</v>
      </c>
      <c r="AI69" s="30">
        <v>68.530996320911441</v>
      </c>
      <c r="AJ69" s="30">
        <v>0</v>
      </c>
      <c r="AK69" s="30">
        <v>0</v>
      </c>
      <c r="AL69" s="30">
        <v>66.730010977925474</v>
      </c>
      <c r="AM69" s="30">
        <v>-0.14581919060052326</v>
      </c>
      <c r="AN69" s="30">
        <v>1.9468045335865176</v>
      </c>
      <c r="AO69" s="30">
        <v>119.70001928554473</v>
      </c>
      <c r="AP69" s="30">
        <v>31.721312307144554</v>
      </c>
      <c r="AQ69" s="30">
        <v>87.978706978400183</v>
      </c>
      <c r="AR69" s="30">
        <v>-21.509057381913216</v>
      </c>
    </row>
    <row r="70" spans="1:44" x14ac:dyDescent="0.2">
      <c r="A70" s="27"/>
      <c r="B70" s="28"/>
      <c r="C70" s="29" t="s">
        <v>366</v>
      </c>
      <c r="D70" s="29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</row>
    <row r="71" spans="1:44" s="20" customFormat="1" x14ac:dyDescent="0.2">
      <c r="A71" s="34" t="s">
        <v>340</v>
      </c>
      <c r="B71" s="42">
        <v>494819</v>
      </c>
      <c r="C71" s="43">
        <v>5.6893530765795166</v>
      </c>
      <c r="D71" s="43">
        <v>24.253110733419696</v>
      </c>
      <c r="E71" s="44">
        <v>2893.4690118204835</v>
      </c>
      <c r="F71" s="44">
        <v>-1.1283216287167634</v>
      </c>
      <c r="G71" s="44">
        <v>2464.9014818145629</v>
      </c>
      <c r="H71" s="44">
        <v>686.68255004355126</v>
      </c>
      <c r="I71" s="44">
        <v>12072.222824666098</v>
      </c>
      <c r="J71" s="44">
        <v>69.107889955721191</v>
      </c>
      <c r="K71" s="44">
        <v>1084.5849955034064</v>
      </c>
      <c r="L71" s="44">
        <v>11795.685692821369</v>
      </c>
      <c r="M71" s="44">
        <v>125.41682734494839</v>
      </c>
      <c r="N71" s="44">
        <v>146.80684765540533</v>
      </c>
      <c r="O71" s="44">
        <v>24.191052809209019</v>
      </c>
      <c r="P71" s="44">
        <v>124.02465479296471</v>
      </c>
      <c r="Q71" s="44">
        <v>42.914579229981058</v>
      </c>
      <c r="R71" s="44">
        <v>161.17208447937526</v>
      </c>
      <c r="S71" s="44">
        <v>67.879914130217315</v>
      </c>
      <c r="T71" s="44">
        <v>33.338968329833733</v>
      </c>
      <c r="U71" s="44">
        <v>15.554857392298999</v>
      </c>
      <c r="V71" s="44">
        <v>20.129905824149841</v>
      </c>
      <c r="W71" s="44">
        <v>5.9865226880940314</v>
      </c>
      <c r="X71" s="44">
        <v>17.132724955994011</v>
      </c>
      <c r="Y71" s="44">
        <v>1.1491911587873547</v>
      </c>
      <c r="Z71" s="44">
        <v>187.66986037318696</v>
      </c>
      <c r="AA71" s="44">
        <v>10.244699597226463</v>
      </c>
      <c r="AB71" s="44">
        <v>183.25562429898611</v>
      </c>
      <c r="AC71" s="44">
        <v>-159.94507308733088</v>
      </c>
      <c r="AD71" s="44">
        <v>4.5357878335310485E-2</v>
      </c>
      <c r="AE71" s="44">
        <v>42.195911555538494</v>
      </c>
      <c r="AF71" s="44">
        <v>8.5629233113522307</v>
      </c>
      <c r="AG71" s="44">
        <v>36.353185488026931</v>
      </c>
      <c r="AH71" s="44">
        <v>12.705533498107391</v>
      </c>
      <c r="AI71" s="44">
        <v>54.25169783294502</v>
      </c>
      <c r="AJ71" s="44">
        <v>-25.727916915073997</v>
      </c>
      <c r="AK71" s="44">
        <v>1.5169658804532571</v>
      </c>
      <c r="AL71" s="44">
        <v>78.655758529886683</v>
      </c>
      <c r="AM71" s="44">
        <v>-1.9492703998835934</v>
      </c>
      <c r="AN71" s="44">
        <v>1.7561607375625876</v>
      </c>
      <c r="AO71" s="44">
        <v>168.38878779917505</v>
      </c>
      <c r="AP71" s="44">
        <v>65.446573353084688</v>
      </c>
      <c r="AQ71" s="44">
        <v>102.94221444609039</v>
      </c>
      <c r="AR71" s="44">
        <v>73.637203462276304</v>
      </c>
    </row>
    <row r="72" spans="1:44" x14ac:dyDescent="0.2">
      <c r="A72" s="35" t="s">
        <v>52</v>
      </c>
      <c r="B72" s="28">
        <v>3966</v>
      </c>
      <c r="C72" s="29">
        <v>7.4382249117498747</v>
      </c>
      <c r="D72" s="29">
        <v>23.222390317700452</v>
      </c>
      <c r="E72" s="30">
        <v>2894.3468103883006</v>
      </c>
      <c r="F72" s="30">
        <v>2.2018633383761972</v>
      </c>
      <c r="G72" s="30">
        <v>2396.4555042864349</v>
      </c>
      <c r="H72" s="30">
        <v>806.02150025214326</v>
      </c>
      <c r="I72" s="30">
        <v>10836.207694915252</v>
      </c>
      <c r="J72" s="30">
        <v>72.559826021180029</v>
      </c>
      <c r="K72" s="30">
        <v>1327.0571280887543</v>
      </c>
      <c r="L72" s="30">
        <v>11541.904758771931</v>
      </c>
      <c r="M72" s="30">
        <v>0</v>
      </c>
      <c r="N72" s="30">
        <v>0.24181543116490167</v>
      </c>
      <c r="O72" s="30">
        <v>17.099175491679276</v>
      </c>
      <c r="P72" s="30">
        <v>15.062892082702975</v>
      </c>
      <c r="Q72" s="30">
        <v>82.398492183560251</v>
      </c>
      <c r="R72" s="30">
        <v>76.014674735249613</v>
      </c>
      <c r="S72" s="30">
        <v>68.214515885022692</v>
      </c>
      <c r="T72" s="30">
        <v>0</v>
      </c>
      <c r="U72" s="30">
        <v>0</v>
      </c>
      <c r="V72" s="30">
        <v>5.0114044377206257</v>
      </c>
      <c r="W72" s="30">
        <v>2.7887544125063028</v>
      </c>
      <c r="X72" s="30">
        <v>0</v>
      </c>
      <c r="Y72" s="30">
        <v>0</v>
      </c>
      <c r="Z72" s="30">
        <v>251.03427887039825</v>
      </c>
      <c r="AA72" s="30">
        <v>7.0471785173978789</v>
      </c>
      <c r="AB72" s="30">
        <v>120.12095562279374</v>
      </c>
      <c r="AC72" s="30">
        <v>-17.684379727685322</v>
      </c>
      <c r="AD72" s="30">
        <v>0</v>
      </c>
      <c r="AE72" s="30">
        <v>22.081568330811901</v>
      </c>
      <c r="AF72" s="30">
        <v>16.458993948562789</v>
      </c>
      <c r="AG72" s="30">
        <v>11.428315683308119</v>
      </c>
      <c r="AH72" s="30">
        <v>6.7563363590519421</v>
      </c>
      <c r="AI72" s="30">
        <v>84.825310136157327</v>
      </c>
      <c r="AJ72" s="30">
        <v>0</v>
      </c>
      <c r="AK72" s="30">
        <v>3.2675239536056486E-2</v>
      </c>
      <c r="AL72" s="30">
        <v>12.784664649520925</v>
      </c>
      <c r="AM72" s="30">
        <v>0</v>
      </c>
      <c r="AN72" s="30">
        <v>72.007970247100332</v>
      </c>
      <c r="AO72" s="30">
        <v>93.321817952597087</v>
      </c>
      <c r="AP72" s="30">
        <v>51.454006555723659</v>
      </c>
      <c r="AQ72" s="30">
        <v>41.867811396873428</v>
      </c>
      <c r="AR72" s="30">
        <v>151.33334594049413</v>
      </c>
    </row>
    <row r="73" spans="1:44" x14ac:dyDescent="0.2">
      <c r="A73" s="35" t="s">
        <v>105</v>
      </c>
      <c r="B73" s="28">
        <v>36551</v>
      </c>
      <c r="C73" s="29">
        <v>7.7836447703209215</v>
      </c>
      <c r="D73" s="29">
        <v>21.791469453640119</v>
      </c>
      <c r="E73" s="30">
        <v>2886.7147013761596</v>
      </c>
      <c r="F73" s="30">
        <v>3.4523389236956583</v>
      </c>
      <c r="G73" s="30">
        <v>2603.0781702279005</v>
      </c>
      <c r="H73" s="30">
        <v>917.74713496210779</v>
      </c>
      <c r="I73" s="30">
        <v>11799.783008787348</v>
      </c>
      <c r="J73" s="30">
        <v>100.75275177149736</v>
      </c>
      <c r="K73" s="30">
        <v>1252.0328770758667</v>
      </c>
      <c r="L73" s="30">
        <v>10888.361736854627</v>
      </c>
      <c r="M73" s="30">
        <v>0</v>
      </c>
      <c r="N73" s="30">
        <v>95.145582884189224</v>
      </c>
      <c r="O73" s="30">
        <v>21.32917321003529</v>
      </c>
      <c r="P73" s="30">
        <v>101.29451615550877</v>
      </c>
      <c r="Q73" s="30">
        <v>28.794238461328007</v>
      </c>
      <c r="R73" s="30">
        <v>85.981895707367784</v>
      </c>
      <c r="S73" s="30">
        <v>65.723559957319921</v>
      </c>
      <c r="T73" s="30">
        <v>0</v>
      </c>
      <c r="U73" s="30">
        <v>4.9267232086673411</v>
      </c>
      <c r="V73" s="30">
        <v>14.126426636754129</v>
      </c>
      <c r="W73" s="30">
        <v>0</v>
      </c>
      <c r="X73" s="30">
        <v>0.53463188421657415</v>
      </c>
      <c r="Y73" s="30">
        <v>0.67055402040983825</v>
      </c>
      <c r="Z73" s="30">
        <v>184.52101337856703</v>
      </c>
      <c r="AA73" s="30">
        <v>18.999378949960331</v>
      </c>
      <c r="AB73" s="30">
        <v>121.18986676151131</v>
      </c>
      <c r="AC73" s="30">
        <v>-86.388998932997723</v>
      </c>
      <c r="AD73" s="30">
        <v>0</v>
      </c>
      <c r="AE73" s="30">
        <v>55.3472277092282</v>
      </c>
      <c r="AF73" s="30">
        <v>3.4700538972941946</v>
      </c>
      <c r="AG73" s="30">
        <v>57.060224070476863</v>
      </c>
      <c r="AH73" s="30">
        <v>12.511472736724032</v>
      </c>
      <c r="AI73" s="30">
        <v>2.3317881863696805</v>
      </c>
      <c r="AJ73" s="30">
        <v>-18.397904845284671</v>
      </c>
      <c r="AK73" s="30">
        <v>0.72657902656562068</v>
      </c>
      <c r="AL73" s="30">
        <v>39.762781319252547</v>
      </c>
      <c r="AM73" s="30">
        <v>0</v>
      </c>
      <c r="AN73" s="30">
        <v>-19.759667314163771</v>
      </c>
      <c r="AO73" s="30">
        <v>71.828290881234452</v>
      </c>
      <c r="AP73" s="30">
        <v>30.161050586851253</v>
      </c>
      <c r="AQ73" s="30">
        <v>41.667240294383191</v>
      </c>
      <c r="AR73" s="30">
        <v>23.834887964761631</v>
      </c>
    </row>
    <row r="74" spans="1:44" x14ac:dyDescent="0.2">
      <c r="A74" s="35" t="s">
        <v>127</v>
      </c>
      <c r="B74" s="28">
        <v>6371</v>
      </c>
      <c r="C74" s="29">
        <v>4.3321299638989164</v>
      </c>
      <c r="D74" s="29">
        <v>37.058546539004865</v>
      </c>
      <c r="E74" s="30">
        <v>3473.0177209229314</v>
      </c>
      <c r="F74" s="30">
        <v>51.160809919949777</v>
      </c>
      <c r="G74" s="30">
        <v>2774.99791712447</v>
      </c>
      <c r="H74" s="30">
        <v>564.63005650604305</v>
      </c>
      <c r="I74" s="30">
        <v>13033.543804347826</v>
      </c>
      <c r="J74" s="30">
        <v>109.27042850415948</v>
      </c>
      <c r="K74" s="30">
        <v>1453.5302197457227</v>
      </c>
      <c r="L74" s="30">
        <v>18016.422237354083</v>
      </c>
      <c r="M74" s="30">
        <v>8.419400408099199E-3</v>
      </c>
      <c r="N74" s="30">
        <v>183.66718882436041</v>
      </c>
      <c r="O74" s="30">
        <v>77.76934704128081</v>
      </c>
      <c r="P74" s="30">
        <v>152.47315178150996</v>
      </c>
      <c r="Q74" s="30">
        <v>33.88339664102967</v>
      </c>
      <c r="R74" s="30">
        <v>199.76570867995599</v>
      </c>
      <c r="S74" s="30">
        <v>142.10329304661747</v>
      </c>
      <c r="T74" s="30">
        <v>20.216606498194949</v>
      </c>
      <c r="U74" s="30">
        <v>9.4176738345628621</v>
      </c>
      <c r="V74" s="30">
        <v>21.928993878512003</v>
      </c>
      <c r="W74" s="30">
        <v>4.8595196986344381E-3</v>
      </c>
      <c r="X74" s="30">
        <v>0</v>
      </c>
      <c r="Y74" s="30">
        <v>6.0942819023701142</v>
      </c>
      <c r="Z74" s="30">
        <v>382.00808821221153</v>
      </c>
      <c r="AA74" s="30">
        <v>-5.9330513263223983</v>
      </c>
      <c r="AB74" s="30">
        <v>240.48508397425834</v>
      </c>
      <c r="AC74" s="30">
        <v>-9.1411756396170194</v>
      </c>
      <c r="AD74" s="30">
        <v>0</v>
      </c>
      <c r="AE74" s="30">
        <v>19.351714016637889</v>
      </c>
      <c r="AF74" s="30">
        <v>33.296151310626271</v>
      </c>
      <c r="AG74" s="30">
        <v>48.593694867367745</v>
      </c>
      <c r="AH74" s="30">
        <v>22.292268089781825</v>
      </c>
      <c r="AI74" s="30">
        <v>33.063402919478904</v>
      </c>
      <c r="AJ74" s="30">
        <v>-9.8885575262910059</v>
      </c>
      <c r="AK74" s="30">
        <v>2.6571590017265732</v>
      </c>
      <c r="AL74" s="30">
        <v>25.996231360853869</v>
      </c>
      <c r="AM74" s="30">
        <v>1.7532710720452045</v>
      </c>
      <c r="AN74" s="30">
        <v>12.545299011144269</v>
      </c>
      <c r="AO74" s="30">
        <v>212.50058546539006</v>
      </c>
      <c r="AP74" s="30">
        <v>202.17295401035943</v>
      </c>
      <c r="AQ74" s="30">
        <v>10.327631455030605</v>
      </c>
      <c r="AR74" s="30">
        <v>52.350320200909863</v>
      </c>
    </row>
    <row r="75" spans="1:44" x14ac:dyDescent="0.2">
      <c r="A75" s="35" t="s">
        <v>144</v>
      </c>
      <c r="B75" s="28">
        <v>2186</v>
      </c>
      <c r="C75" s="29">
        <v>5.0777676120768529</v>
      </c>
      <c r="D75" s="29">
        <v>34.126258005489483</v>
      </c>
      <c r="E75" s="30">
        <v>3251.8828270814265</v>
      </c>
      <c r="F75" s="30">
        <v>0</v>
      </c>
      <c r="G75" s="30">
        <v>2912.0023924977131</v>
      </c>
      <c r="H75" s="30">
        <v>518.92951509606587</v>
      </c>
      <c r="I75" s="30">
        <v>10219.638918918918</v>
      </c>
      <c r="J75" s="30">
        <v>84.303879231473005</v>
      </c>
      <c r="K75" s="30">
        <v>1352.5881244281793</v>
      </c>
      <c r="L75" s="30">
        <v>15811.538181818185</v>
      </c>
      <c r="M75" s="30">
        <v>0</v>
      </c>
      <c r="N75" s="30">
        <v>604.00172461116199</v>
      </c>
      <c r="O75" s="30">
        <v>22.762273559011895</v>
      </c>
      <c r="P75" s="30">
        <v>150.92580512351327</v>
      </c>
      <c r="Q75" s="30">
        <v>49.552438243366879</v>
      </c>
      <c r="R75" s="30">
        <v>128.93863220494057</v>
      </c>
      <c r="S75" s="30">
        <v>112.08682982616652</v>
      </c>
      <c r="T75" s="30">
        <v>0</v>
      </c>
      <c r="U75" s="30">
        <v>0</v>
      </c>
      <c r="V75" s="30">
        <v>10.83235132662397</v>
      </c>
      <c r="W75" s="30">
        <v>6.0194510521500462</v>
      </c>
      <c r="X75" s="30">
        <v>0</v>
      </c>
      <c r="Y75" s="30">
        <v>0</v>
      </c>
      <c r="Z75" s="30">
        <v>173.02420402561756</v>
      </c>
      <c r="AA75" s="30">
        <v>13.689890210430018</v>
      </c>
      <c r="AB75" s="30">
        <v>147.11502287282707</v>
      </c>
      <c r="AC75" s="30">
        <v>-9.7368481244281764</v>
      </c>
      <c r="AD75" s="30">
        <v>0</v>
      </c>
      <c r="AE75" s="30">
        <v>0</v>
      </c>
      <c r="AF75" s="30">
        <v>32.094752973467529</v>
      </c>
      <c r="AG75" s="30">
        <v>14.935320219579141</v>
      </c>
      <c r="AH75" s="30">
        <v>8.7507410795974252</v>
      </c>
      <c r="AI75" s="30">
        <v>-33.82467520585547</v>
      </c>
      <c r="AJ75" s="30">
        <v>0</v>
      </c>
      <c r="AK75" s="30">
        <v>0</v>
      </c>
      <c r="AL75" s="30">
        <v>10.611765782250686</v>
      </c>
      <c r="AM75" s="30">
        <v>-15.21983531564501</v>
      </c>
      <c r="AN75" s="30">
        <v>-29.216605672461117</v>
      </c>
      <c r="AO75" s="30">
        <v>127.77556724611163</v>
      </c>
      <c r="AP75" s="30">
        <v>86.932932296431844</v>
      </c>
      <c r="AQ75" s="30">
        <v>40.842634949679784</v>
      </c>
      <c r="AR75" s="30">
        <v>39.080663311985219</v>
      </c>
    </row>
    <row r="76" spans="1:44" x14ac:dyDescent="0.2">
      <c r="A76" s="35" t="s">
        <v>154</v>
      </c>
      <c r="B76" s="28">
        <v>970</v>
      </c>
      <c r="C76" s="29">
        <v>2.4742268041237114</v>
      </c>
      <c r="D76" s="29">
        <v>43.092783505154642</v>
      </c>
      <c r="E76" s="30">
        <v>3199.8511752577315</v>
      </c>
      <c r="F76" s="30">
        <v>0.85436082474226727</v>
      </c>
      <c r="G76" s="30">
        <v>1936.9762268041234</v>
      </c>
      <c r="H76" s="30">
        <v>386.09449484536088</v>
      </c>
      <c r="I76" s="30">
        <v>15604.652500000002</v>
      </c>
      <c r="J76" s="30">
        <v>106.51072164948454</v>
      </c>
      <c r="K76" s="30">
        <v>1035.0848969072165</v>
      </c>
      <c r="L76" s="30">
        <v>19686.908823529411</v>
      </c>
      <c r="M76" s="30">
        <v>0</v>
      </c>
      <c r="N76" s="30">
        <v>0</v>
      </c>
      <c r="O76" s="30">
        <v>30.246340206185565</v>
      </c>
      <c r="P76" s="30">
        <v>132.70589690721653</v>
      </c>
      <c r="Q76" s="30">
        <v>58.641371134020623</v>
      </c>
      <c r="R76" s="30">
        <v>187.69250515463921</v>
      </c>
      <c r="S76" s="30">
        <v>122.34545360824741</v>
      </c>
      <c r="T76" s="30">
        <v>7.9799381443298945</v>
      </c>
      <c r="U76" s="30">
        <v>0</v>
      </c>
      <c r="V76" s="30">
        <v>32.978010309278353</v>
      </c>
      <c r="W76" s="30">
        <v>24.389103092783504</v>
      </c>
      <c r="X76" s="30">
        <v>0</v>
      </c>
      <c r="Y76" s="30">
        <v>0</v>
      </c>
      <c r="Z76" s="30">
        <v>375.6938969072163</v>
      </c>
      <c r="AA76" s="30">
        <v>97.124195876288653</v>
      </c>
      <c r="AB76" s="30">
        <v>215.46980412371133</v>
      </c>
      <c r="AC76" s="30">
        <v>-10.166298969072168</v>
      </c>
      <c r="AD76" s="30">
        <v>0</v>
      </c>
      <c r="AE76" s="30">
        <v>1.9392886597938146</v>
      </c>
      <c r="AF76" s="30">
        <v>34.638257731958767</v>
      </c>
      <c r="AG76" s="30">
        <v>17.340206185567009</v>
      </c>
      <c r="AH76" s="30">
        <v>8.9218144329896898</v>
      </c>
      <c r="AI76" s="30">
        <v>10.426628865979623</v>
      </c>
      <c r="AJ76" s="30">
        <v>0</v>
      </c>
      <c r="AK76" s="30">
        <v>41.410319587628848</v>
      </c>
      <c r="AL76" s="30">
        <v>4.4865979381443308</v>
      </c>
      <c r="AM76" s="30">
        <v>-245.26890721649482</v>
      </c>
      <c r="AN76" s="30">
        <v>209.79861855670097</v>
      </c>
      <c r="AO76" s="30">
        <v>129.99911340206185</v>
      </c>
      <c r="AP76" s="30">
        <v>114.10424742268043</v>
      </c>
      <c r="AQ76" s="30">
        <v>15.894865979381441</v>
      </c>
      <c r="AR76" s="30">
        <v>756.32757731958725</v>
      </c>
    </row>
    <row r="77" spans="1:44" x14ac:dyDescent="0.2">
      <c r="A77" s="35" t="s">
        <v>161</v>
      </c>
      <c r="B77" s="28">
        <v>8479</v>
      </c>
      <c r="C77" s="29">
        <v>5.5195188111805642</v>
      </c>
      <c r="D77" s="29">
        <v>26.052600542516807</v>
      </c>
      <c r="E77" s="30">
        <v>3256.4241184101897</v>
      </c>
      <c r="F77" s="30">
        <v>-19.634893265715299</v>
      </c>
      <c r="G77" s="30">
        <v>2965.5393643118286</v>
      </c>
      <c r="H77" s="30">
        <v>585.72926760231155</v>
      </c>
      <c r="I77" s="30">
        <v>10611.962521367519</v>
      </c>
      <c r="J77" s="30">
        <v>90.068352400047175</v>
      </c>
      <c r="K77" s="30">
        <v>1568.0247847623539</v>
      </c>
      <c r="L77" s="30">
        <v>13791.786462655602</v>
      </c>
      <c r="M77" s="30">
        <v>0</v>
      </c>
      <c r="N77" s="30">
        <v>174.61969807760354</v>
      </c>
      <c r="O77" s="30">
        <v>189.51468215591461</v>
      </c>
      <c r="P77" s="30">
        <v>205.77121476589218</v>
      </c>
      <c r="Q77" s="30">
        <v>37.758598891378703</v>
      </c>
      <c r="R77" s="30">
        <v>114.0527656563274</v>
      </c>
      <c r="S77" s="30">
        <v>73.444271730156856</v>
      </c>
      <c r="T77" s="30">
        <v>9.2412312772732648</v>
      </c>
      <c r="U77" s="30">
        <v>0</v>
      </c>
      <c r="V77" s="30">
        <v>31.367262648897277</v>
      </c>
      <c r="W77" s="30">
        <v>0</v>
      </c>
      <c r="X77" s="30">
        <v>0</v>
      </c>
      <c r="Y77" s="30">
        <v>0</v>
      </c>
      <c r="Z77" s="30">
        <v>236.85971812713754</v>
      </c>
      <c r="AA77" s="30">
        <v>0</v>
      </c>
      <c r="AB77" s="30">
        <v>169.58916971340963</v>
      </c>
      <c r="AC77" s="30">
        <v>-6.7798903172543943</v>
      </c>
      <c r="AD77" s="30">
        <v>0</v>
      </c>
      <c r="AE77" s="30">
        <v>22.163692652435426</v>
      </c>
      <c r="AF77" s="30">
        <v>1.0660809057671892</v>
      </c>
      <c r="AG77" s="30">
        <v>29.386899398513972</v>
      </c>
      <c r="AH77" s="30">
        <v>14.114111333883713</v>
      </c>
      <c r="AI77" s="30">
        <v>7.3196544403821626</v>
      </c>
      <c r="AJ77" s="30">
        <v>0</v>
      </c>
      <c r="AK77" s="30">
        <v>-5.8331371624012283</v>
      </c>
      <c r="AL77" s="30">
        <v>3.4839308880764239</v>
      </c>
      <c r="AM77" s="30">
        <v>-7.6551138105908709</v>
      </c>
      <c r="AN77" s="30">
        <v>17.323974525297896</v>
      </c>
      <c r="AO77" s="30">
        <v>171.29366670597943</v>
      </c>
      <c r="AP77" s="30">
        <v>57.0967154145536</v>
      </c>
      <c r="AQ77" s="30">
        <v>114.19695129142589</v>
      </c>
      <c r="AR77" s="30">
        <v>-97.633737469041208</v>
      </c>
    </row>
    <row r="78" spans="1:44" x14ac:dyDescent="0.2">
      <c r="A78" s="35" t="s">
        <v>173</v>
      </c>
      <c r="B78" s="28">
        <v>20666</v>
      </c>
      <c r="C78" s="29">
        <v>7.1276492790090007</v>
      </c>
      <c r="D78" s="29">
        <v>21.068421561985868</v>
      </c>
      <c r="E78" s="30">
        <v>2890.9630339688379</v>
      </c>
      <c r="F78" s="30">
        <v>-0.93142794928868666</v>
      </c>
      <c r="G78" s="30">
        <v>2400.6168344140137</v>
      </c>
      <c r="H78" s="30">
        <v>801.76542098132188</v>
      </c>
      <c r="I78" s="30">
        <v>11248.665437881873</v>
      </c>
      <c r="J78" s="30">
        <v>86.384404335623742</v>
      </c>
      <c r="K78" s="30">
        <v>1227.6363626246009</v>
      </c>
      <c r="L78" s="30">
        <v>9690.7307372039741</v>
      </c>
      <c r="M78" s="30">
        <v>0</v>
      </c>
      <c r="N78" s="30">
        <v>107.78451224233039</v>
      </c>
      <c r="O78" s="30">
        <v>20.597658472853965</v>
      </c>
      <c r="P78" s="30">
        <v>80.347032323623338</v>
      </c>
      <c r="Q78" s="30">
        <v>16.926156488918995</v>
      </c>
      <c r="R78" s="30">
        <v>59.175286944740151</v>
      </c>
      <c r="S78" s="30">
        <v>47.870845349849994</v>
      </c>
      <c r="T78" s="30">
        <v>5.7189393206232459</v>
      </c>
      <c r="U78" s="30">
        <v>0</v>
      </c>
      <c r="V78" s="30">
        <v>5.5855022742669131</v>
      </c>
      <c r="W78" s="30">
        <v>0</v>
      </c>
      <c r="X78" s="30">
        <v>0</v>
      </c>
      <c r="Y78" s="30">
        <v>0</v>
      </c>
      <c r="Z78" s="30">
        <v>318.7887346366013</v>
      </c>
      <c r="AA78" s="30">
        <v>0</v>
      </c>
      <c r="AB78" s="30">
        <v>253.9271842640085</v>
      </c>
      <c r="AC78" s="30">
        <v>3.3194619181263906E-3</v>
      </c>
      <c r="AD78" s="30">
        <v>7.190167424755535E-2</v>
      </c>
      <c r="AE78" s="30">
        <v>18.461788928675116</v>
      </c>
      <c r="AF78" s="30">
        <v>11.675688570599053</v>
      </c>
      <c r="AG78" s="30">
        <v>-15.25865576308912</v>
      </c>
      <c r="AH78" s="30">
        <v>11.333239620632925</v>
      </c>
      <c r="AI78" s="30">
        <v>38.574267879608989</v>
      </c>
      <c r="AJ78" s="30">
        <v>0</v>
      </c>
      <c r="AK78" s="30">
        <v>1.0599404819510305</v>
      </c>
      <c r="AL78" s="30">
        <v>64.234130455821145</v>
      </c>
      <c r="AM78" s="30">
        <v>0</v>
      </c>
      <c r="AN78" s="30">
        <v>-26.71980305816318</v>
      </c>
      <c r="AO78" s="30">
        <v>91.365752443627201</v>
      </c>
      <c r="AP78" s="30">
        <v>31.749930804219492</v>
      </c>
      <c r="AQ78" s="30">
        <v>59.615821639407727</v>
      </c>
      <c r="AR78" s="30">
        <v>81.123140423884422</v>
      </c>
    </row>
    <row r="79" spans="1:44" x14ac:dyDescent="0.2">
      <c r="A79" s="35" t="s">
        <v>177</v>
      </c>
      <c r="B79" s="28">
        <v>15295</v>
      </c>
      <c r="C79" s="29">
        <v>4.8447204968944098</v>
      </c>
      <c r="D79" s="29">
        <v>33.095782935599871</v>
      </c>
      <c r="E79" s="30">
        <v>2664.9698221641056</v>
      </c>
      <c r="F79" s="30">
        <v>1.5968362209872486</v>
      </c>
      <c r="G79" s="30">
        <v>2153.0528002615233</v>
      </c>
      <c r="H79" s="30">
        <v>559.49534096109846</v>
      </c>
      <c r="I79" s="30">
        <v>11548.557678812416</v>
      </c>
      <c r="J79" s="30">
        <v>103.43506374632233</v>
      </c>
      <c r="K79" s="30">
        <v>1092.0387231121281</v>
      </c>
      <c r="L79" s="30">
        <v>12236.433897435896</v>
      </c>
      <c r="M79" s="30">
        <v>0</v>
      </c>
      <c r="N79" s="30">
        <v>40.745323308270677</v>
      </c>
      <c r="O79" s="30">
        <v>41.289455377574377</v>
      </c>
      <c r="P79" s="30">
        <v>146.43488198757768</v>
      </c>
      <c r="Q79" s="30">
        <v>34.747908466819219</v>
      </c>
      <c r="R79" s="30">
        <v>134.86610330173258</v>
      </c>
      <c r="S79" s="30">
        <v>60.366237986270022</v>
      </c>
      <c r="T79" s="30">
        <v>17.119406995750246</v>
      </c>
      <c r="U79" s="30">
        <v>2.4276201372997717</v>
      </c>
      <c r="V79" s="30">
        <v>13.805032363517489</v>
      </c>
      <c r="W79" s="30">
        <v>38.816396861719532</v>
      </c>
      <c r="X79" s="30">
        <v>1.5822164105916965</v>
      </c>
      <c r="Y79" s="30">
        <v>0.74919254658385093</v>
      </c>
      <c r="Z79" s="30">
        <v>219.87535992154298</v>
      </c>
      <c r="AA79" s="30">
        <v>0.75235959463877145</v>
      </c>
      <c r="AB79" s="30">
        <v>172.09807191892776</v>
      </c>
      <c r="AC79" s="30">
        <v>-30.425845701209546</v>
      </c>
      <c r="AD79" s="30">
        <v>0</v>
      </c>
      <c r="AE79" s="30">
        <v>30.23592611964694</v>
      </c>
      <c r="AF79" s="30">
        <v>8.3189127165740437</v>
      </c>
      <c r="AG79" s="30">
        <v>23.708069303694018</v>
      </c>
      <c r="AH79" s="30">
        <v>8.8229624060150371</v>
      </c>
      <c r="AI79" s="30">
        <v>6.3649035632560889</v>
      </c>
      <c r="AJ79" s="30">
        <v>0</v>
      </c>
      <c r="AK79" s="30">
        <v>11.077053939195816</v>
      </c>
      <c r="AL79" s="30">
        <v>8.2210663615560655</v>
      </c>
      <c r="AM79" s="30">
        <v>-5.975780320366133</v>
      </c>
      <c r="AN79" s="30">
        <v>-6.9574364171297516</v>
      </c>
      <c r="AO79" s="30">
        <v>127.87433017325925</v>
      </c>
      <c r="AP79" s="30">
        <v>38.845125204315131</v>
      </c>
      <c r="AQ79" s="30">
        <v>89.029204968944114</v>
      </c>
      <c r="AR79" s="30">
        <v>162.57049558679313</v>
      </c>
    </row>
    <row r="80" spans="1:44" x14ac:dyDescent="0.2">
      <c r="A80" s="35" t="s">
        <v>185</v>
      </c>
      <c r="B80" s="28">
        <v>1910</v>
      </c>
      <c r="C80" s="29">
        <v>5.3926701570680624</v>
      </c>
      <c r="D80" s="29">
        <v>28.95287958115183</v>
      </c>
      <c r="E80" s="30">
        <v>3000.7539109947643</v>
      </c>
      <c r="F80" s="30">
        <v>-4.7361151832460733</v>
      </c>
      <c r="G80" s="30">
        <v>2403.2923193717279</v>
      </c>
      <c r="H80" s="30">
        <v>605.56756544502605</v>
      </c>
      <c r="I80" s="30">
        <v>11229.456796116505</v>
      </c>
      <c r="J80" s="30">
        <v>74.955523560209429</v>
      </c>
      <c r="K80" s="30">
        <v>1388.3228272251308</v>
      </c>
      <c r="L80" s="30">
        <v>13062.544827586207</v>
      </c>
      <c r="M80" s="30">
        <v>0</v>
      </c>
      <c r="N80" s="30">
        <v>0</v>
      </c>
      <c r="O80" s="30">
        <v>15.721445026178012</v>
      </c>
      <c r="P80" s="30">
        <v>142.20005235602096</v>
      </c>
      <c r="Q80" s="30">
        <v>62.390010471204199</v>
      </c>
      <c r="R80" s="30">
        <v>114.13489528795812</v>
      </c>
      <c r="S80" s="30">
        <v>98.329219895287963</v>
      </c>
      <c r="T80" s="30">
        <v>0.73868062827225134</v>
      </c>
      <c r="U80" s="30">
        <v>0</v>
      </c>
      <c r="V80" s="30">
        <v>15.066994764397904</v>
      </c>
      <c r="W80" s="30">
        <v>0</v>
      </c>
      <c r="X80" s="30">
        <v>0</v>
      </c>
      <c r="Y80" s="30">
        <v>0</v>
      </c>
      <c r="Z80" s="30">
        <v>250.61479581151846</v>
      </c>
      <c r="AA80" s="30">
        <v>59.707654450261792</v>
      </c>
      <c r="AB80" s="30">
        <v>137.71569633507855</v>
      </c>
      <c r="AC80" s="30">
        <v>-3.6135602094240835</v>
      </c>
      <c r="AD80" s="30">
        <v>0.33858638743455505</v>
      </c>
      <c r="AE80" s="30">
        <v>6.2710418848167544</v>
      </c>
      <c r="AF80" s="30">
        <v>27.420089005235603</v>
      </c>
      <c r="AG80" s="30">
        <v>7.5411832460732917</v>
      </c>
      <c r="AH80" s="30">
        <v>4.9436806282722499</v>
      </c>
      <c r="AI80" s="30">
        <v>10.290424083769645</v>
      </c>
      <c r="AJ80" s="30">
        <v>0</v>
      </c>
      <c r="AK80" s="30">
        <v>0</v>
      </c>
      <c r="AL80" s="30">
        <v>20.133832460732986</v>
      </c>
      <c r="AM80" s="30">
        <v>0</v>
      </c>
      <c r="AN80" s="30">
        <v>-9.8434083769633727</v>
      </c>
      <c r="AO80" s="30">
        <v>114.72634554973824</v>
      </c>
      <c r="AP80" s="30">
        <v>85.710549738219896</v>
      </c>
      <c r="AQ80" s="30">
        <v>29.015795811518331</v>
      </c>
      <c r="AR80" s="30">
        <v>236.85656544502609</v>
      </c>
    </row>
    <row r="81" spans="1:44" x14ac:dyDescent="0.2">
      <c r="A81" s="35" t="s">
        <v>186</v>
      </c>
      <c r="B81" s="28">
        <v>9592</v>
      </c>
      <c r="C81" s="29">
        <v>6.9328607172643872</v>
      </c>
      <c r="D81" s="29">
        <v>20.027105921601336</v>
      </c>
      <c r="E81" s="30">
        <v>3001.9507276897416</v>
      </c>
      <c r="F81" s="30">
        <v>0</v>
      </c>
      <c r="G81" s="30">
        <v>2674.0436290658881</v>
      </c>
      <c r="H81" s="30">
        <v>778.4950625521268</v>
      </c>
      <c r="I81" s="30">
        <v>11229.059609022555</v>
      </c>
      <c r="J81" s="30">
        <v>86.032707464553781</v>
      </c>
      <c r="K81" s="30">
        <v>1617.077982693912</v>
      </c>
      <c r="L81" s="30">
        <v>12641.411581092098</v>
      </c>
      <c r="M81" s="30">
        <v>0</v>
      </c>
      <c r="N81" s="30">
        <v>0</v>
      </c>
      <c r="O81" s="30">
        <v>0</v>
      </c>
      <c r="P81" s="30">
        <v>63.404542326939136</v>
      </c>
      <c r="Q81" s="30">
        <v>47.73886884904087</v>
      </c>
      <c r="R81" s="30">
        <v>81.29446517931612</v>
      </c>
      <c r="S81" s="30">
        <v>60.621058173477905</v>
      </c>
      <c r="T81" s="30">
        <v>5.5088615512927534E-2</v>
      </c>
      <c r="U81" s="30">
        <v>0</v>
      </c>
      <c r="V81" s="30">
        <v>20.618318390325271</v>
      </c>
      <c r="W81" s="30">
        <v>0</v>
      </c>
      <c r="X81" s="30">
        <v>0</v>
      </c>
      <c r="Y81" s="30">
        <v>0</v>
      </c>
      <c r="Z81" s="30">
        <v>218.09139908256884</v>
      </c>
      <c r="AA81" s="30">
        <v>3.4638917848206869</v>
      </c>
      <c r="AB81" s="30">
        <v>163.2206609674729</v>
      </c>
      <c r="AC81" s="30">
        <v>-11.758497706422018</v>
      </c>
      <c r="AD81" s="30">
        <v>0</v>
      </c>
      <c r="AE81" s="30">
        <v>9.84401376146789</v>
      </c>
      <c r="AF81" s="30">
        <v>7.7749207673060878</v>
      </c>
      <c r="AG81" s="30">
        <v>11.058285029190992</v>
      </c>
      <c r="AH81" s="30">
        <v>4.8754639282735601</v>
      </c>
      <c r="AI81" s="30">
        <v>29.612660550458713</v>
      </c>
      <c r="AJ81" s="30">
        <v>0.16214136780650509</v>
      </c>
      <c r="AK81" s="30">
        <v>-1.1348165137614679</v>
      </c>
      <c r="AL81" s="30">
        <v>19.533760425354462</v>
      </c>
      <c r="AM81" s="30">
        <v>0</v>
      </c>
      <c r="AN81" s="30">
        <v>11.051575271059216</v>
      </c>
      <c r="AO81" s="30">
        <v>70.242172643869893</v>
      </c>
      <c r="AP81" s="30">
        <v>31.922733527939958</v>
      </c>
      <c r="AQ81" s="30">
        <v>38.319439115929946</v>
      </c>
      <c r="AR81" s="30">
        <v>39.57352689741446</v>
      </c>
    </row>
    <row r="82" spans="1:44" x14ac:dyDescent="0.2">
      <c r="A82" s="35" t="s">
        <v>196</v>
      </c>
      <c r="B82" s="28">
        <v>7477</v>
      </c>
      <c r="C82" s="29">
        <v>5.7777183362311089</v>
      </c>
      <c r="D82" s="29">
        <v>29.222950381168918</v>
      </c>
      <c r="E82" s="30">
        <v>2888.8582225491505</v>
      </c>
      <c r="F82" s="30">
        <v>0</v>
      </c>
      <c r="G82" s="30">
        <v>2240.5584499130669</v>
      </c>
      <c r="H82" s="30">
        <v>651.88043466631018</v>
      </c>
      <c r="I82" s="30">
        <v>11282.662060185186</v>
      </c>
      <c r="J82" s="30">
        <v>60.764406847666166</v>
      </c>
      <c r="K82" s="30">
        <v>1134.8305389862244</v>
      </c>
      <c r="L82" s="30">
        <v>11719.789972375689</v>
      </c>
      <c r="M82" s="30">
        <v>8.1182559850207294</v>
      </c>
      <c r="N82" s="30">
        <v>197.18588872542463</v>
      </c>
      <c r="O82" s="30">
        <v>1.9507823993580313</v>
      </c>
      <c r="P82" s="30">
        <v>77.144678346930604</v>
      </c>
      <c r="Q82" s="30">
        <v>44.034905710846587</v>
      </c>
      <c r="R82" s="30">
        <v>64.648558245285543</v>
      </c>
      <c r="S82" s="30">
        <v>54.716054567339832</v>
      </c>
      <c r="T82" s="30">
        <v>2.9471419018322855</v>
      </c>
      <c r="U82" s="30">
        <v>0</v>
      </c>
      <c r="V82" s="30">
        <v>5.2083683295439354</v>
      </c>
      <c r="W82" s="30">
        <v>1.7769934465694799</v>
      </c>
      <c r="X82" s="30">
        <v>0</v>
      </c>
      <c r="Y82" s="30">
        <v>0</v>
      </c>
      <c r="Z82" s="30">
        <v>213.5634532566537</v>
      </c>
      <c r="AA82" s="30">
        <v>-0.89918951451116913</v>
      </c>
      <c r="AB82" s="30">
        <v>145.8973960144443</v>
      </c>
      <c r="AC82" s="30">
        <v>-3.3525852614685037</v>
      </c>
      <c r="AD82" s="30">
        <v>0</v>
      </c>
      <c r="AE82" s="30">
        <v>20.914552628059383</v>
      </c>
      <c r="AF82" s="30">
        <v>-0.21513173732780594</v>
      </c>
      <c r="AG82" s="30">
        <v>1.2017159288484687</v>
      </c>
      <c r="AH82" s="30">
        <v>8.0726186973385019</v>
      </c>
      <c r="AI82" s="30">
        <v>41.944076501270565</v>
      </c>
      <c r="AJ82" s="30">
        <v>0</v>
      </c>
      <c r="AK82" s="30">
        <v>0</v>
      </c>
      <c r="AL82" s="30">
        <v>26.304971245151798</v>
      </c>
      <c r="AM82" s="30">
        <v>0.18783469305871339</v>
      </c>
      <c r="AN82" s="30">
        <v>15.451270563060049</v>
      </c>
      <c r="AO82" s="30">
        <v>83.182099772636064</v>
      </c>
      <c r="AP82" s="30">
        <v>30.277486960010698</v>
      </c>
      <c r="AQ82" s="30">
        <v>52.904612812625388</v>
      </c>
      <c r="AR82" s="30">
        <v>351.55421960679411</v>
      </c>
    </row>
    <row r="83" spans="1:44" x14ac:dyDescent="0.2">
      <c r="A83" s="35" t="s">
        <v>201</v>
      </c>
      <c r="B83" s="28">
        <v>20129</v>
      </c>
      <c r="C83" s="29">
        <v>5.7081822246510008</v>
      </c>
      <c r="D83" s="29">
        <v>28.451487903025484</v>
      </c>
      <c r="E83" s="30">
        <v>2745.396406676934</v>
      </c>
      <c r="F83" s="30">
        <v>-1.4501962342888371E-2</v>
      </c>
      <c r="G83" s="30">
        <v>2440.3597992945497</v>
      </c>
      <c r="H83" s="30">
        <v>628.70842267375428</v>
      </c>
      <c r="I83" s="30">
        <v>11014.161740644038</v>
      </c>
      <c r="J83" s="30">
        <v>53.488564260519659</v>
      </c>
      <c r="K83" s="30">
        <v>1204.8284733469122</v>
      </c>
      <c r="L83" s="30">
        <v>12533.329374677003</v>
      </c>
      <c r="M83" s="30">
        <v>0</v>
      </c>
      <c r="N83" s="30">
        <v>153.50103283819365</v>
      </c>
      <c r="O83" s="30">
        <v>27.478271647871221</v>
      </c>
      <c r="P83" s="30">
        <v>189.87603904813946</v>
      </c>
      <c r="Q83" s="30">
        <v>25.335389736201506</v>
      </c>
      <c r="R83" s="30">
        <v>157.14360574295793</v>
      </c>
      <c r="S83" s="30">
        <v>72.578915495056876</v>
      </c>
      <c r="T83" s="30">
        <v>25.731540563366284</v>
      </c>
      <c r="U83" s="30">
        <v>0</v>
      </c>
      <c r="V83" s="30">
        <v>36.017744547667547</v>
      </c>
      <c r="W83" s="30">
        <v>22.815405136867209</v>
      </c>
      <c r="X83" s="30">
        <v>0</v>
      </c>
      <c r="Y83" s="30">
        <v>0</v>
      </c>
      <c r="Z83" s="30">
        <v>217.89048934373298</v>
      </c>
      <c r="AA83" s="30">
        <v>-2.2859988076903957</v>
      </c>
      <c r="AB83" s="30">
        <v>277.00692384122408</v>
      </c>
      <c r="AC83" s="30">
        <v>-267.36704853693675</v>
      </c>
      <c r="AD83" s="30">
        <v>0</v>
      </c>
      <c r="AE83" s="30">
        <v>77.821346813055783</v>
      </c>
      <c r="AF83" s="30">
        <v>10.50841373143226</v>
      </c>
      <c r="AG83" s="30">
        <v>73.140546475234729</v>
      </c>
      <c r="AH83" s="30">
        <v>16.632469571265339</v>
      </c>
      <c r="AI83" s="30">
        <v>32.433836256147828</v>
      </c>
      <c r="AJ83" s="30">
        <v>11.313010581747735</v>
      </c>
      <c r="AK83" s="30">
        <v>0</v>
      </c>
      <c r="AL83" s="30">
        <v>69.895340056634694</v>
      </c>
      <c r="AM83" s="30">
        <v>-0.73432162551542512</v>
      </c>
      <c r="AN83" s="30">
        <v>-48.040192756719122</v>
      </c>
      <c r="AO83" s="30">
        <v>88.321564906354013</v>
      </c>
      <c r="AP83" s="30">
        <v>50.492512295692777</v>
      </c>
      <c r="AQ83" s="30">
        <v>37.829052610661222</v>
      </c>
      <c r="AR83" s="30">
        <v>-1.1609449053604297</v>
      </c>
    </row>
    <row r="84" spans="1:44" x14ac:dyDescent="0.2">
      <c r="A84" s="35" t="s">
        <v>205</v>
      </c>
      <c r="B84" s="28">
        <v>4659</v>
      </c>
      <c r="C84" s="29">
        <v>6.9328182013307575</v>
      </c>
      <c r="D84" s="29">
        <v>21.785790942262288</v>
      </c>
      <c r="E84" s="30">
        <v>3555.4402382485509</v>
      </c>
      <c r="F84" s="30">
        <v>0</v>
      </c>
      <c r="G84" s="30">
        <v>3230.5634707018671</v>
      </c>
      <c r="H84" s="30">
        <v>813.69792444730638</v>
      </c>
      <c r="I84" s="30">
        <v>11736.899783281733</v>
      </c>
      <c r="J84" s="30">
        <v>101.92165486155827</v>
      </c>
      <c r="K84" s="30">
        <v>1650.9351835157756</v>
      </c>
      <c r="L84" s="30">
        <v>13423.572460732983</v>
      </c>
      <c r="M84" s="30">
        <v>0</v>
      </c>
      <c r="N84" s="30">
        <v>395.79522215067601</v>
      </c>
      <c r="O84" s="30">
        <v>2.1626486370465767</v>
      </c>
      <c r="P84" s="30">
        <v>118.76846748229235</v>
      </c>
      <c r="Q84" s="30">
        <v>68.918169135007489</v>
      </c>
      <c r="R84" s="30">
        <v>78.364200472204345</v>
      </c>
      <c r="S84" s="30">
        <v>70.049278815196402</v>
      </c>
      <c r="T84" s="30">
        <v>0</v>
      </c>
      <c r="U84" s="30">
        <v>0</v>
      </c>
      <c r="V84" s="30">
        <v>5.0690856406954294</v>
      </c>
      <c r="W84" s="30">
        <v>3.2458360163125133</v>
      </c>
      <c r="X84" s="30">
        <v>0</v>
      </c>
      <c r="Y84" s="30">
        <v>0</v>
      </c>
      <c r="Z84" s="30">
        <v>110.72094011590477</v>
      </c>
      <c r="AA84" s="30">
        <v>0.48055376690276885</v>
      </c>
      <c r="AB84" s="30">
        <v>84.885423910710458</v>
      </c>
      <c r="AC84" s="30">
        <v>-14.286589396866278</v>
      </c>
      <c r="AD84" s="30">
        <v>0.31053230306932816</v>
      </c>
      <c r="AE84" s="30">
        <v>10.876688130500106</v>
      </c>
      <c r="AF84" s="30">
        <v>11.018008156256707</v>
      </c>
      <c r="AG84" s="30">
        <v>3.6711933891393009</v>
      </c>
      <c r="AH84" s="30">
        <v>3.0611075338055378</v>
      </c>
      <c r="AI84" s="30">
        <v>10.704022322386757</v>
      </c>
      <c r="AJ84" s="30">
        <v>-4.0809057737711862</v>
      </c>
      <c r="AK84" s="30">
        <v>0.74725692208628458</v>
      </c>
      <c r="AL84" s="30">
        <v>14.747894397939474</v>
      </c>
      <c r="AM84" s="30">
        <v>-5.9188624168276478</v>
      </c>
      <c r="AN84" s="30">
        <v>5.2086391929598621</v>
      </c>
      <c r="AO84" s="30">
        <v>52.745589182227945</v>
      </c>
      <c r="AP84" s="30">
        <v>16.36066967160335</v>
      </c>
      <c r="AQ84" s="30">
        <v>36.384919510624592</v>
      </c>
      <c r="AR84" s="30">
        <v>161.41023824855156</v>
      </c>
    </row>
    <row r="85" spans="1:44" x14ac:dyDescent="0.2">
      <c r="A85" s="35" t="s">
        <v>210</v>
      </c>
      <c r="B85" s="28">
        <v>1304</v>
      </c>
      <c r="C85" s="29">
        <v>5.904907975460123</v>
      </c>
      <c r="D85" s="29">
        <v>28.220858895705518</v>
      </c>
      <c r="E85" s="30">
        <v>3533.7739647239255</v>
      </c>
      <c r="F85" s="30">
        <v>6.9253604294478537</v>
      </c>
      <c r="G85" s="30">
        <v>2824.3227684049079</v>
      </c>
      <c r="H85" s="30">
        <v>725.86025306748456</v>
      </c>
      <c r="I85" s="30">
        <v>12292.49051948052</v>
      </c>
      <c r="J85" s="30">
        <v>123.38132668711654</v>
      </c>
      <c r="K85" s="30">
        <v>1595.8659202453985</v>
      </c>
      <c r="L85" s="30">
        <v>14864.35114285714</v>
      </c>
      <c r="M85" s="30">
        <v>0</v>
      </c>
      <c r="N85" s="30">
        <v>0</v>
      </c>
      <c r="O85" s="30">
        <v>18.136725460122701</v>
      </c>
      <c r="P85" s="30">
        <v>162.37513803680977</v>
      </c>
      <c r="Q85" s="30">
        <v>33.660299079754601</v>
      </c>
      <c r="R85" s="30">
        <v>165.04310582822083</v>
      </c>
      <c r="S85" s="30">
        <v>136.61588957055216</v>
      </c>
      <c r="T85" s="30">
        <v>8.9142484662576731</v>
      </c>
      <c r="U85" s="30">
        <v>0.24400306748466261</v>
      </c>
      <c r="V85" s="30">
        <v>18.106587423312885</v>
      </c>
      <c r="W85" s="30">
        <v>1.2601380368098161</v>
      </c>
      <c r="X85" s="30">
        <v>-9.7760736196319017E-2</v>
      </c>
      <c r="Y85" s="30">
        <v>0</v>
      </c>
      <c r="Z85" s="30">
        <v>356.45073619631921</v>
      </c>
      <c r="AA85" s="30">
        <v>129.18301380368101</v>
      </c>
      <c r="AB85" s="30">
        <v>104.74563650306749</v>
      </c>
      <c r="AC85" s="30">
        <v>-9.0424693251533732</v>
      </c>
      <c r="AD85" s="30">
        <v>0</v>
      </c>
      <c r="AE85" s="30">
        <v>62.232078220858902</v>
      </c>
      <c r="AF85" s="30">
        <v>0.56194785276073478</v>
      </c>
      <c r="AG85" s="30">
        <v>1.4573236196319017</v>
      </c>
      <c r="AH85" s="30">
        <v>7.247231595092023</v>
      </c>
      <c r="AI85" s="30">
        <v>60.065973926380373</v>
      </c>
      <c r="AJ85" s="30">
        <v>0</v>
      </c>
      <c r="AK85" s="30">
        <v>-2.8206978527607363</v>
      </c>
      <c r="AL85" s="30">
        <v>17.916710122699385</v>
      </c>
      <c r="AM85" s="30">
        <v>0</v>
      </c>
      <c r="AN85" s="30">
        <v>44.969961656441669</v>
      </c>
      <c r="AO85" s="30">
        <v>64.115659509202459</v>
      </c>
      <c r="AP85" s="30">
        <v>24.28743098159509</v>
      </c>
      <c r="AQ85" s="30">
        <v>39.828228527607365</v>
      </c>
      <c r="AR85" s="30">
        <v>281.95944018404901</v>
      </c>
    </row>
    <row r="86" spans="1:44" x14ac:dyDescent="0.2">
      <c r="A86" s="35" t="s">
        <v>216</v>
      </c>
      <c r="B86" s="28">
        <v>11221</v>
      </c>
      <c r="C86" s="29">
        <v>7.0760181801978437</v>
      </c>
      <c r="D86" s="29">
        <v>23.375813207379021</v>
      </c>
      <c r="E86" s="30">
        <v>3210.3273228767493</v>
      </c>
      <c r="F86" s="30">
        <v>3.6874405133232333</v>
      </c>
      <c r="G86" s="30">
        <v>2654.9908804919341</v>
      </c>
      <c r="H86" s="30">
        <v>840.53773104001436</v>
      </c>
      <c r="I86" s="30">
        <v>11878.682468513854</v>
      </c>
      <c r="J86" s="30">
        <v>95.568828981374224</v>
      </c>
      <c r="K86" s="30">
        <v>1250.6404152927548</v>
      </c>
      <c r="L86" s="30">
        <v>10088.739108554997</v>
      </c>
      <c r="M86" s="30">
        <v>0</v>
      </c>
      <c r="N86" s="30">
        <v>183.64310667498438</v>
      </c>
      <c r="O86" s="30">
        <v>36.815708047411107</v>
      </c>
      <c r="P86" s="30">
        <v>111.29439354781213</v>
      </c>
      <c r="Q86" s="30">
        <v>39.215665270475007</v>
      </c>
      <c r="R86" s="30">
        <v>97.275031637108981</v>
      </c>
      <c r="S86" s="30">
        <v>54.672457000267357</v>
      </c>
      <c r="T86" s="30">
        <v>2.3400712948935034</v>
      </c>
      <c r="U86" s="30">
        <v>0</v>
      </c>
      <c r="V86" s="30">
        <v>10.959132875857767</v>
      </c>
      <c r="W86" s="30">
        <v>29.303370466090364</v>
      </c>
      <c r="X86" s="30">
        <v>0</v>
      </c>
      <c r="Y86" s="30">
        <v>0</v>
      </c>
      <c r="Z86" s="30">
        <v>323.2188958203368</v>
      </c>
      <c r="AA86" s="30">
        <v>0</v>
      </c>
      <c r="AB86" s="30">
        <v>188.15918456465556</v>
      </c>
      <c r="AC86" s="30">
        <v>0</v>
      </c>
      <c r="AD86" s="30">
        <v>0</v>
      </c>
      <c r="AE86" s="30">
        <v>37.273203814276805</v>
      </c>
      <c r="AF86" s="30">
        <v>12.493815167988588</v>
      </c>
      <c r="AG86" s="30">
        <v>36.978902058640053</v>
      </c>
      <c r="AH86" s="30">
        <v>18.396806879957225</v>
      </c>
      <c r="AI86" s="30">
        <v>29.916983334818646</v>
      </c>
      <c r="AJ86" s="30">
        <v>0</v>
      </c>
      <c r="AK86" s="30">
        <v>0</v>
      </c>
      <c r="AL86" s="30">
        <v>33.487622315301678</v>
      </c>
      <c r="AM86" s="30">
        <v>-4.9432109437661538</v>
      </c>
      <c r="AN86" s="30">
        <v>1.3725719632831297</v>
      </c>
      <c r="AO86" s="30">
        <v>104.01879066036894</v>
      </c>
      <c r="AP86" s="30">
        <v>42.558845022725244</v>
      </c>
      <c r="AQ86" s="30">
        <v>61.459945637643699</v>
      </c>
      <c r="AR86" s="30">
        <v>124.41131539078505</v>
      </c>
    </row>
    <row r="87" spans="1:44" x14ac:dyDescent="0.2">
      <c r="A87" s="35" t="s">
        <v>218</v>
      </c>
      <c r="B87" s="28">
        <v>14868</v>
      </c>
      <c r="C87" s="29">
        <v>4.9165994081248314</v>
      </c>
      <c r="D87" s="29">
        <v>30.024213075060537</v>
      </c>
      <c r="E87" s="30">
        <v>2591.3753705945655</v>
      </c>
      <c r="F87" s="30">
        <v>-1.6366437987624429</v>
      </c>
      <c r="G87" s="30">
        <v>3045.8103416733925</v>
      </c>
      <c r="H87" s="30">
        <v>753.48813693839099</v>
      </c>
      <c r="I87" s="30">
        <v>15325.392093023254</v>
      </c>
      <c r="J87" s="30">
        <v>62.748302394404071</v>
      </c>
      <c r="K87" s="30">
        <v>1656.8380447941888</v>
      </c>
      <c r="L87" s="30">
        <v>16069.059393346377</v>
      </c>
      <c r="M87" s="30">
        <v>0</v>
      </c>
      <c r="N87" s="30">
        <v>211.484480764057</v>
      </c>
      <c r="O87" s="30">
        <v>44.985663841807906</v>
      </c>
      <c r="P87" s="30">
        <v>103.44622410546138</v>
      </c>
      <c r="Q87" s="30">
        <v>50.917923056228148</v>
      </c>
      <c r="R87" s="30">
        <v>161.90156577885392</v>
      </c>
      <c r="S87" s="30">
        <v>102.90891646489104</v>
      </c>
      <c r="T87" s="30">
        <v>6.124604519774012</v>
      </c>
      <c r="U87" s="30">
        <v>0.95760895883777231</v>
      </c>
      <c r="V87" s="30">
        <v>43.864689265536711</v>
      </c>
      <c r="W87" s="30">
        <v>0</v>
      </c>
      <c r="X87" s="30">
        <v>6.517454264191552</v>
      </c>
      <c r="Y87" s="30">
        <v>1.5282923056228144</v>
      </c>
      <c r="Z87" s="30">
        <v>-284.51070688727469</v>
      </c>
      <c r="AA87" s="30">
        <v>-0.91062953995157381</v>
      </c>
      <c r="AB87" s="30">
        <v>227.98164581651872</v>
      </c>
      <c r="AC87" s="30">
        <v>-42.530033629270918</v>
      </c>
      <c r="AD87" s="30">
        <v>0</v>
      </c>
      <c r="AE87" s="30">
        <v>41.142400457358093</v>
      </c>
      <c r="AF87" s="30">
        <v>44.023711326338429</v>
      </c>
      <c r="AG87" s="30">
        <v>91.203624562819499</v>
      </c>
      <c r="AH87" s="30">
        <v>19.334570217917676</v>
      </c>
      <c r="AI87" s="30">
        <v>-664.75599609900462</v>
      </c>
      <c r="AJ87" s="30">
        <v>-732.93629338175947</v>
      </c>
      <c r="AK87" s="30">
        <v>4.2332371536185089</v>
      </c>
      <c r="AL87" s="30">
        <v>48.987957358084486</v>
      </c>
      <c r="AM87" s="30">
        <v>0</v>
      </c>
      <c r="AN87" s="30">
        <v>14.95910277105186</v>
      </c>
      <c r="AO87" s="30">
        <v>151.06502354048962</v>
      </c>
      <c r="AP87" s="30">
        <v>110.4180387409201</v>
      </c>
      <c r="AQ87" s="30">
        <v>40.646984799569545</v>
      </c>
      <c r="AR87" s="30">
        <v>-319.35264393327924</v>
      </c>
    </row>
    <row r="88" spans="1:44" x14ac:dyDescent="0.2">
      <c r="A88" s="35" t="s">
        <v>246</v>
      </c>
      <c r="B88" s="28">
        <v>1919</v>
      </c>
      <c r="C88" s="29">
        <v>5.5237102657634187</v>
      </c>
      <c r="D88" s="29">
        <v>31.422615945805106</v>
      </c>
      <c r="E88" s="30">
        <v>3318.1670297029709</v>
      </c>
      <c r="F88" s="30">
        <v>-0.62863991662324126</v>
      </c>
      <c r="G88" s="30">
        <v>2461.9310526315785</v>
      </c>
      <c r="H88" s="30">
        <v>660.95825429911406</v>
      </c>
      <c r="I88" s="30">
        <v>11965.838584905659</v>
      </c>
      <c r="J88" s="30">
        <v>51.920354351224603</v>
      </c>
      <c r="K88" s="30">
        <v>1559.318103178739</v>
      </c>
      <c r="L88" s="30">
        <v>15832.441481481481</v>
      </c>
      <c r="M88" s="30">
        <v>0</v>
      </c>
      <c r="N88" s="30">
        <v>0</v>
      </c>
      <c r="O88" s="30">
        <v>31.891771756122974</v>
      </c>
      <c r="P88" s="30">
        <v>60.310104220948404</v>
      </c>
      <c r="Q88" s="30">
        <v>22.503475768629496</v>
      </c>
      <c r="R88" s="30">
        <v>75.028989056800413</v>
      </c>
      <c r="S88" s="30">
        <v>56.89295987493486</v>
      </c>
      <c r="T88" s="30">
        <v>0</v>
      </c>
      <c r="U88" s="30">
        <v>0</v>
      </c>
      <c r="V88" s="30">
        <v>5.1152058363731108</v>
      </c>
      <c r="W88" s="30">
        <v>13.020823345492445</v>
      </c>
      <c r="X88" s="30">
        <v>0</v>
      </c>
      <c r="Y88" s="30">
        <v>0</v>
      </c>
      <c r="Z88" s="30">
        <v>353.5853048462742</v>
      </c>
      <c r="AA88" s="30">
        <v>0</v>
      </c>
      <c r="AB88" s="30">
        <v>144.03869723814486</v>
      </c>
      <c r="AC88" s="30">
        <v>-4.5812245961438247</v>
      </c>
      <c r="AD88" s="30">
        <v>6.4423606044815012</v>
      </c>
      <c r="AE88" s="30">
        <v>0</v>
      </c>
      <c r="AF88" s="30">
        <v>38.219192287649818</v>
      </c>
      <c r="AG88" s="30">
        <v>3.9071235018238673</v>
      </c>
      <c r="AH88" s="30">
        <v>3.402678478374153</v>
      </c>
      <c r="AI88" s="30">
        <v>162.15647733194368</v>
      </c>
      <c r="AJ88" s="30">
        <v>0</v>
      </c>
      <c r="AK88" s="30">
        <v>1.5529755080771235</v>
      </c>
      <c r="AL88" s="30">
        <v>21.612058363731112</v>
      </c>
      <c r="AM88" s="30">
        <v>-1.5514799374674304</v>
      </c>
      <c r="AN88" s="30">
        <v>140.54292339760292</v>
      </c>
      <c r="AO88" s="30">
        <v>78.97528921313183</v>
      </c>
      <c r="AP88" s="30">
        <v>19.133309015112037</v>
      </c>
      <c r="AQ88" s="30">
        <v>59.841980198019797</v>
      </c>
      <c r="AR88" s="30">
        <v>424.30402292860856</v>
      </c>
    </row>
    <row r="89" spans="1:44" x14ac:dyDescent="0.2">
      <c r="A89" s="35" t="s">
        <v>248</v>
      </c>
      <c r="B89" s="28">
        <v>8011</v>
      </c>
      <c r="C89" s="29">
        <v>5.7171389339657974</v>
      </c>
      <c r="D89" s="29">
        <v>27.150168518287355</v>
      </c>
      <c r="E89" s="30">
        <v>3053.819304706029</v>
      </c>
      <c r="F89" s="30">
        <v>-1.9572288103857201</v>
      </c>
      <c r="G89" s="30">
        <v>2835.0957470977405</v>
      </c>
      <c r="H89" s="30">
        <v>579.40380976157769</v>
      </c>
      <c r="I89" s="30">
        <v>10134.506375545849</v>
      </c>
      <c r="J89" s="30">
        <v>85.061486705779558</v>
      </c>
      <c r="K89" s="30">
        <v>1700.0702496567224</v>
      </c>
      <c r="L89" s="30">
        <v>14186.732052083335</v>
      </c>
      <c r="M89" s="30">
        <v>0</v>
      </c>
      <c r="N89" s="30">
        <v>184.62023967045315</v>
      </c>
      <c r="O89" s="30">
        <v>54.988382224441402</v>
      </c>
      <c r="P89" s="30">
        <v>81.71641867432281</v>
      </c>
      <c r="Q89" s="30">
        <v>36.551158407190115</v>
      </c>
      <c r="R89" s="30">
        <v>112.68400199725379</v>
      </c>
      <c r="S89" s="30">
        <v>85.935659717887916</v>
      </c>
      <c r="T89" s="30">
        <v>-0.30412682561477972</v>
      </c>
      <c r="U89" s="30">
        <v>0</v>
      </c>
      <c r="V89" s="30">
        <v>24.126200224691051</v>
      </c>
      <c r="W89" s="30">
        <v>2.926268880289602</v>
      </c>
      <c r="X89" s="30">
        <v>0</v>
      </c>
      <c r="Y89" s="30">
        <v>0</v>
      </c>
      <c r="Z89" s="30">
        <v>171.04525277743116</v>
      </c>
      <c r="AA89" s="30">
        <v>25.300861315690941</v>
      </c>
      <c r="AB89" s="30">
        <v>134.33481338160027</v>
      </c>
      <c r="AC89" s="30">
        <v>-2.346723255523655</v>
      </c>
      <c r="AD89" s="30">
        <v>0</v>
      </c>
      <c r="AE89" s="30">
        <v>8.6569404568718031</v>
      </c>
      <c r="AF89" s="30">
        <v>12.937086506054174</v>
      </c>
      <c r="AG89" s="30">
        <v>24.586999126201473</v>
      </c>
      <c r="AH89" s="30">
        <v>11.04174385220322</v>
      </c>
      <c r="AI89" s="30">
        <v>-43.466468605667188</v>
      </c>
      <c r="AJ89" s="30">
        <v>0</v>
      </c>
      <c r="AK89" s="30">
        <v>3.3435476220197233</v>
      </c>
      <c r="AL89" s="30">
        <v>0</v>
      </c>
      <c r="AM89" s="30">
        <v>-22.935400074897021</v>
      </c>
      <c r="AN89" s="30">
        <v>-23.874616152789926</v>
      </c>
      <c r="AO89" s="30">
        <v>129.27499438272375</v>
      </c>
      <c r="AP89" s="30">
        <v>57.696931718886532</v>
      </c>
      <c r="AQ89" s="30">
        <v>71.578062663837215</v>
      </c>
      <c r="AR89" s="30">
        <v>-79.639460741480235</v>
      </c>
    </row>
    <row r="90" spans="1:44" x14ac:dyDescent="0.2">
      <c r="A90" s="35" t="s">
        <v>251</v>
      </c>
      <c r="B90" s="28">
        <v>25738</v>
      </c>
      <c r="C90" s="29">
        <v>6.426295749475484</v>
      </c>
      <c r="D90" s="29">
        <v>23.94513948247727</v>
      </c>
      <c r="E90" s="30">
        <v>2863.8890115782101</v>
      </c>
      <c r="F90" s="30">
        <v>8.3611341207553025</v>
      </c>
      <c r="G90" s="30">
        <v>2260.1597128759031</v>
      </c>
      <c r="H90" s="30">
        <v>778.41923576035424</v>
      </c>
      <c r="I90" s="30">
        <v>12113.031614268442</v>
      </c>
      <c r="J90" s="30">
        <v>43.806248737275624</v>
      </c>
      <c r="K90" s="30">
        <v>1015.3080507420935</v>
      </c>
      <c r="L90" s="30">
        <v>10390.456703777338</v>
      </c>
      <c r="M90" s="30">
        <v>0</v>
      </c>
      <c r="N90" s="30">
        <v>144.5846895640687</v>
      </c>
      <c r="O90" s="30">
        <v>20.803463361566557</v>
      </c>
      <c r="P90" s="30">
        <v>132.45932745357061</v>
      </c>
      <c r="Q90" s="30">
        <v>41.562004040717994</v>
      </c>
      <c r="R90" s="30">
        <v>83.216693216256132</v>
      </c>
      <c r="S90" s="30">
        <v>56.496646592586842</v>
      </c>
      <c r="T90" s="30">
        <v>12.172727873183616</v>
      </c>
      <c r="U90" s="30">
        <v>0</v>
      </c>
      <c r="V90" s="30">
        <v>14.547318750485667</v>
      </c>
      <c r="W90" s="30">
        <v>0</v>
      </c>
      <c r="X90" s="30">
        <v>0</v>
      </c>
      <c r="Y90" s="30">
        <v>0</v>
      </c>
      <c r="Z90" s="30">
        <v>216.51165397466775</v>
      </c>
      <c r="AA90" s="30">
        <v>0</v>
      </c>
      <c r="AB90" s="30">
        <v>255.02402673090373</v>
      </c>
      <c r="AC90" s="30">
        <v>-163.6978494832544</v>
      </c>
      <c r="AD90" s="30">
        <v>0</v>
      </c>
      <c r="AE90" s="30">
        <v>50.333215867588777</v>
      </c>
      <c r="AF90" s="30">
        <v>0.84187621415805147</v>
      </c>
      <c r="AG90" s="30">
        <v>52.912723210816694</v>
      </c>
      <c r="AH90" s="30">
        <v>10.967409666640764</v>
      </c>
      <c r="AI90" s="30">
        <v>10.130251767814119</v>
      </c>
      <c r="AJ90" s="30">
        <v>-50.252636179967361</v>
      </c>
      <c r="AK90" s="30">
        <v>0</v>
      </c>
      <c r="AL90" s="30">
        <v>43.226520320149191</v>
      </c>
      <c r="AM90" s="30">
        <v>4.6067107001320995</v>
      </c>
      <c r="AN90" s="30">
        <v>12.549656927500195</v>
      </c>
      <c r="AO90" s="30">
        <v>85.332965653896963</v>
      </c>
      <c r="AP90" s="30">
        <v>14.505247105447198</v>
      </c>
      <c r="AQ90" s="30">
        <v>70.827718548449752</v>
      </c>
      <c r="AR90" s="30">
        <v>293.52354495298761</v>
      </c>
    </row>
    <row r="91" spans="1:44" x14ac:dyDescent="0.2">
      <c r="A91" s="35" t="s">
        <v>264</v>
      </c>
      <c r="B91" s="28">
        <v>6418</v>
      </c>
      <c r="C91" s="29">
        <v>7.9775631037706445</v>
      </c>
      <c r="D91" s="29">
        <v>21.299470239950143</v>
      </c>
      <c r="E91" s="30">
        <v>2793.3590199439072</v>
      </c>
      <c r="F91" s="30">
        <v>0</v>
      </c>
      <c r="G91" s="30">
        <v>2451.0058444998444</v>
      </c>
      <c r="H91" s="30">
        <v>957.67366469305068</v>
      </c>
      <c r="I91" s="30">
        <v>12004.589023437498</v>
      </c>
      <c r="J91" s="30">
        <v>76.835087254596445</v>
      </c>
      <c r="K91" s="30">
        <v>1237.3959956372703</v>
      </c>
      <c r="L91" s="30">
        <v>9602.9111245465538</v>
      </c>
      <c r="M91" s="30">
        <v>0</v>
      </c>
      <c r="N91" s="30">
        <v>0</v>
      </c>
      <c r="O91" s="30">
        <v>0</v>
      </c>
      <c r="P91" s="30">
        <v>67.919227173574313</v>
      </c>
      <c r="Q91" s="30">
        <v>35.963987223434088</v>
      </c>
      <c r="R91" s="30">
        <v>75.216484886257405</v>
      </c>
      <c r="S91" s="30">
        <v>65.11530539108756</v>
      </c>
      <c r="T91" s="30">
        <v>0.13251324400124648</v>
      </c>
      <c r="U91" s="30">
        <v>0</v>
      </c>
      <c r="V91" s="30">
        <v>6.3408413836086011</v>
      </c>
      <c r="W91" s="30">
        <v>3.6278248675599878</v>
      </c>
      <c r="X91" s="30">
        <v>0</v>
      </c>
      <c r="Y91" s="30">
        <v>0</v>
      </c>
      <c r="Z91" s="30">
        <v>173.79169211592392</v>
      </c>
      <c r="AA91" s="30">
        <v>11.449886257401067</v>
      </c>
      <c r="AB91" s="30">
        <v>131.33363976316608</v>
      </c>
      <c r="AC91" s="30">
        <v>-121.62621221564349</v>
      </c>
      <c r="AD91" s="30">
        <v>0</v>
      </c>
      <c r="AE91" s="30">
        <v>11.998008725459645</v>
      </c>
      <c r="AF91" s="30">
        <v>12.647503895294486</v>
      </c>
      <c r="AG91" s="30">
        <v>8.0354440635712052</v>
      </c>
      <c r="AH91" s="30">
        <v>4.6093268931131188</v>
      </c>
      <c r="AI91" s="30">
        <v>115.34409473356189</v>
      </c>
      <c r="AJ91" s="30">
        <v>0</v>
      </c>
      <c r="AK91" s="30">
        <v>1.5199127454035526</v>
      </c>
      <c r="AL91" s="30">
        <v>125.1837410408227</v>
      </c>
      <c r="AM91" s="30">
        <v>0</v>
      </c>
      <c r="AN91" s="30">
        <v>-11.35955905266437</v>
      </c>
      <c r="AO91" s="30">
        <v>31.923569647865378</v>
      </c>
      <c r="AP91" s="30">
        <v>15.233516671860393</v>
      </c>
      <c r="AQ91" s="30">
        <v>16.690052976004985</v>
      </c>
      <c r="AR91" s="30">
        <v>136.63791368027415</v>
      </c>
    </row>
    <row r="92" spans="1:44" x14ac:dyDescent="0.2">
      <c r="A92" s="35" t="s">
        <v>268</v>
      </c>
      <c r="B92" s="28">
        <v>50870</v>
      </c>
      <c r="C92" s="29">
        <v>4.6825240809907607</v>
      </c>
      <c r="D92" s="29">
        <v>29.738549243168862</v>
      </c>
      <c r="E92" s="30">
        <v>2707.1768258305488</v>
      </c>
      <c r="F92" s="30">
        <v>2.4342693139374862</v>
      </c>
      <c r="G92" s="30">
        <v>2272.8049427953606</v>
      </c>
      <c r="H92" s="30">
        <v>610.48363731079223</v>
      </c>
      <c r="I92" s="30">
        <v>13037.49060873216</v>
      </c>
      <c r="J92" s="30">
        <v>53.027938863770395</v>
      </c>
      <c r="K92" s="30">
        <v>1106.2021584430902</v>
      </c>
      <c r="L92" s="30">
        <v>12112.032673267324</v>
      </c>
      <c r="M92" s="30">
        <v>9.835187733438179E-2</v>
      </c>
      <c r="N92" s="30">
        <v>164.18627265578925</v>
      </c>
      <c r="O92" s="30">
        <v>33.860911146058577</v>
      </c>
      <c r="P92" s="30">
        <v>130.62509927265577</v>
      </c>
      <c r="Q92" s="30">
        <v>45.328786907804208</v>
      </c>
      <c r="R92" s="30">
        <v>128.99178631806566</v>
      </c>
      <c r="S92" s="30">
        <v>65.099323569884021</v>
      </c>
      <c r="T92" s="30">
        <v>26.796903479457438</v>
      </c>
      <c r="U92" s="30">
        <v>3.1960845291920581</v>
      </c>
      <c r="V92" s="30">
        <v>6.0673320228032237</v>
      </c>
      <c r="W92" s="30">
        <v>22.96657715746019</v>
      </c>
      <c r="X92" s="30">
        <v>3.8634725771574594</v>
      </c>
      <c r="Y92" s="30">
        <v>1.0020929821112641</v>
      </c>
      <c r="Z92" s="30">
        <v>215.47577354039694</v>
      </c>
      <c r="AA92" s="30">
        <v>1.3552824847650853</v>
      </c>
      <c r="AB92" s="30">
        <v>154.86931786907803</v>
      </c>
      <c r="AC92" s="30">
        <v>-83.682398859838784</v>
      </c>
      <c r="AD92" s="30">
        <v>0</v>
      </c>
      <c r="AE92" s="30">
        <v>37.773941222724588</v>
      </c>
      <c r="AF92" s="30">
        <v>10.986646550029485</v>
      </c>
      <c r="AG92" s="30">
        <v>35.529105759779831</v>
      </c>
      <c r="AH92" s="30">
        <v>12.598406723019462</v>
      </c>
      <c r="AI92" s="30">
        <v>46.045471790839365</v>
      </c>
      <c r="AJ92" s="30">
        <v>0</v>
      </c>
      <c r="AK92" s="30">
        <v>1.0946868488303518</v>
      </c>
      <c r="AL92" s="30">
        <v>45.255392765873793</v>
      </c>
      <c r="AM92" s="30">
        <v>-4.3687188912915271</v>
      </c>
      <c r="AN92" s="30">
        <v>4.0641110674267171</v>
      </c>
      <c r="AO92" s="30">
        <v>173.21501690583844</v>
      </c>
      <c r="AP92" s="30">
        <v>59.127458030273246</v>
      </c>
      <c r="AQ92" s="30">
        <v>114.08755887556515</v>
      </c>
      <c r="AR92" s="30">
        <v>43.246823275014798</v>
      </c>
    </row>
    <row r="93" spans="1:44" x14ac:dyDescent="0.2">
      <c r="A93" s="35" t="s">
        <v>270</v>
      </c>
      <c r="B93" s="28">
        <v>2965</v>
      </c>
      <c r="C93" s="29">
        <v>5.3288364249578422</v>
      </c>
      <c r="D93" s="29">
        <v>27.959527824620572</v>
      </c>
      <c r="E93" s="30">
        <v>2958.7369072512656</v>
      </c>
      <c r="F93" s="30">
        <v>0</v>
      </c>
      <c r="G93" s="30">
        <v>2102.8062158516022</v>
      </c>
      <c r="H93" s="30">
        <v>607.69769983136587</v>
      </c>
      <c r="I93" s="30">
        <v>11403.947341772151</v>
      </c>
      <c r="J93" s="30">
        <v>125.923784148398</v>
      </c>
      <c r="K93" s="30">
        <v>1206.6609780775718</v>
      </c>
      <c r="L93" s="30">
        <v>11616.07077922078</v>
      </c>
      <c r="M93" s="30">
        <v>0</v>
      </c>
      <c r="N93" s="30">
        <v>0</v>
      </c>
      <c r="O93" s="30">
        <v>8.3672276559865093</v>
      </c>
      <c r="P93" s="30">
        <v>29.735443507588528</v>
      </c>
      <c r="Q93" s="30">
        <v>32.380549747048903</v>
      </c>
      <c r="R93" s="30">
        <v>92.040532883642484</v>
      </c>
      <c r="S93" s="30">
        <v>69.232263069139975</v>
      </c>
      <c r="T93" s="30">
        <v>10.93282967959528</v>
      </c>
      <c r="U93" s="30">
        <v>6.798650927487353</v>
      </c>
      <c r="V93" s="30">
        <v>5.0767892074198988</v>
      </c>
      <c r="W93" s="30">
        <v>0</v>
      </c>
      <c r="X93" s="30">
        <v>0</v>
      </c>
      <c r="Y93" s="30">
        <v>0</v>
      </c>
      <c r="Z93" s="30">
        <v>276.52897470489046</v>
      </c>
      <c r="AA93" s="30">
        <v>97.507342327150099</v>
      </c>
      <c r="AB93" s="30">
        <v>164.87037099494097</v>
      </c>
      <c r="AC93" s="30">
        <v>-4.4056492411467101</v>
      </c>
      <c r="AD93" s="30">
        <v>0</v>
      </c>
      <c r="AE93" s="30">
        <v>16.391979763912314</v>
      </c>
      <c r="AF93" s="30">
        <v>11.137413153456995</v>
      </c>
      <c r="AG93" s="30">
        <v>0.71877571669477236</v>
      </c>
      <c r="AH93" s="30">
        <v>11.723956155143336</v>
      </c>
      <c r="AI93" s="30">
        <v>-21.415214165261379</v>
      </c>
      <c r="AJ93" s="30">
        <v>-4.9791062394603713</v>
      </c>
      <c r="AK93" s="30">
        <v>0</v>
      </c>
      <c r="AL93" s="30">
        <v>34.04487015177066</v>
      </c>
      <c r="AM93" s="30">
        <v>-55.861467116357495</v>
      </c>
      <c r="AN93" s="30">
        <v>5.3804890387858331</v>
      </c>
      <c r="AO93" s="30">
        <v>64.034239460370998</v>
      </c>
      <c r="AP93" s="30">
        <v>41.415403035413156</v>
      </c>
      <c r="AQ93" s="30">
        <v>22.618836424957841</v>
      </c>
      <c r="AR93" s="30">
        <v>515.36747723440124</v>
      </c>
    </row>
    <row r="94" spans="1:44" x14ac:dyDescent="0.2">
      <c r="A94" s="35" t="s">
        <v>285</v>
      </c>
      <c r="B94" s="28">
        <v>8429</v>
      </c>
      <c r="C94" s="29">
        <v>4.3896073081029785</v>
      </c>
      <c r="D94" s="29">
        <v>34.950765215328033</v>
      </c>
      <c r="E94" s="30">
        <v>2829.4665262783237</v>
      </c>
      <c r="F94" s="30">
        <v>33.978609562225657</v>
      </c>
      <c r="G94" s="30">
        <v>2582.3690817416064</v>
      </c>
      <c r="H94" s="30">
        <v>617.95968205006511</v>
      </c>
      <c r="I94" s="30">
        <v>14077.789621621621</v>
      </c>
      <c r="J94" s="30">
        <v>74.644187922648015</v>
      </c>
      <c r="K94" s="30">
        <v>1172.0860801993119</v>
      </c>
      <c r="L94" s="30">
        <v>13261.092040268457</v>
      </c>
      <c r="M94" s="30">
        <v>0</v>
      </c>
      <c r="N94" s="30">
        <v>204.24054098944123</v>
      </c>
      <c r="O94" s="30">
        <v>70.791982441570752</v>
      </c>
      <c r="P94" s="30">
        <v>267.31271443824886</v>
      </c>
      <c r="Q94" s="30">
        <v>42.64824059793569</v>
      </c>
      <c r="R94" s="30">
        <v>132.68565310238461</v>
      </c>
      <c r="S94" s="30">
        <v>98.466988966662711</v>
      </c>
      <c r="T94" s="30">
        <v>0</v>
      </c>
      <c r="U94" s="30">
        <v>0</v>
      </c>
      <c r="V94" s="30">
        <v>27.75311899394946</v>
      </c>
      <c r="W94" s="30">
        <v>6.465545141772453</v>
      </c>
      <c r="X94" s="30">
        <v>0</v>
      </c>
      <c r="Y94" s="30">
        <v>0</v>
      </c>
      <c r="Z94" s="30">
        <v>265.23190651322807</v>
      </c>
      <c r="AA94" s="30">
        <v>27.399347490805543</v>
      </c>
      <c r="AB94" s="30">
        <v>159.32192786807451</v>
      </c>
      <c r="AC94" s="30">
        <v>4.8936813382370383</v>
      </c>
      <c r="AD94" s="30">
        <v>0</v>
      </c>
      <c r="AE94" s="30">
        <v>31.780594376557122</v>
      </c>
      <c r="AF94" s="30">
        <v>6.8671099774587727</v>
      </c>
      <c r="AG94" s="30">
        <v>28.558227547751809</v>
      </c>
      <c r="AH94" s="30">
        <v>13.828365167872818</v>
      </c>
      <c r="AI94" s="30">
        <v>-7.4173472535294831</v>
      </c>
      <c r="AJ94" s="30">
        <v>0</v>
      </c>
      <c r="AK94" s="30">
        <v>0.62729386641357221</v>
      </c>
      <c r="AL94" s="30">
        <v>11.037306916597462</v>
      </c>
      <c r="AM94" s="30">
        <v>-18.35518210938427</v>
      </c>
      <c r="AN94" s="30">
        <v>-0.72676592715624344</v>
      </c>
      <c r="AO94" s="30">
        <v>128.09989085300745</v>
      </c>
      <c r="AP94" s="30">
        <v>64.452076165618692</v>
      </c>
      <c r="AQ94" s="30">
        <v>63.647814687388767</v>
      </c>
      <c r="AR94" s="30">
        <v>-180.21296239174254</v>
      </c>
    </row>
    <row r="95" spans="1:44" x14ac:dyDescent="0.2">
      <c r="A95" s="35" t="s">
        <v>295</v>
      </c>
      <c r="B95" s="28">
        <v>1692</v>
      </c>
      <c r="C95" s="29">
        <v>4.9054373522458627</v>
      </c>
      <c r="D95" s="29">
        <v>36.997635933806144</v>
      </c>
      <c r="E95" s="30">
        <v>3386.8563888888884</v>
      </c>
      <c r="F95" s="30">
        <v>0.27414302600472817</v>
      </c>
      <c r="G95" s="30">
        <v>2488.0056973995274</v>
      </c>
      <c r="H95" s="30">
        <v>662.17408983451537</v>
      </c>
      <c r="I95" s="30">
        <v>13498.777831325302</v>
      </c>
      <c r="J95" s="30">
        <v>95.267464539007079</v>
      </c>
      <c r="K95" s="30">
        <v>1438.7401418439715</v>
      </c>
      <c r="L95" s="30">
        <v>16788.609103448274</v>
      </c>
      <c r="M95" s="30">
        <v>0.12894208037825058</v>
      </c>
      <c r="N95" s="30">
        <v>0</v>
      </c>
      <c r="O95" s="30">
        <v>9.6021808510638298</v>
      </c>
      <c r="P95" s="30">
        <v>66.189030732860516</v>
      </c>
      <c r="Q95" s="30">
        <v>88.977423167848713</v>
      </c>
      <c r="R95" s="30">
        <v>126.9264243498818</v>
      </c>
      <c r="S95" s="30">
        <v>88.083894799054377</v>
      </c>
      <c r="T95" s="30">
        <v>0</v>
      </c>
      <c r="U95" s="30">
        <v>0</v>
      </c>
      <c r="V95" s="30">
        <v>14.825313238770686</v>
      </c>
      <c r="W95" s="30">
        <v>24.017216312056743</v>
      </c>
      <c r="X95" s="30">
        <v>0</v>
      </c>
      <c r="Y95" s="30">
        <v>0</v>
      </c>
      <c r="Z95" s="30">
        <v>193.1247695035461</v>
      </c>
      <c r="AA95" s="30">
        <v>0</v>
      </c>
      <c r="AB95" s="30">
        <v>111.60348108747046</v>
      </c>
      <c r="AC95" s="30">
        <v>0</v>
      </c>
      <c r="AD95" s="30">
        <v>0</v>
      </c>
      <c r="AE95" s="30">
        <v>64.468108747044923</v>
      </c>
      <c r="AF95" s="30">
        <v>39.854420803782517</v>
      </c>
      <c r="AG95" s="30">
        <v>7.5437352245862926E-2</v>
      </c>
      <c r="AH95" s="30">
        <v>13.018764775413713</v>
      </c>
      <c r="AI95" s="30">
        <v>-35.895443262411341</v>
      </c>
      <c r="AJ95" s="30">
        <v>0</v>
      </c>
      <c r="AK95" s="30">
        <v>6.5667198581560395</v>
      </c>
      <c r="AL95" s="30">
        <v>10.967464539007091</v>
      </c>
      <c r="AM95" s="30">
        <v>-53.429627659574464</v>
      </c>
      <c r="AN95" s="30">
        <v>0</v>
      </c>
      <c r="AO95" s="30">
        <v>121.72642434988181</v>
      </c>
      <c r="AP95" s="30">
        <v>67.166849881796693</v>
      </c>
      <c r="AQ95" s="30">
        <v>54.55957446808511</v>
      </c>
      <c r="AR95" s="30">
        <v>583.7253546099289</v>
      </c>
    </row>
    <row r="96" spans="1:44" x14ac:dyDescent="0.2">
      <c r="A96" s="35" t="s">
        <v>305</v>
      </c>
      <c r="B96" s="28">
        <v>206073</v>
      </c>
      <c r="C96" s="29">
        <v>5.3786764884288578</v>
      </c>
      <c r="D96" s="29">
        <v>20.332115318358056</v>
      </c>
      <c r="E96" s="30">
        <v>2893.1373447273545</v>
      </c>
      <c r="F96" s="30">
        <v>-7.2035086110261908</v>
      </c>
      <c r="G96" s="30">
        <v>2439.1709157919768</v>
      </c>
      <c r="H96" s="30">
        <v>648.74315368825603</v>
      </c>
      <c r="I96" s="30">
        <v>12065.705973475278</v>
      </c>
      <c r="J96" s="30">
        <v>59.362126916189887</v>
      </c>
      <c r="K96" s="30">
        <v>851.79274946256885</v>
      </c>
      <c r="L96" s="30">
        <v>11287.988776479651</v>
      </c>
      <c r="M96" s="30">
        <v>300.82860889102403</v>
      </c>
      <c r="N96" s="30">
        <v>162.79378273718535</v>
      </c>
      <c r="O96" s="30">
        <v>12.000329203728777</v>
      </c>
      <c r="P96" s="30">
        <v>123.82570477452165</v>
      </c>
      <c r="Q96" s="30">
        <v>49.280632688416233</v>
      </c>
      <c r="R96" s="30">
        <v>230.54382743008546</v>
      </c>
      <c r="S96" s="30">
        <v>65.353370601679984</v>
      </c>
      <c r="T96" s="30">
        <v>63.922722384785985</v>
      </c>
      <c r="U96" s="30">
        <v>34.114043712664923</v>
      </c>
      <c r="V96" s="30">
        <v>25.007834019983211</v>
      </c>
      <c r="W96" s="30">
        <v>0.69635517510785017</v>
      </c>
      <c r="X96" s="30">
        <v>39.410673013931962</v>
      </c>
      <c r="Y96" s="30">
        <v>2.0388285219315487</v>
      </c>
      <c r="Z96" s="30">
        <v>163.595159045581</v>
      </c>
      <c r="AA96" s="30">
        <v>13.682639258903398</v>
      </c>
      <c r="AB96" s="30">
        <v>185.59235678618745</v>
      </c>
      <c r="AC96" s="30">
        <v>-290.11387619921089</v>
      </c>
      <c r="AD96" s="30">
        <v>3.1550275873112932E-2</v>
      </c>
      <c r="AE96" s="30">
        <v>49.020289703163442</v>
      </c>
      <c r="AF96" s="30">
        <v>3.9715818180935893</v>
      </c>
      <c r="AG96" s="30">
        <v>39.980651079957099</v>
      </c>
      <c r="AH96" s="30">
        <v>13.912836664677078</v>
      </c>
      <c r="AI96" s="30">
        <v>147.51712965793683</v>
      </c>
      <c r="AJ96" s="30">
        <v>0</v>
      </c>
      <c r="AK96" s="30">
        <v>0.72151562795708346</v>
      </c>
      <c r="AL96" s="30">
        <v>133.40172235081744</v>
      </c>
      <c r="AM96" s="30">
        <v>1.249190481043126</v>
      </c>
      <c r="AN96" s="30">
        <v>12.144701198119112</v>
      </c>
      <c r="AO96" s="30">
        <v>244.248880930544</v>
      </c>
      <c r="AP96" s="30">
        <v>86.644583181688034</v>
      </c>
      <c r="AQ96" s="30">
        <v>157.60429774885597</v>
      </c>
      <c r="AR96" s="30">
        <v>53.325897570278435</v>
      </c>
    </row>
    <row r="97" spans="1:44" x14ac:dyDescent="0.2">
      <c r="A97" s="35" t="s">
        <v>315</v>
      </c>
      <c r="B97" s="28">
        <v>14814</v>
      </c>
      <c r="C97" s="29">
        <v>4.7860132307276899</v>
      </c>
      <c r="D97" s="29">
        <v>31.679492372080464</v>
      </c>
      <c r="E97" s="30">
        <v>3147.9731112461182</v>
      </c>
      <c r="F97" s="30">
        <v>0</v>
      </c>
      <c r="G97" s="30">
        <v>2360.4579721884706</v>
      </c>
      <c r="H97" s="30">
        <v>674.59270082354544</v>
      </c>
      <c r="I97" s="30">
        <v>14095.086417489423</v>
      </c>
      <c r="J97" s="30">
        <v>82.854117051437811</v>
      </c>
      <c r="K97" s="30">
        <v>1131.0297509113002</v>
      </c>
      <c r="L97" s="30">
        <v>12674.035347957641</v>
      </c>
      <c r="M97" s="30">
        <v>0</v>
      </c>
      <c r="N97" s="30">
        <v>128.7841535034427</v>
      </c>
      <c r="O97" s="30">
        <v>17.383936816524908</v>
      </c>
      <c r="P97" s="30">
        <v>157.01491967058186</v>
      </c>
      <c r="Q97" s="30">
        <v>31.357485486701766</v>
      </c>
      <c r="R97" s="30">
        <v>137.44090792493589</v>
      </c>
      <c r="S97" s="30">
        <v>69.553597947887155</v>
      </c>
      <c r="T97" s="30">
        <v>23.6886620764142</v>
      </c>
      <c r="U97" s="30">
        <v>12.984326312947211</v>
      </c>
      <c r="V97" s="30">
        <v>29.926890778992842</v>
      </c>
      <c r="W97" s="30">
        <v>0</v>
      </c>
      <c r="X97" s="30">
        <v>0</v>
      </c>
      <c r="Y97" s="30">
        <v>0</v>
      </c>
      <c r="Z97" s="30">
        <v>266.38074794113686</v>
      </c>
      <c r="AA97" s="30">
        <v>20.906698393411638</v>
      </c>
      <c r="AB97" s="30">
        <v>187.04760564331042</v>
      </c>
      <c r="AC97" s="30">
        <v>0</v>
      </c>
      <c r="AD97" s="30">
        <v>0</v>
      </c>
      <c r="AE97" s="30">
        <v>49.368431888753889</v>
      </c>
      <c r="AF97" s="30">
        <v>16.668007965438097</v>
      </c>
      <c r="AG97" s="30">
        <v>-6.8203820710138992</v>
      </c>
      <c r="AH97" s="30">
        <v>4.780660861347374</v>
      </c>
      <c r="AI97" s="30">
        <v>-5.5702747401108068</v>
      </c>
      <c r="AJ97" s="30">
        <v>0</v>
      </c>
      <c r="AK97" s="30">
        <v>13.502691373025517</v>
      </c>
      <c r="AL97" s="30">
        <v>49.413884163629007</v>
      </c>
      <c r="AM97" s="30">
        <v>-0.5462002160118804</v>
      </c>
      <c r="AN97" s="30">
        <v>-67.940650060753271</v>
      </c>
      <c r="AO97" s="30">
        <v>121.84049075199135</v>
      </c>
      <c r="AP97" s="30">
        <v>72.980201161063846</v>
      </c>
      <c r="AQ97" s="30">
        <v>48.860289590927508</v>
      </c>
      <c r="AR97" s="30">
        <v>399.2939003645198</v>
      </c>
    </row>
    <row r="98" spans="1:44" x14ac:dyDescent="0.2">
      <c r="A98" s="35" t="s">
        <v>321</v>
      </c>
      <c r="B98" s="28">
        <v>2246</v>
      </c>
      <c r="C98" s="29">
        <v>5.7435440783615315</v>
      </c>
      <c r="D98" s="29">
        <v>30.632235084594832</v>
      </c>
      <c r="E98" s="30">
        <v>2589.0877203918067</v>
      </c>
      <c r="F98" s="30">
        <v>0</v>
      </c>
      <c r="G98" s="30">
        <v>2097.7447551202135</v>
      </c>
      <c r="H98" s="30">
        <v>604.68746215494195</v>
      </c>
      <c r="I98" s="30">
        <v>10528.124341085269</v>
      </c>
      <c r="J98" s="30">
        <v>110.00234639358861</v>
      </c>
      <c r="K98" s="30">
        <v>1149.5080587711489</v>
      </c>
      <c r="L98" s="30">
        <v>12594.122439024391</v>
      </c>
      <c r="M98" s="30">
        <v>0</v>
      </c>
      <c r="N98" s="30">
        <v>0</v>
      </c>
      <c r="O98" s="30">
        <v>19.064211932324131</v>
      </c>
      <c r="P98" s="30">
        <v>64.641121994657169</v>
      </c>
      <c r="Q98" s="30">
        <v>56.297542297417628</v>
      </c>
      <c r="R98" s="30">
        <v>93.544011576135361</v>
      </c>
      <c r="S98" s="30">
        <v>71.358254674977729</v>
      </c>
      <c r="T98" s="30">
        <v>0</v>
      </c>
      <c r="U98" s="30">
        <v>0</v>
      </c>
      <c r="V98" s="30">
        <v>11.559292074799645</v>
      </c>
      <c r="W98" s="30">
        <v>10.626464826357971</v>
      </c>
      <c r="X98" s="30">
        <v>0</v>
      </c>
      <c r="Y98" s="30">
        <v>0</v>
      </c>
      <c r="Z98" s="30">
        <v>141.13268032056985</v>
      </c>
      <c r="AA98" s="30">
        <v>1.2654407836153168</v>
      </c>
      <c r="AB98" s="30">
        <v>84.049719501335701</v>
      </c>
      <c r="AC98" s="30">
        <v>-14.185186999109529</v>
      </c>
      <c r="AD98" s="30">
        <v>0</v>
      </c>
      <c r="AE98" s="30">
        <v>-0.61976847729296525</v>
      </c>
      <c r="AF98" s="30">
        <v>46.953276936776497</v>
      </c>
      <c r="AG98" s="30">
        <v>1.7795948352626891</v>
      </c>
      <c r="AH98" s="30">
        <v>7.2430988423864653</v>
      </c>
      <c r="AI98" s="30">
        <v>14.646504897595726</v>
      </c>
      <c r="AJ98" s="30">
        <v>0</v>
      </c>
      <c r="AK98" s="30">
        <v>5.6963713268032041</v>
      </c>
      <c r="AL98" s="30">
        <v>8.95013357079252</v>
      </c>
      <c r="AM98" s="30">
        <v>0</v>
      </c>
      <c r="AN98" s="30">
        <v>0</v>
      </c>
      <c r="AO98" s="30">
        <v>98.898624220837092</v>
      </c>
      <c r="AP98" s="30">
        <v>53.858539626001793</v>
      </c>
      <c r="AQ98" s="30">
        <v>45.040084594835264</v>
      </c>
      <c r="AR98" s="30">
        <v>251.31166073018707</v>
      </c>
    </row>
    <row r="99" spans="1:44" x14ac:dyDescent="0.2">
      <c r="A99" s="27"/>
      <c r="B99" s="28"/>
      <c r="C99" s="29" t="s">
        <v>366</v>
      </c>
      <c r="D99" s="29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</row>
    <row r="100" spans="1:44" s="20" customFormat="1" x14ac:dyDescent="0.2">
      <c r="A100" s="34" t="s">
        <v>341</v>
      </c>
      <c r="B100" s="42">
        <v>418331</v>
      </c>
      <c r="C100" s="43">
        <v>6.7104756759599455</v>
      </c>
      <c r="D100" s="43">
        <v>21.540598234412464</v>
      </c>
      <c r="E100" s="44">
        <v>3255.8132586157849</v>
      </c>
      <c r="F100" s="44">
        <v>4.677113003817551</v>
      </c>
      <c r="G100" s="44">
        <v>2797.8926452498135</v>
      </c>
      <c r="H100" s="44">
        <v>726.36061735802514</v>
      </c>
      <c r="I100" s="44">
        <v>10835.715562125961</v>
      </c>
      <c r="J100" s="44">
        <v>95.406424816712104</v>
      </c>
      <c r="K100" s="44">
        <v>1380.7878680757578</v>
      </c>
      <c r="L100" s="44">
        <v>11807.921004084619</v>
      </c>
      <c r="M100" s="44">
        <v>5.6730980969614979</v>
      </c>
      <c r="N100" s="44">
        <v>194.33057583588115</v>
      </c>
      <c r="O100" s="44">
        <v>33.94099182226514</v>
      </c>
      <c r="P100" s="44">
        <v>158.41025666278617</v>
      </c>
      <c r="Q100" s="44">
        <v>42.294473443278171</v>
      </c>
      <c r="R100" s="44">
        <v>160.68833913814657</v>
      </c>
      <c r="S100" s="44">
        <v>62.659888413720225</v>
      </c>
      <c r="T100" s="44">
        <v>19.23679818134443</v>
      </c>
      <c r="U100" s="44">
        <v>13.037519141541029</v>
      </c>
      <c r="V100" s="44">
        <v>30.463107348009103</v>
      </c>
      <c r="W100" s="44">
        <v>20.068553203085596</v>
      </c>
      <c r="X100" s="44">
        <v>13.490797263411034</v>
      </c>
      <c r="Y100" s="44">
        <v>1.7316755870351466</v>
      </c>
      <c r="Z100" s="44">
        <v>185.93316593797715</v>
      </c>
      <c r="AA100" s="44">
        <v>1.0859316187420951</v>
      </c>
      <c r="AB100" s="44">
        <v>230.94083395684279</v>
      </c>
      <c r="AC100" s="44">
        <v>-156.03908699092341</v>
      </c>
      <c r="AD100" s="44">
        <v>-1.397691325768351</v>
      </c>
      <c r="AE100" s="44">
        <v>27.901839715440641</v>
      </c>
      <c r="AF100" s="44">
        <v>6.2922262036521257</v>
      </c>
      <c r="AG100" s="44">
        <v>32.739253246830856</v>
      </c>
      <c r="AH100" s="44">
        <v>9.9877355491225863</v>
      </c>
      <c r="AI100" s="44">
        <v>34.422123964037993</v>
      </c>
      <c r="AJ100" s="44">
        <v>1.7863179635264907</v>
      </c>
      <c r="AK100" s="44">
        <v>1.3043696259660431</v>
      </c>
      <c r="AL100" s="44">
        <v>67.885242140792812</v>
      </c>
      <c r="AM100" s="44">
        <v>-11.849466833679553</v>
      </c>
      <c r="AN100" s="44">
        <v>-24.704338932567737</v>
      </c>
      <c r="AO100" s="44">
        <v>207.41246154361019</v>
      </c>
      <c r="AP100" s="44">
        <v>79.248922575663784</v>
      </c>
      <c r="AQ100" s="44">
        <v>128.16353896794641</v>
      </c>
      <c r="AR100" s="44">
        <v>59.897872880565821</v>
      </c>
    </row>
    <row r="101" spans="1:44" x14ac:dyDescent="0.2">
      <c r="A101" s="35" t="s">
        <v>48</v>
      </c>
      <c r="B101" s="28">
        <v>2410</v>
      </c>
      <c r="C101" s="29">
        <v>7.219917012448132</v>
      </c>
      <c r="D101" s="29">
        <v>27.012448132780083</v>
      </c>
      <c r="E101" s="30">
        <v>3270.0485103734445</v>
      </c>
      <c r="F101" s="30">
        <v>0</v>
      </c>
      <c r="G101" s="30">
        <v>2673.8250124481333</v>
      </c>
      <c r="H101" s="30">
        <v>640.04923651452282</v>
      </c>
      <c r="I101" s="30">
        <v>8865.0497701149434</v>
      </c>
      <c r="J101" s="30">
        <v>275.81046058091289</v>
      </c>
      <c r="K101" s="30">
        <v>1497.0156016597509</v>
      </c>
      <c r="L101" s="30">
        <v>11986.07176079734</v>
      </c>
      <c r="M101" s="30">
        <v>3.3730290456431535E-2</v>
      </c>
      <c r="N101" s="30">
        <v>0</v>
      </c>
      <c r="O101" s="30">
        <v>10.549551867219916</v>
      </c>
      <c r="P101" s="30">
        <v>56.999821576763487</v>
      </c>
      <c r="Q101" s="30">
        <v>64.611701244813275</v>
      </c>
      <c r="R101" s="30">
        <v>128.75490871369294</v>
      </c>
      <c r="S101" s="30">
        <v>107.09729460580914</v>
      </c>
      <c r="T101" s="30">
        <v>4.933369294605809</v>
      </c>
      <c r="U101" s="30">
        <v>0</v>
      </c>
      <c r="V101" s="30">
        <v>5.4508008298755186</v>
      </c>
      <c r="W101" s="30">
        <v>11.273443983402489</v>
      </c>
      <c r="X101" s="30">
        <v>0</v>
      </c>
      <c r="Y101" s="30">
        <v>0</v>
      </c>
      <c r="Z101" s="30">
        <v>284.44254356846471</v>
      </c>
      <c r="AA101" s="30">
        <v>14.983991701244815</v>
      </c>
      <c r="AB101" s="30">
        <v>134.58817427385895</v>
      </c>
      <c r="AC101" s="30">
        <v>0</v>
      </c>
      <c r="AD101" s="30">
        <v>4.9938298755186716</v>
      </c>
      <c r="AE101" s="30">
        <v>32.024186721991697</v>
      </c>
      <c r="AF101" s="30">
        <v>18.604697095435679</v>
      </c>
      <c r="AG101" s="30">
        <v>-0.99769294605809133</v>
      </c>
      <c r="AH101" s="30">
        <v>9.5768091286307051</v>
      </c>
      <c r="AI101" s="30">
        <v>70.668547717842316</v>
      </c>
      <c r="AJ101" s="30">
        <v>0</v>
      </c>
      <c r="AK101" s="30">
        <v>0</v>
      </c>
      <c r="AL101" s="30">
        <v>5.2117510373443983</v>
      </c>
      <c r="AM101" s="30">
        <v>-2.4700456431535267</v>
      </c>
      <c r="AN101" s="30">
        <v>67.926842323651471</v>
      </c>
      <c r="AO101" s="30">
        <v>87.025535269709536</v>
      </c>
      <c r="AP101" s="30">
        <v>45.910975103734437</v>
      </c>
      <c r="AQ101" s="30">
        <v>41.114560165975099</v>
      </c>
      <c r="AR101" s="30">
        <v>224.75541908713703</v>
      </c>
    </row>
    <row r="102" spans="1:44" x14ac:dyDescent="0.2">
      <c r="A102" s="35" t="s">
        <v>60</v>
      </c>
      <c r="B102" s="28">
        <v>6492</v>
      </c>
      <c r="C102" s="29">
        <v>6.5311152187307462</v>
      </c>
      <c r="D102" s="29">
        <v>28.558225508317932</v>
      </c>
      <c r="E102" s="30">
        <v>3265.812033271719</v>
      </c>
      <c r="F102" s="30">
        <v>161.31512476894642</v>
      </c>
      <c r="G102" s="30">
        <v>2584.4863940234131</v>
      </c>
      <c r="H102" s="30">
        <v>597.69764633394948</v>
      </c>
      <c r="I102" s="30">
        <v>9151.5403773584912</v>
      </c>
      <c r="J102" s="30">
        <v>108.56987677141097</v>
      </c>
      <c r="K102" s="30">
        <v>1242.8411583487368</v>
      </c>
      <c r="L102" s="30">
        <v>10658.553236459709</v>
      </c>
      <c r="M102" s="30">
        <v>0</v>
      </c>
      <c r="N102" s="30">
        <v>176.31341805298825</v>
      </c>
      <c r="O102" s="30">
        <v>165.93954251386319</v>
      </c>
      <c r="P102" s="30">
        <v>171.97299753542816</v>
      </c>
      <c r="Q102" s="30">
        <v>22.759308379544056</v>
      </c>
      <c r="R102" s="30">
        <v>98.392446087492331</v>
      </c>
      <c r="S102" s="30">
        <v>65.308951016635859</v>
      </c>
      <c r="T102" s="30">
        <v>0.58757547751078254</v>
      </c>
      <c r="U102" s="30">
        <v>0</v>
      </c>
      <c r="V102" s="30">
        <v>20.668578250154038</v>
      </c>
      <c r="W102" s="30">
        <v>11.827341343191621</v>
      </c>
      <c r="X102" s="30">
        <v>0</v>
      </c>
      <c r="Y102" s="30">
        <v>0</v>
      </c>
      <c r="Z102" s="30">
        <v>227.79128927911268</v>
      </c>
      <c r="AA102" s="30">
        <v>6.893812384473196</v>
      </c>
      <c r="AB102" s="30">
        <v>206.38880622304379</v>
      </c>
      <c r="AC102" s="30">
        <v>0</v>
      </c>
      <c r="AD102" s="30">
        <v>1.0247319778188539</v>
      </c>
      <c r="AE102" s="30">
        <v>23.255851817621686</v>
      </c>
      <c r="AF102" s="30">
        <v>12.84456715958102</v>
      </c>
      <c r="AG102" s="30">
        <v>26.972590881084415</v>
      </c>
      <c r="AH102" s="30">
        <v>7.7662230437461499</v>
      </c>
      <c r="AI102" s="30">
        <v>-57.355294208256318</v>
      </c>
      <c r="AJ102" s="30">
        <v>0</v>
      </c>
      <c r="AK102" s="30">
        <v>0</v>
      </c>
      <c r="AL102" s="30">
        <v>3.1134935304990754</v>
      </c>
      <c r="AM102" s="30">
        <v>-61.490705483672222</v>
      </c>
      <c r="AN102" s="30">
        <v>1.0219177449168197</v>
      </c>
      <c r="AO102" s="30">
        <v>188.41583641404804</v>
      </c>
      <c r="AP102" s="30">
        <v>113.12285120147877</v>
      </c>
      <c r="AQ102" s="30">
        <v>75.29298521256932</v>
      </c>
      <c r="AR102" s="30">
        <v>103.80338878619824</v>
      </c>
    </row>
    <row r="103" spans="1:44" x14ac:dyDescent="0.2">
      <c r="A103" s="35" t="s">
        <v>61</v>
      </c>
      <c r="B103" s="28">
        <v>6365</v>
      </c>
      <c r="C103" s="29">
        <v>6.4728986645718773</v>
      </c>
      <c r="D103" s="29">
        <v>26.520031421838176</v>
      </c>
      <c r="E103" s="30">
        <v>3492.4727509819322</v>
      </c>
      <c r="F103" s="30">
        <v>-0.91960094265514536</v>
      </c>
      <c r="G103" s="30">
        <v>3070.954630007855</v>
      </c>
      <c r="H103" s="30">
        <v>700.1888075412412</v>
      </c>
      <c r="I103" s="30">
        <v>10817.2372815534</v>
      </c>
      <c r="J103" s="30">
        <v>90.825819324430469</v>
      </c>
      <c r="K103" s="30">
        <v>1605.802537313433</v>
      </c>
      <c r="L103" s="30">
        <v>12067.217414403778</v>
      </c>
      <c r="M103" s="30">
        <v>0</v>
      </c>
      <c r="N103" s="30">
        <v>192.29931186174392</v>
      </c>
      <c r="O103" s="30">
        <v>148.76130714846821</v>
      </c>
      <c r="P103" s="30">
        <v>179.31799999999996</v>
      </c>
      <c r="Q103" s="30">
        <v>40.973514532600163</v>
      </c>
      <c r="R103" s="30">
        <v>112.78533228593872</v>
      </c>
      <c r="S103" s="30">
        <v>73.547371563236453</v>
      </c>
      <c r="T103" s="30">
        <v>11.554292223095052</v>
      </c>
      <c r="U103" s="30">
        <v>0</v>
      </c>
      <c r="V103" s="30">
        <v>27.683668499607226</v>
      </c>
      <c r="W103" s="30">
        <v>0</v>
      </c>
      <c r="X103" s="30">
        <v>0</v>
      </c>
      <c r="Y103" s="30">
        <v>0</v>
      </c>
      <c r="Z103" s="30">
        <v>227.515085624509</v>
      </c>
      <c r="AA103" s="30">
        <v>0</v>
      </c>
      <c r="AB103" s="30">
        <v>159.54404399057341</v>
      </c>
      <c r="AC103" s="30">
        <v>0</v>
      </c>
      <c r="AD103" s="30">
        <v>0</v>
      </c>
      <c r="AE103" s="30">
        <v>30.603107619795765</v>
      </c>
      <c r="AF103" s="30">
        <v>16.105860172820112</v>
      </c>
      <c r="AG103" s="30">
        <v>1.8106787117046341</v>
      </c>
      <c r="AH103" s="30">
        <v>-1.1515726630007856</v>
      </c>
      <c r="AI103" s="30">
        <v>20.602967792615868</v>
      </c>
      <c r="AJ103" s="30">
        <v>0</v>
      </c>
      <c r="AK103" s="30">
        <v>0</v>
      </c>
      <c r="AL103" s="30">
        <v>29.528271798900235</v>
      </c>
      <c r="AM103" s="30">
        <v>-23.519113904163394</v>
      </c>
      <c r="AN103" s="30">
        <v>14.593809897879025</v>
      </c>
      <c r="AO103" s="30">
        <v>104.35189630793403</v>
      </c>
      <c r="AP103" s="30">
        <v>30.393791044776123</v>
      </c>
      <c r="AQ103" s="30">
        <v>73.958105263157876</v>
      </c>
      <c r="AR103" s="30">
        <v>90.570739984289204</v>
      </c>
    </row>
    <row r="104" spans="1:44" x14ac:dyDescent="0.2">
      <c r="A104" s="35" t="s">
        <v>62</v>
      </c>
      <c r="B104" s="28">
        <v>927</v>
      </c>
      <c r="C104" s="29">
        <v>3.3441208198489751</v>
      </c>
      <c r="D104" s="29">
        <v>42.28694714131607</v>
      </c>
      <c r="E104" s="30">
        <v>3741.9612405609505</v>
      </c>
      <c r="F104" s="30">
        <v>-2.6968716289104636E-4</v>
      </c>
      <c r="G104" s="30">
        <v>2921.7090614886738</v>
      </c>
      <c r="H104" s="30">
        <v>492.2242502696871</v>
      </c>
      <c r="I104" s="30">
        <v>14719.092903225805</v>
      </c>
      <c r="J104" s="30">
        <v>232.18225458468174</v>
      </c>
      <c r="K104" s="30">
        <v>1770.7672060409921</v>
      </c>
      <c r="L104" s="30">
        <v>20265.446913580243</v>
      </c>
      <c r="M104" s="30">
        <v>0</v>
      </c>
      <c r="N104" s="30">
        <v>0</v>
      </c>
      <c r="O104" s="30">
        <v>14.37642934196332</v>
      </c>
      <c r="P104" s="30">
        <v>232.66841423948219</v>
      </c>
      <c r="Q104" s="30">
        <v>48.430323624595466</v>
      </c>
      <c r="R104" s="30">
        <v>131.06018338727077</v>
      </c>
      <c r="S104" s="30">
        <v>117.69032362459549</v>
      </c>
      <c r="T104" s="30">
        <v>5.9624703344120826</v>
      </c>
      <c r="U104" s="30">
        <v>0</v>
      </c>
      <c r="V104" s="30">
        <v>7.4073894282632144</v>
      </c>
      <c r="W104" s="30">
        <v>0</v>
      </c>
      <c r="X104" s="30">
        <v>0</v>
      </c>
      <c r="Y104" s="30">
        <v>0</v>
      </c>
      <c r="Z104" s="30">
        <v>344.0746817691479</v>
      </c>
      <c r="AA104" s="30">
        <v>-27.581326860841429</v>
      </c>
      <c r="AB104" s="30">
        <v>189.08187702265369</v>
      </c>
      <c r="AC104" s="30">
        <v>0</v>
      </c>
      <c r="AD104" s="30">
        <v>0</v>
      </c>
      <c r="AE104" s="30">
        <v>0</v>
      </c>
      <c r="AF104" s="30">
        <v>3.4640884573894333</v>
      </c>
      <c r="AG104" s="30">
        <v>57.553786407766992</v>
      </c>
      <c r="AH104" s="30">
        <v>8.5914994606256734</v>
      </c>
      <c r="AI104" s="30">
        <v>112.96475728155332</v>
      </c>
      <c r="AJ104" s="30">
        <v>119.03029126213596</v>
      </c>
      <c r="AK104" s="30">
        <v>0</v>
      </c>
      <c r="AL104" s="30">
        <v>29.496483279395903</v>
      </c>
      <c r="AM104" s="30">
        <v>-35.562017259978425</v>
      </c>
      <c r="AN104" s="30">
        <v>0</v>
      </c>
      <c r="AO104" s="30">
        <v>104.65654800431498</v>
      </c>
      <c r="AP104" s="30">
        <v>65.481995685005401</v>
      </c>
      <c r="AQ104" s="30">
        <v>39.174552319309591</v>
      </c>
      <c r="AR104" s="30">
        <v>371.52121898597613</v>
      </c>
    </row>
    <row r="105" spans="1:44" x14ac:dyDescent="0.2">
      <c r="A105" s="35" t="s">
        <v>82</v>
      </c>
      <c r="B105" s="28">
        <v>9806</v>
      </c>
      <c r="C105" s="29">
        <v>8.0664899041403224</v>
      </c>
      <c r="D105" s="29">
        <v>23.036916173771161</v>
      </c>
      <c r="E105" s="30">
        <v>3690.5405343667148</v>
      </c>
      <c r="F105" s="30">
        <v>2.2226239037324089</v>
      </c>
      <c r="G105" s="30">
        <v>3197.7163573322459</v>
      </c>
      <c r="H105" s="30">
        <v>837.75583724250475</v>
      </c>
      <c r="I105" s="30">
        <v>10385.630518331229</v>
      </c>
      <c r="J105" s="30">
        <v>121.08488782378134</v>
      </c>
      <c r="K105" s="30">
        <v>1735.9482826840708</v>
      </c>
      <c r="L105" s="30">
        <v>12335.296275362318</v>
      </c>
      <c r="M105" s="30">
        <v>0.19867734040383439</v>
      </c>
      <c r="N105" s="30">
        <v>167.78387109932692</v>
      </c>
      <c r="O105" s="30">
        <v>74.052009993881313</v>
      </c>
      <c r="P105" s="30">
        <v>121.73780032633083</v>
      </c>
      <c r="Q105" s="30">
        <v>41.25263206200286</v>
      </c>
      <c r="R105" s="30">
        <v>97.902358759942871</v>
      </c>
      <c r="S105" s="30">
        <v>66.21560167244543</v>
      </c>
      <c r="T105" s="30">
        <v>2.4898857842137465</v>
      </c>
      <c r="U105" s="30">
        <v>4.7642820722006922</v>
      </c>
      <c r="V105" s="30">
        <v>6.8517132367938016</v>
      </c>
      <c r="W105" s="30">
        <v>1.024168876198246E-2</v>
      </c>
      <c r="X105" s="30">
        <v>0</v>
      </c>
      <c r="Y105" s="30">
        <v>17.570634305527225</v>
      </c>
      <c r="Z105" s="30">
        <v>116.43802263920033</v>
      </c>
      <c r="AA105" s="30">
        <v>-5.0963695696515841E-2</v>
      </c>
      <c r="AB105" s="30">
        <v>185.06966449112787</v>
      </c>
      <c r="AC105" s="30">
        <v>-38.581920252906379</v>
      </c>
      <c r="AD105" s="30">
        <v>0</v>
      </c>
      <c r="AE105" s="30">
        <v>31.861880481337959</v>
      </c>
      <c r="AF105" s="30">
        <v>-54.391997756475632</v>
      </c>
      <c r="AG105" s="30">
        <v>24.222791148276563</v>
      </c>
      <c r="AH105" s="30">
        <v>7.8900132571894757</v>
      </c>
      <c r="AI105" s="30">
        <v>-39.581445033652791</v>
      </c>
      <c r="AJ105" s="30">
        <v>19.402749337140516</v>
      </c>
      <c r="AK105" s="30">
        <v>1.3480777075260046</v>
      </c>
      <c r="AL105" s="30">
        <v>36.753649806241071</v>
      </c>
      <c r="AM105" s="30">
        <v>-63.730297776871311</v>
      </c>
      <c r="AN105" s="30">
        <v>-33.355624107689181</v>
      </c>
      <c r="AO105" s="30">
        <v>188.76838670201917</v>
      </c>
      <c r="AP105" s="30">
        <v>72.769414644095448</v>
      </c>
      <c r="AQ105" s="30">
        <v>115.99897205792375</v>
      </c>
      <c r="AR105" s="30">
        <v>185.39514378951651</v>
      </c>
    </row>
    <row r="106" spans="1:44" x14ac:dyDescent="0.2">
      <c r="A106" s="35" t="s">
        <v>108</v>
      </c>
      <c r="B106" s="28">
        <v>12271</v>
      </c>
      <c r="C106" s="29">
        <v>6.3890473474044498</v>
      </c>
      <c r="D106" s="29">
        <v>28.269904653247497</v>
      </c>
      <c r="E106" s="30">
        <v>3400.8322712085396</v>
      </c>
      <c r="F106" s="30">
        <v>-0.17057045065601825</v>
      </c>
      <c r="G106" s="30">
        <v>2993.3400823078805</v>
      </c>
      <c r="H106" s="30">
        <v>717.72111482356786</v>
      </c>
      <c r="I106" s="30">
        <v>11233.617091836735</v>
      </c>
      <c r="J106" s="30">
        <v>109.56955260369978</v>
      </c>
      <c r="K106" s="30">
        <v>1420.4134683399884</v>
      </c>
      <c r="L106" s="30">
        <v>12137.808962395542</v>
      </c>
      <c r="M106" s="30">
        <v>0.37530111645342679</v>
      </c>
      <c r="N106" s="30">
        <v>209.26731562219871</v>
      </c>
      <c r="O106" s="30">
        <v>35.11655692282617</v>
      </c>
      <c r="P106" s="30">
        <v>314.84436557737757</v>
      </c>
      <c r="Q106" s="30">
        <v>39.922669709070171</v>
      </c>
      <c r="R106" s="30">
        <v>146.10973759269822</v>
      </c>
      <c r="S106" s="30">
        <v>74.609676472985086</v>
      </c>
      <c r="T106" s="30">
        <v>11.369136174720888</v>
      </c>
      <c r="U106" s="30">
        <v>1.3201002363295571</v>
      </c>
      <c r="V106" s="30">
        <v>24.685897644853721</v>
      </c>
      <c r="W106" s="30">
        <v>17.481036590334934</v>
      </c>
      <c r="X106" s="30">
        <v>3.072941895526037</v>
      </c>
      <c r="Y106" s="30">
        <v>13.570948577948009</v>
      </c>
      <c r="Z106" s="30">
        <v>255.62690734251481</v>
      </c>
      <c r="AA106" s="30">
        <v>-1.7338521717871405</v>
      </c>
      <c r="AB106" s="30">
        <v>186.81107081737431</v>
      </c>
      <c r="AC106" s="30">
        <v>-86.321232988346495</v>
      </c>
      <c r="AD106" s="30">
        <v>1.0249604759188331</v>
      </c>
      <c r="AE106" s="30">
        <v>48.209732703121169</v>
      </c>
      <c r="AF106" s="30">
        <v>19.218169668323693</v>
      </c>
      <c r="AG106" s="30">
        <v>58.823136663678603</v>
      </c>
      <c r="AH106" s="30">
        <v>10.116903267867329</v>
      </c>
      <c r="AI106" s="30">
        <v>19.478018906364596</v>
      </c>
      <c r="AJ106" s="30">
        <v>0</v>
      </c>
      <c r="AK106" s="30">
        <v>0</v>
      </c>
      <c r="AL106" s="30">
        <v>0</v>
      </c>
      <c r="AM106" s="30">
        <v>0.23946377638334285</v>
      </c>
      <c r="AN106" s="30">
        <v>19.238555129981233</v>
      </c>
      <c r="AO106" s="30">
        <v>127.17342107407711</v>
      </c>
      <c r="AP106" s="30">
        <v>73.92249449922582</v>
      </c>
      <c r="AQ106" s="30">
        <v>53.250926574851285</v>
      </c>
      <c r="AR106" s="30">
        <v>24.862430934724333</v>
      </c>
    </row>
    <row r="107" spans="1:44" x14ac:dyDescent="0.2">
      <c r="A107" s="35" t="s">
        <v>128</v>
      </c>
      <c r="B107" s="28">
        <v>19657</v>
      </c>
      <c r="C107" s="29">
        <v>9.0909090909090917</v>
      </c>
      <c r="D107" s="29">
        <v>17.2050668972885</v>
      </c>
      <c r="E107" s="30">
        <v>3479.984554102864</v>
      </c>
      <c r="F107" s="30">
        <v>0</v>
      </c>
      <c r="G107" s="30">
        <v>3069.685082667751</v>
      </c>
      <c r="H107" s="30">
        <v>955.05869206898319</v>
      </c>
      <c r="I107" s="30">
        <v>10505.645612758814</v>
      </c>
      <c r="J107" s="30">
        <v>104.4841949432772</v>
      </c>
      <c r="K107" s="30">
        <v>1618.4402284173577</v>
      </c>
      <c r="L107" s="30">
        <v>10850.504628240109</v>
      </c>
      <c r="M107" s="30">
        <v>0</v>
      </c>
      <c r="N107" s="30">
        <v>182.08007986976648</v>
      </c>
      <c r="O107" s="30">
        <v>43.249865696698379</v>
      </c>
      <c r="P107" s="30">
        <v>88.238739889098028</v>
      </c>
      <c r="Q107" s="30">
        <v>23.114479829068529</v>
      </c>
      <c r="R107" s="30">
        <v>55.01880195350256</v>
      </c>
      <c r="S107" s="30">
        <v>45.333950755456065</v>
      </c>
      <c r="T107" s="30">
        <v>3.2242559902324874</v>
      </c>
      <c r="U107" s="30">
        <v>0</v>
      </c>
      <c r="V107" s="30">
        <v>6.4605952078140101</v>
      </c>
      <c r="W107" s="30">
        <v>0</v>
      </c>
      <c r="X107" s="30">
        <v>0</v>
      </c>
      <c r="Y107" s="30">
        <v>0</v>
      </c>
      <c r="Z107" s="30">
        <v>233.70433280765118</v>
      </c>
      <c r="AA107" s="30">
        <v>0</v>
      </c>
      <c r="AB107" s="30">
        <v>205.73184972274504</v>
      </c>
      <c r="AC107" s="30">
        <v>-129.37308337996646</v>
      </c>
      <c r="AD107" s="30">
        <v>0</v>
      </c>
      <c r="AE107" s="30">
        <v>48.370077326143353</v>
      </c>
      <c r="AF107" s="30">
        <v>12.586392124942771</v>
      </c>
      <c r="AG107" s="30">
        <v>33.243020806837265</v>
      </c>
      <c r="AH107" s="30">
        <v>8.0850226382459169</v>
      </c>
      <c r="AI107" s="30">
        <v>55.061053568703272</v>
      </c>
      <c r="AJ107" s="30">
        <v>0</v>
      </c>
      <c r="AK107" s="30">
        <v>0</v>
      </c>
      <c r="AL107" s="30">
        <v>55.495519662206853</v>
      </c>
      <c r="AM107" s="30">
        <v>-0.43446609350358656</v>
      </c>
      <c r="AN107" s="30">
        <v>0</v>
      </c>
      <c r="AO107" s="30">
        <v>104.66950908073461</v>
      </c>
      <c r="AP107" s="30">
        <v>23.464453375387901</v>
      </c>
      <c r="AQ107" s="30">
        <v>81.205055705346709</v>
      </c>
      <c r="AR107" s="30">
        <v>71.925629546726441</v>
      </c>
    </row>
    <row r="108" spans="1:44" x14ac:dyDescent="0.2">
      <c r="A108" s="35" t="s">
        <v>155</v>
      </c>
      <c r="B108" s="28">
        <v>14876</v>
      </c>
      <c r="C108" s="29">
        <v>4.7593439096531327</v>
      </c>
      <c r="D108" s="29">
        <v>31.043291207313793</v>
      </c>
      <c r="E108" s="30">
        <v>3332.6864264587261</v>
      </c>
      <c r="F108" s="30">
        <v>4.9378569507932246</v>
      </c>
      <c r="G108" s="30">
        <v>3008.5357488572204</v>
      </c>
      <c r="H108" s="30">
        <v>536.30835977413278</v>
      </c>
      <c r="I108" s="30">
        <v>11268.535536723164</v>
      </c>
      <c r="J108" s="30">
        <v>81.386278569507951</v>
      </c>
      <c r="K108" s="30">
        <v>1549.6232038182306</v>
      </c>
      <c r="L108" s="30">
        <v>15205.933232189975</v>
      </c>
      <c r="M108" s="30">
        <v>28.240868513041139</v>
      </c>
      <c r="N108" s="30">
        <v>178.03075625168051</v>
      </c>
      <c r="O108" s="30">
        <v>63.262810567356816</v>
      </c>
      <c r="P108" s="30">
        <v>340.54159518687817</v>
      </c>
      <c r="Q108" s="30">
        <v>20.581829792955094</v>
      </c>
      <c r="R108" s="30">
        <v>210.56004638343643</v>
      </c>
      <c r="S108" s="30">
        <v>58.512252621672502</v>
      </c>
      <c r="T108" s="30">
        <v>3.7442188760419466</v>
      </c>
      <c r="U108" s="30">
        <v>10.340574751277225</v>
      </c>
      <c r="V108" s="30">
        <v>82.152520838935189</v>
      </c>
      <c r="W108" s="30">
        <v>57.827150443667655</v>
      </c>
      <c r="X108" s="30">
        <v>0</v>
      </c>
      <c r="Y108" s="30">
        <v>-2.0166711481581072</v>
      </c>
      <c r="Z108" s="30">
        <v>383.39550013444466</v>
      </c>
      <c r="AA108" s="30">
        <v>-2.7438673030384528</v>
      </c>
      <c r="AB108" s="30">
        <v>303.25284216187146</v>
      </c>
      <c r="AC108" s="30">
        <v>-52.517698305996227</v>
      </c>
      <c r="AD108" s="30">
        <v>0</v>
      </c>
      <c r="AE108" s="30">
        <v>21.754029981177737</v>
      </c>
      <c r="AF108" s="30">
        <v>25.660693734874968</v>
      </c>
      <c r="AG108" s="30">
        <v>68.491554181231507</v>
      </c>
      <c r="AH108" s="30">
        <v>8.4404046786770621</v>
      </c>
      <c r="AI108" s="30">
        <v>11.05754100564668</v>
      </c>
      <c r="AJ108" s="30">
        <v>0</v>
      </c>
      <c r="AK108" s="30">
        <v>4.0459511965582182</v>
      </c>
      <c r="AL108" s="30">
        <v>5.8328919064264593</v>
      </c>
      <c r="AM108" s="30">
        <v>-0.63061911804248449</v>
      </c>
      <c r="AN108" s="30">
        <v>1.8093170207044904</v>
      </c>
      <c r="AO108" s="30">
        <v>274.32476270502826</v>
      </c>
      <c r="AP108" s="30">
        <v>191.5823258940575</v>
      </c>
      <c r="AQ108" s="30">
        <v>82.742436810970702</v>
      </c>
      <c r="AR108" s="30">
        <v>-338.50744218875985</v>
      </c>
    </row>
    <row r="109" spans="1:44" x14ac:dyDescent="0.2">
      <c r="A109" s="35" t="s">
        <v>158</v>
      </c>
      <c r="B109" s="28">
        <v>2373</v>
      </c>
      <c r="C109" s="29">
        <v>6.1525495153813736</v>
      </c>
      <c r="D109" s="29">
        <v>30.889169827222922</v>
      </c>
      <c r="E109" s="30">
        <v>3943.9594100294989</v>
      </c>
      <c r="F109" s="30">
        <v>4.3789422671723557</v>
      </c>
      <c r="G109" s="30">
        <v>3247.7199831436997</v>
      </c>
      <c r="H109" s="30">
        <v>882.04767383059425</v>
      </c>
      <c r="I109" s="30">
        <v>14336.295410958905</v>
      </c>
      <c r="J109" s="30">
        <v>98.186683522966703</v>
      </c>
      <c r="K109" s="30">
        <v>1486.9974083438688</v>
      </c>
      <c r="L109" s="30">
        <v>12294.929790940769</v>
      </c>
      <c r="M109" s="30">
        <v>0</v>
      </c>
      <c r="N109" s="30">
        <v>314.3861609776655</v>
      </c>
      <c r="O109" s="30">
        <v>32.13822166034555</v>
      </c>
      <c r="P109" s="30">
        <v>178.04193004635482</v>
      </c>
      <c r="Q109" s="30">
        <v>66.503784239359447</v>
      </c>
      <c r="R109" s="30">
        <v>189.41812052254528</v>
      </c>
      <c r="S109" s="30">
        <v>139.94386009270968</v>
      </c>
      <c r="T109" s="30">
        <v>0</v>
      </c>
      <c r="U109" s="30">
        <v>2.5284450063211126</v>
      </c>
      <c r="V109" s="30">
        <v>29.744572271386431</v>
      </c>
      <c r="W109" s="30">
        <v>17.201243152128111</v>
      </c>
      <c r="X109" s="30">
        <v>0</v>
      </c>
      <c r="Y109" s="30">
        <v>0</v>
      </c>
      <c r="Z109" s="30">
        <v>187.74463126843662</v>
      </c>
      <c r="AA109" s="30">
        <v>-1.092928782132321</v>
      </c>
      <c r="AB109" s="30">
        <v>139.94080910240203</v>
      </c>
      <c r="AC109" s="30">
        <v>-18.170421407501053</v>
      </c>
      <c r="AD109" s="30">
        <v>0.89705857564264646</v>
      </c>
      <c r="AE109" s="30">
        <v>35.198836915297093</v>
      </c>
      <c r="AF109" s="30">
        <v>14.073670459334174</v>
      </c>
      <c r="AG109" s="30">
        <v>4.2140581542351452</v>
      </c>
      <c r="AH109" s="30">
        <v>8.3541002949852494</v>
      </c>
      <c r="AI109" s="30">
        <v>4.3294479561736203</v>
      </c>
      <c r="AJ109" s="30">
        <v>0</v>
      </c>
      <c r="AK109" s="30">
        <v>1.8734555415086389</v>
      </c>
      <c r="AL109" s="30">
        <v>26.286076696165193</v>
      </c>
      <c r="AM109" s="30">
        <v>-23.830084281500213</v>
      </c>
      <c r="AN109" s="30">
        <v>0</v>
      </c>
      <c r="AO109" s="30">
        <v>174.91469447956177</v>
      </c>
      <c r="AP109" s="30">
        <v>111.62713021491784</v>
      </c>
      <c r="AQ109" s="30">
        <v>63.287564264643898</v>
      </c>
      <c r="AR109" s="30">
        <v>329.20115887062764</v>
      </c>
    </row>
    <row r="110" spans="1:44" x14ac:dyDescent="0.2">
      <c r="A110" s="35" t="s">
        <v>174</v>
      </c>
      <c r="B110" s="28">
        <v>10190</v>
      </c>
      <c r="C110" s="29">
        <v>10.726202158979392</v>
      </c>
      <c r="D110" s="29">
        <v>11.432777232580962</v>
      </c>
      <c r="E110" s="30">
        <v>4214.0044563297351</v>
      </c>
      <c r="F110" s="30">
        <v>5.1557566241413149</v>
      </c>
      <c r="G110" s="30">
        <v>3632.1970333660452</v>
      </c>
      <c r="H110" s="30">
        <v>871.04207948969554</v>
      </c>
      <c r="I110" s="30">
        <v>8120.694226898444</v>
      </c>
      <c r="J110" s="30">
        <v>204.30432973503434</v>
      </c>
      <c r="K110" s="30">
        <v>1893.1613248282631</v>
      </c>
      <c r="L110" s="30">
        <v>9305.9883743367118</v>
      </c>
      <c r="M110" s="30">
        <v>0</v>
      </c>
      <c r="N110" s="30">
        <v>281.82965063788026</v>
      </c>
      <c r="O110" s="30">
        <v>16.889983316977428</v>
      </c>
      <c r="P110" s="30">
        <v>213.91780176643769</v>
      </c>
      <c r="Q110" s="30">
        <v>37.954207065750737</v>
      </c>
      <c r="R110" s="30">
        <v>113.09765652600586</v>
      </c>
      <c r="S110" s="30">
        <v>56.51384887144259</v>
      </c>
      <c r="T110" s="30">
        <v>2.5645132482826294</v>
      </c>
      <c r="U110" s="30">
        <v>0</v>
      </c>
      <c r="V110" s="30">
        <v>12.104943081452404</v>
      </c>
      <c r="W110" s="30">
        <v>41.914351324828274</v>
      </c>
      <c r="X110" s="30">
        <v>0</v>
      </c>
      <c r="Y110" s="30">
        <v>0</v>
      </c>
      <c r="Z110" s="30">
        <v>228.71582335623168</v>
      </c>
      <c r="AA110" s="30">
        <v>2.1991167811579988</v>
      </c>
      <c r="AB110" s="30">
        <v>223.75091069676159</v>
      </c>
      <c r="AC110" s="30">
        <v>-79.255663395485755</v>
      </c>
      <c r="AD110" s="30">
        <v>0</v>
      </c>
      <c r="AE110" s="30">
        <v>24.773428851815503</v>
      </c>
      <c r="AF110" s="30">
        <v>3.6121295387634929</v>
      </c>
      <c r="AG110" s="30">
        <v>1.5386516192345452</v>
      </c>
      <c r="AH110" s="30">
        <v>4.0552718351324826</v>
      </c>
      <c r="AI110" s="30">
        <v>48.041977428851823</v>
      </c>
      <c r="AJ110" s="30">
        <v>0</v>
      </c>
      <c r="AK110" s="30">
        <v>-4.3071766437684031</v>
      </c>
      <c r="AL110" s="30">
        <v>52.349154072620209</v>
      </c>
      <c r="AM110" s="30">
        <v>0</v>
      </c>
      <c r="AN110" s="30">
        <v>0</v>
      </c>
      <c r="AO110" s="30">
        <v>150.77532875368007</v>
      </c>
      <c r="AP110" s="30">
        <v>101.69423748773306</v>
      </c>
      <c r="AQ110" s="30">
        <v>49.081091265947016</v>
      </c>
      <c r="AR110" s="30">
        <v>197.16051422963733</v>
      </c>
    </row>
    <row r="111" spans="1:44" x14ac:dyDescent="0.2">
      <c r="A111" s="35" t="s">
        <v>181</v>
      </c>
      <c r="B111" s="28">
        <v>2008</v>
      </c>
      <c r="C111" s="29">
        <v>8.9641434262948216</v>
      </c>
      <c r="D111" s="29">
        <v>20.119521912350596</v>
      </c>
      <c r="E111" s="30">
        <v>3308.0844023904374</v>
      </c>
      <c r="F111" s="30">
        <v>19.017241035856575</v>
      </c>
      <c r="G111" s="30">
        <v>2924.7672509960162</v>
      </c>
      <c r="H111" s="30">
        <v>798.07271912350586</v>
      </c>
      <c r="I111" s="30">
        <v>8902.944555555554</v>
      </c>
      <c r="J111" s="30">
        <v>87.788266932270915</v>
      </c>
      <c r="K111" s="30">
        <v>1779.9528635458166</v>
      </c>
      <c r="L111" s="30">
        <v>10450.717397660817</v>
      </c>
      <c r="M111" s="30">
        <v>0</v>
      </c>
      <c r="N111" s="30">
        <v>0</v>
      </c>
      <c r="O111" s="30">
        <v>10.731852589641434</v>
      </c>
      <c r="P111" s="30">
        <v>81.532355577689245</v>
      </c>
      <c r="Q111" s="30">
        <v>61.383620517928279</v>
      </c>
      <c r="R111" s="30">
        <v>105.30557270916334</v>
      </c>
      <c r="S111" s="30">
        <v>88.414999999999992</v>
      </c>
      <c r="T111" s="30">
        <v>0</v>
      </c>
      <c r="U111" s="30">
        <v>0</v>
      </c>
      <c r="V111" s="30">
        <v>14.051738047808763</v>
      </c>
      <c r="W111" s="30">
        <v>2.8388346613545816</v>
      </c>
      <c r="X111" s="30">
        <v>0</v>
      </c>
      <c r="Y111" s="30">
        <v>0</v>
      </c>
      <c r="Z111" s="30">
        <v>165.26741035856574</v>
      </c>
      <c r="AA111" s="30">
        <v>-12.016314741035849</v>
      </c>
      <c r="AB111" s="30">
        <v>98.894422310756951</v>
      </c>
      <c r="AC111" s="30">
        <v>0</v>
      </c>
      <c r="AD111" s="30">
        <v>0</v>
      </c>
      <c r="AE111" s="30">
        <v>6.9660458167330681</v>
      </c>
      <c r="AF111" s="30">
        <v>-2.4938446215139436</v>
      </c>
      <c r="AG111" s="30">
        <v>41.987863545816737</v>
      </c>
      <c r="AH111" s="30">
        <v>7.388421314741036</v>
      </c>
      <c r="AI111" s="30">
        <v>24.540816733067718</v>
      </c>
      <c r="AJ111" s="30">
        <v>0</v>
      </c>
      <c r="AK111" s="30">
        <v>3.9951444223107573</v>
      </c>
      <c r="AL111" s="30">
        <v>49.34069721115538</v>
      </c>
      <c r="AM111" s="30">
        <v>-28.79502490039841</v>
      </c>
      <c r="AN111" s="30">
        <v>0</v>
      </c>
      <c r="AO111" s="30">
        <v>43.973157370517917</v>
      </c>
      <c r="AP111" s="30">
        <v>16.377101593625497</v>
      </c>
      <c r="AQ111" s="30">
        <v>27.596055776892431</v>
      </c>
      <c r="AR111" s="30">
        <v>155.05934262948207</v>
      </c>
    </row>
    <row r="112" spans="1:44" x14ac:dyDescent="0.2">
      <c r="A112" s="35" t="s">
        <v>187</v>
      </c>
      <c r="B112" s="28">
        <v>1059</v>
      </c>
      <c r="C112" s="29">
        <v>10.009442870632672</v>
      </c>
      <c r="D112" s="29">
        <v>25.590179414542018</v>
      </c>
      <c r="E112" s="30">
        <v>4220.0847403210564</v>
      </c>
      <c r="F112" s="30">
        <v>0</v>
      </c>
      <c r="G112" s="30">
        <v>3403.1560906515583</v>
      </c>
      <c r="H112" s="30">
        <v>838.05362606232291</v>
      </c>
      <c r="I112" s="30">
        <v>8372.6300943396236</v>
      </c>
      <c r="J112" s="30">
        <v>166.99899905571294</v>
      </c>
      <c r="K112" s="30">
        <v>1960.952596789424</v>
      </c>
      <c r="L112" s="30">
        <v>12361.00476190476</v>
      </c>
      <c r="M112" s="30">
        <v>0</v>
      </c>
      <c r="N112" s="30">
        <v>0</v>
      </c>
      <c r="O112" s="30">
        <v>18.282341831916902</v>
      </c>
      <c r="P112" s="30">
        <v>165.72262511803589</v>
      </c>
      <c r="Q112" s="30">
        <v>91.424353163361673</v>
      </c>
      <c r="R112" s="30">
        <v>161.72154863078379</v>
      </c>
      <c r="S112" s="30">
        <v>150.02615675165251</v>
      </c>
      <c r="T112" s="30">
        <v>0</v>
      </c>
      <c r="U112" s="30">
        <v>0</v>
      </c>
      <c r="V112" s="30">
        <v>3.90502360717658</v>
      </c>
      <c r="W112" s="30">
        <v>7.7903682719546739</v>
      </c>
      <c r="X112" s="30">
        <v>0</v>
      </c>
      <c r="Y112" s="30">
        <v>0</v>
      </c>
      <c r="Z112" s="30">
        <v>242.87652502360709</v>
      </c>
      <c r="AA112" s="30">
        <v>24.73420207743149</v>
      </c>
      <c r="AB112" s="30">
        <v>110.68440037771484</v>
      </c>
      <c r="AC112" s="30">
        <v>0</v>
      </c>
      <c r="AD112" s="30">
        <v>0.6998394711992445</v>
      </c>
      <c r="AE112" s="30">
        <v>50.018309726156744</v>
      </c>
      <c r="AF112" s="30">
        <v>30.122672332389048</v>
      </c>
      <c r="AG112" s="30">
        <v>9.0393484419263448</v>
      </c>
      <c r="AH112" s="30">
        <v>8.9758356940509909</v>
      </c>
      <c r="AI112" s="30">
        <v>8.6019169027384095</v>
      </c>
      <c r="AJ112" s="30">
        <v>0</v>
      </c>
      <c r="AK112" s="30">
        <v>0</v>
      </c>
      <c r="AL112" s="30">
        <v>8.2413503305004738</v>
      </c>
      <c r="AM112" s="30">
        <v>-56.308404154863084</v>
      </c>
      <c r="AN112" s="30">
        <v>56.668970727101041</v>
      </c>
      <c r="AO112" s="30">
        <v>37.472030217185981</v>
      </c>
      <c r="AP112" s="30">
        <v>29.366109537299323</v>
      </c>
      <c r="AQ112" s="30">
        <v>8.1059206798866832</v>
      </c>
      <c r="AR112" s="30">
        <v>536.5800944287065</v>
      </c>
    </row>
    <row r="113" spans="1:44" x14ac:dyDescent="0.2">
      <c r="A113" s="35" t="s">
        <v>191</v>
      </c>
      <c r="B113" s="28">
        <v>8749</v>
      </c>
      <c r="C113" s="29">
        <v>8.1837924334209617</v>
      </c>
      <c r="D113" s="29">
        <v>20.57377986055549</v>
      </c>
      <c r="E113" s="30">
        <v>3427.1522836895638</v>
      </c>
      <c r="F113" s="30">
        <v>2.9064738827294549</v>
      </c>
      <c r="G113" s="30">
        <v>2995.3818070636644</v>
      </c>
      <c r="H113" s="30">
        <v>659.69418104926297</v>
      </c>
      <c r="I113" s="30">
        <v>8060.9837849162022</v>
      </c>
      <c r="J113" s="30">
        <v>102.10326323008344</v>
      </c>
      <c r="K113" s="30">
        <v>1620.229716539033</v>
      </c>
      <c r="L113" s="30">
        <v>10755.227458270105</v>
      </c>
      <c r="M113" s="30">
        <v>0</v>
      </c>
      <c r="N113" s="30">
        <v>227.06564864555949</v>
      </c>
      <c r="O113" s="30">
        <v>22.302716881929364</v>
      </c>
      <c r="P113" s="30">
        <v>202.56426791633331</v>
      </c>
      <c r="Q113" s="30">
        <v>14.336952794605097</v>
      </c>
      <c r="R113" s="30">
        <v>147.08506000685793</v>
      </c>
      <c r="S113" s="30">
        <v>86.980434335352584</v>
      </c>
      <c r="T113" s="30">
        <v>0</v>
      </c>
      <c r="U113" s="30">
        <v>0</v>
      </c>
      <c r="V113" s="30">
        <v>27.16445308035204</v>
      </c>
      <c r="W113" s="30">
        <v>32.940172591153271</v>
      </c>
      <c r="X113" s="30">
        <v>0</v>
      </c>
      <c r="Y113" s="30">
        <v>0</v>
      </c>
      <c r="Z113" s="30">
        <v>305.65460395473769</v>
      </c>
      <c r="AA113" s="30">
        <v>-2.0533203794719399</v>
      </c>
      <c r="AB113" s="30">
        <v>219.21030746371014</v>
      </c>
      <c r="AC113" s="30">
        <v>-71.359076465881813</v>
      </c>
      <c r="AD113" s="30">
        <v>0</v>
      </c>
      <c r="AE113" s="30">
        <v>37.100939535946964</v>
      </c>
      <c r="AF113" s="30">
        <v>12.103383243799293</v>
      </c>
      <c r="AG113" s="30">
        <v>56.70961481312149</v>
      </c>
      <c r="AH113" s="30">
        <v>5.9510355469196474</v>
      </c>
      <c r="AI113" s="30">
        <v>47.991720196593896</v>
      </c>
      <c r="AJ113" s="30">
        <v>0</v>
      </c>
      <c r="AK113" s="30">
        <v>3.4772922619727971</v>
      </c>
      <c r="AL113" s="30">
        <v>44.514427934621104</v>
      </c>
      <c r="AM113" s="30">
        <v>0</v>
      </c>
      <c r="AN113" s="30">
        <v>0</v>
      </c>
      <c r="AO113" s="30">
        <v>155.08695508058062</v>
      </c>
      <c r="AP113" s="30">
        <v>47.674891987655734</v>
      </c>
      <c r="AQ113" s="30">
        <v>107.41206309292492</v>
      </c>
      <c r="AR113" s="30">
        <v>-31.877556292147482</v>
      </c>
    </row>
    <row r="114" spans="1:44" x14ac:dyDescent="0.2">
      <c r="A114" s="35" t="s">
        <v>203</v>
      </c>
      <c r="B114" s="28">
        <v>10378</v>
      </c>
      <c r="C114" s="29">
        <v>7.8049720562728853</v>
      </c>
      <c r="D114" s="29">
        <v>24.118327230680286</v>
      </c>
      <c r="E114" s="30">
        <v>3678.3328406243977</v>
      </c>
      <c r="F114" s="30">
        <v>0</v>
      </c>
      <c r="G114" s="30">
        <v>3181.0006446328775</v>
      </c>
      <c r="H114" s="30">
        <v>659.47120543457299</v>
      </c>
      <c r="I114" s="30">
        <v>8449.3730493827152</v>
      </c>
      <c r="J114" s="30">
        <v>144.0967431104259</v>
      </c>
      <c r="K114" s="30">
        <v>1819.586244941222</v>
      </c>
      <c r="L114" s="30">
        <v>12366.513457760315</v>
      </c>
      <c r="M114" s="30">
        <v>0</v>
      </c>
      <c r="N114" s="30">
        <v>165.16601946425126</v>
      </c>
      <c r="O114" s="30">
        <v>20.027290422046633</v>
      </c>
      <c r="P114" s="30">
        <v>195.39111196762383</v>
      </c>
      <c r="Q114" s="30">
        <v>48.754257082289456</v>
      </c>
      <c r="R114" s="30">
        <v>128.50777221044515</v>
      </c>
      <c r="S114" s="30">
        <v>87.630612834842935</v>
      </c>
      <c r="T114" s="30">
        <v>0</v>
      </c>
      <c r="U114" s="30">
        <v>0</v>
      </c>
      <c r="V114" s="30">
        <v>21.883396608209676</v>
      </c>
      <c r="W114" s="30">
        <v>18.99376276739256</v>
      </c>
      <c r="X114" s="30">
        <v>0</v>
      </c>
      <c r="Y114" s="30">
        <v>0</v>
      </c>
      <c r="Z114" s="30">
        <v>216.16591539795718</v>
      </c>
      <c r="AA114" s="30">
        <v>-7.3281942570822892E-2</v>
      </c>
      <c r="AB114" s="30">
        <v>165.00802948544998</v>
      </c>
      <c r="AC114" s="30">
        <v>-10.767608402389671</v>
      </c>
      <c r="AD114" s="30">
        <v>0.8659558681826941</v>
      </c>
      <c r="AE114" s="30">
        <v>23.073772403160536</v>
      </c>
      <c r="AF114" s="30">
        <v>2.7165812295239915</v>
      </c>
      <c r="AG114" s="30">
        <v>13.829037386779726</v>
      </c>
      <c r="AH114" s="30">
        <v>44.54736943534401</v>
      </c>
      <c r="AI114" s="30">
        <v>-23.033940065523222</v>
      </c>
      <c r="AJ114" s="30">
        <v>0</v>
      </c>
      <c r="AK114" s="30">
        <v>0</v>
      </c>
      <c r="AL114" s="30">
        <v>6.2976941607246104</v>
      </c>
      <c r="AM114" s="30">
        <v>-29.331634226247832</v>
      </c>
      <c r="AN114" s="30">
        <v>0</v>
      </c>
      <c r="AO114" s="30">
        <v>216.75501734438228</v>
      </c>
      <c r="AP114" s="30">
        <v>121.88767199845823</v>
      </c>
      <c r="AQ114" s="30">
        <v>94.867345345924079</v>
      </c>
      <c r="AR114" s="30">
        <v>64.411263249181005</v>
      </c>
    </row>
    <row r="115" spans="1:44" x14ac:dyDescent="0.2">
      <c r="A115" s="35" t="s">
        <v>212</v>
      </c>
      <c r="B115" s="28">
        <v>6912</v>
      </c>
      <c r="C115" s="29">
        <v>5.7581018518518521</v>
      </c>
      <c r="D115" s="29">
        <v>30.439814814814813</v>
      </c>
      <c r="E115" s="30">
        <v>3173.8803370949076</v>
      </c>
      <c r="F115" s="30">
        <v>0</v>
      </c>
      <c r="G115" s="30">
        <v>2677.5574421296292</v>
      </c>
      <c r="H115" s="30">
        <v>637.12301649305573</v>
      </c>
      <c r="I115" s="30">
        <v>11064.809773869347</v>
      </c>
      <c r="J115" s="30">
        <v>73.855727719907421</v>
      </c>
      <c r="K115" s="30">
        <v>1373.4266796875002</v>
      </c>
      <c r="L115" s="30">
        <v>12280.886429495473</v>
      </c>
      <c r="M115" s="30">
        <v>0</v>
      </c>
      <c r="N115" s="30">
        <v>163.66495659722224</v>
      </c>
      <c r="O115" s="30">
        <v>52.206009837962952</v>
      </c>
      <c r="P115" s="30">
        <v>218.68989728009265</v>
      </c>
      <c r="Q115" s="30">
        <v>48.797343749999996</v>
      </c>
      <c r="R115" s="30">
        <v>109.7938107638889</v>
      </c>
      <c r="S115" s="30">
        <v>76.506601562499995</v>
      </c>
      <c r="T115" s="30">
        <v>0.26185619212962968</v>
      </c>
      <c r="U115" s="30">
        <v>6.7787413194444435</v>
      </c>
      <c r="V115" s="30">
        <v>13.011270254629631</v>
      </c>
      <c r="W115" s="30">
        <v>0</v>
      </c>
      <c r="X115" s="30">
        <v>0</v>
      </c>
      <c r="Y115" s="30">
        <v>13.235341435185189</v>
      </c>
      <c r="Z115" s="30">
        <v>259.68509114583338</v>
      </c>
      <c r="AA115" s="30">
        <v>10.107213541666663</v>
      </c>
      <c r="AB115" s="30">
        <v>176.11133825231485</v>
      </c>
      <c r="AC115" s="30">
        <v>-4.1230917245370362</v>
      </c>
      <c r="AD115" s="30">
        <v>0</v>
      </c>
      <c r="AE115" s="30">
        <v>43.65090133101851</v>
      </c>
      <c r="AF115" s="30">
        <v>15.568072916666662</v>
      </c>
      <c r="AG115" s="30">
        <v>35.401692708333336</v>
      </c>
      <c r="AH115" s="30">
        <v>3.7513541666666668</v>
      </c>
      <c r="AI115" s="30">
        <v>-20.782390046296296</v>
      </c>
      <c r="AJ115" s="30">
        <v>0</v>
      </c>
      <c r="AK115" s="30">
        <v>0</v>
      </c>
      <c r="AL115" s="30">
        <v>42.482517361111121</v>
      </c>
      <c r="AM115" s="30">
        <v>-50.430449942129627</v>
      </c>
      <c r="AN115" s="30">
        <v>-12.834457465277794</v>
      </c>
      <c r="AO115" s="30">
        <v>89.713339120370364</v>
      </c>
      <c r="AP115" s="30">
        <v>24.194751157407406</v>
      </c>
      <c r="AQ115" s="30">
        <v>65.518587962962968</v>
      </c>
      <c r="AR115" s="30">
        <v>146.92446469907412</v>
      </c>
    </row>
    <row r="116" spans="1:44" x14ac:dyDescent="0.2">
      <c r="A116" s="35" t="s">
        <v>213</v>
      </c>
      <c r="B116" s="28">
        <v>216152</v>
      </c>
      <c r="C116" s="29">
        <v>6.4306599059920799</v>
      </c>
      <c r="D116" s="29">
        <v>17.579296050927127</v>
      </c>
      <c r="E116" s="30">
        <v>2935.2685762796546</v>
      </c>
      <c r="F116" s="30">
        <v>-1.039085828491062</v>
      </c>
      <c r="G116" s="30">
        <v>2624.6633967763423</v>
      </c>
      <c r="H116" s="30">
        <v>752.91284619156897</v>
      </c>
      <c r="I116" s="30">
        <v>11731.19468057554</v>
      </c>
      <c r="J116" s="30">
        <v>77.523208853029345</v>
      </c>
      <c r="K116" s="30">
        <v>1192.1717391465265</v>
      </c>
      <c r="L116" s="30">
        <v>11577.543708876474</v>
      </c>
      <c r="M116" s="30">
        <v>8.0143953329138746</v>
      </c>
      <c r="N116" s="30">
        <v>206.60111699174658</v>
      </c>
      <c r="O116" s="30">
        <v>22.006844165217071</v>
      </c>
      <c r="P116" s="30">
        <v>134.83494092120358</v>
      </c>
      <c r="Q116" s="30">
        <v>45.55107128317109</v>
      </c>
      <c r="R116" s="30">
        <v>185.04723389096563</v>
      </c>
      <c r="S116" s="30">
        <v>52.404839233502358</v>
      </c>
      <c r="T116" s="30">
        <v>31.623480791295012</v>
      </c>
      <c r="U116" s="30">
        <v>23.86063617269329</v>
      </c>
      <c r="V116" s="30">
        <v>33.480598328953704</v>
      </c>
      <c r="W116" s="30">
        <v>16.293234298086531</v>
      </c>
      <c r="X116" s="30">
        <v>25.903459232392024</v>
      </c>
      <c r="Y116" s="30">
        <v>1.4809858340427104</v>
      </c>
      <c r="Z116" s="30">
        <v>115.0392558014731</v>
      </c>
      <c r="AA116" s="30">
        <v>0</v>
      </c>
      <c r="AB116" s="30">
        <v>252.65837109996664</v>
      </c>
      <c r="AC116" s="30">
        <v>-250.5115967467338</v>
      </c>
      <c r="AD116" s="30">
        <v>-3.3251494781450095</v>
      </c>
      <c r="AE116" s="30">
        <v>21.122742236944372</v>
      </c>
      <c r="AF116" s="30">
        <v>1.4565237425515398</v>
      </c>
      <c r="AG116" s="30">
        <v>28.533631564824748</v>
      </c>
      <c r="AH116" s="30">
        <v>8.1713220326436957</v>
      </c>
      <c r="AI116" s="30">
        <v>56.93341134942073</v>
      </c>
      <c r="AJ116" s="30">
        <v>0</v>
      </c>
      <c r="AK116" s="30">
        <v>2.2369951700655091</v>
      </c>
      <c r="AL116" s="30">
        <v>108.32017122210294</v>
      </c>
      <c r="AM116" s="30">
        <v>-3.215967791183981</v>
      </c>
      <c r="AN116" s="30">
        <v>-50.407787251563725</v>
      </c>
      <c r="AO116" s="30">
        <v>234.56877794329915</v>
      </c>
      <c r="AP116" s="30">
        <v>64.500502424219988</v>
      </c>
      <c r="AQ116" s="30">
        <v>170.06827551907918</v>
      </c>
      <c r="AR116" s="30">
        <v>-37.963768412968591</v>
      </c>
    </row>
    <row r="117" spans="1:44" x14ac:dyDescent="0.2">
      <c r="A117" s="35" t="s">
        <v>237</v>
      </c>
      <c r="B117" s="28">
        <v>7304</v>
      </c>
      <c r="C117" s="29">
        <v>5.1341730558598027</v>
      </c>
      <c r="D117" s="29">
        <v>36.377327491785323</v>
      </c>
      <c r="E117" s="30">
        <v>4397.0419331872954</v>
      </c>
      <c r="F117" s="30">
        <v>5.7682899780941943</v>
      </c>
      <c r="G117" s="30">
        <v>2903.094690580504</v>
      </c>
      <c r="H117" s="30">
        <v>446.11300930996708</v>
      </c>
      <c r="I117" s="30">
        <v>8689.0917866666659</v>
      </c>
      <c r="J117" s="30">
        <v>76.877538335158818</v>
      </c>
      <c r="K117" s="30">
        <v>1632.0898548740417</v>
      </c>
      <c r="L117" s="30">
        <v>15915.599866488652</v>
      </c>
      <c r="M117" s="30">
        <v>27.194512595837896</v>
      </c>
      <c r="N117" s="30">
        <v>176.10002053669223</v>
      </c>
      <c r="O117" s="30">
        <v>81.065101314348297</v>
      </c>
      <c r="P117" s="30">
        <v>235.527847754655</v>
      </c>
      <c r="Q117" s="30">
        <v>48.304052573932083</v>
      </c>
      <c r="R117" s="30">
        <v>179.82275328587076</v>
      </c>
      <c r="S117" s="30">
        <v>117.12787102957286</v>
      </c>
      <c r="T117" s="30">
        <v>6.029969879518073</v>
      </c>
      <c r="U117" s="30">
        <v>8.2146768893756841E-2</v>
      </c>
      <c r="V117" s="30">
        <v>55.816998904709749</v>
      </c>
      <c r="W117" s="30">
        <v>6.4096385542168677E-2</v>
      </c>
      <c r="X117" s="30">
        <v>0.16429353778751368</v>
      </c>
      <c r="Y117" s="30">
        <v>0.53737677984665932</v>
      </c>
      <c r="Z117" s="30">
        <v>487.50244797371306</v>
      </c>
      <c r="AA117" s="30">
        <v>25.696829134720698</v>
      </c>
      <c r="AB117" s="30">
        <v>377.16702081051471</v>
      </c>
      <c r="AC117" s="30">
        <v>-29.084077217962758</v>
      </c>
      <c r="AD117" s="30">
        <v>0</v>
      </c>
      <c r="AE117" s="30">
        <v>41.354537239868563</v>
      </c>
      <c r="AF117" s="30">
        <v>29.528299561883887</v>
      </c>
      <c r="AG117" s="30">
        <v>28.313028477546549</v>
      </c>
      <c r="AH117" s="30">
        <v>11.28768756845564</v>
      </c>
      <c r="AI117" s="30">
        <v>3.2391223986856192</v>
      </c>
      <c r="AJ117" s="30">
        <v>3.997133077765608</v>
      </c>
      <c r="AK117" s="30">
        <v>2.9672316538882813</v>
      </c>
      <c r="AL117" s="30">
        <v>29.319119660460021</v>
      </c>
      <c r="AM117" s="30">
        <v>-57.079901423877331</v>
      </c>
      <c r="AN117" s="30">
        <v>24.035539430449049</v>
      </c>
      <c r="AO117" s="30">
        <v>268.86176204819276</v>
      </c>
      <c r="AP117" s="30">
        <v>134.54007667031763</v>
      </c>
      <c r="AQ117" s="30">
        <v>134.32168537787513</v>
      </c>
      <c r="AR117" s="30">
        <v>731.81474260679033</v>
      </c>
    </row>
    <row r="118" spans="1:44" x14ac:dyDescent="0.2">
      <c r="A118" s="35" t="s">
        <v>243</v>
      </c>
      <c r="B118" s="28">
        <v>2976</v>
      </c>
      <c r="C118" s="29">
        <v>5.846774193548387</v>
      </c>
      <c r="D118" s="29">
        <v>30.376344086021508</v>
      </c>
      <c r="E118" s="30">
        <v>4398.6623353494633</v>
      </c>
      <c r="F118" s="30">
        <v>2.3485887096774194</v>
      </c>
      <c r="G118" s="30">
        <v>3125.0670766129024</v>
      </c>
      <c r="H118" s="30">
        <v>679.30036290322573</v>
      </c>
      <c r="I118" s="30">
        <v>11618.378620689657</v>
      </c>
      <c r="J118" s="30">
        <v>117.31341733870967</v>
      </c>
      <c r="K118" s="30">
        <v>1543.4923387096774</v>
      </c>
      <c r="L118" s="30">
        <v>13431.091228070174</v>
      </c>
      <c r="M118" s="30">
        <v>-3.2069892473118276E-2</v>
      </c>
      <c r="N118" s="30">
        <v>422.74229502688178</v>
      </c>
      <c r="O118" s="30">
        <v>8.4742741935483856</v>
      </c>
      <c r="P118" s="30">
        <v>165.70453293010752</v>
      </c>
      <c r="Q118" s="30">
        <v>30.512604166666666</v>
      </c>
      <c r="R118" s="30">
        <v>157.55932123655913</v>
      </c>
      <c r="S118" s="30">
        <v>106.33137096774193</v>
      </c>
      <c r="T118" s="30">
        <v>11.258289650537634</v>
      </c>
      <c r="U118" s="30">
        <v>0</v>
      </c>
      <c r="V118" s="30">
        <v>22.986125672043013</v>
      </c>
      <c r="W118" s="30">
        <v>16.98353494623656</v>
      </c>
      <c r="X118" s="30">
        <v>0</v>
      </c>
      <c r="Y118" s="30">
        <v>0</v>
      </c>
      <c r="Z118" s="30">
        <v>370.47126344086007</v>
      </c>
      <c r="AA118" s="30">
        <v>50.166350806451611</v>
      </c>
      <c r="AB118" s="30">
        <v>265.87002016129037</v>
      </c>
      <c r="AC118" s="30">
        <v>-15.378716397849457</v>
      </c>
      <c r="AD118" s="30">
        <v>1.029915994623656</v>
      </c>
      <c r="AE118" s="30">
        <v>38.575930779569873</v>
      </c>
      <c r="AF118" s="30">
        <v>-23.619327956989242</v>
      </c>
      <c r="AG118" s="30">
        <v>29.47223454301075</v>
      </c>
      <c r="AH118" s="30">
        <v>26.22498991935484</v>
      </c>
      <c r="AI118" s="30">
        <v>-1.8701344086021863</v>
      </c>
      <c r="AJ118" s="30">
        <v>37.05684475806455</v>
      </c>
      <c r="AK118" s="30">
        <v>0</v>
      </c>
      <c r="AL118" s="30">
        <v>6.3390557795698914</v>
      </c>
      <c r="AM118" s="30">
        <v>-48.022163978494625</v>
      </c>
      <c r="AN118" s="30">
        <v>2.7561290322580643</v>
      </c>
      <c r="AO118" s="30">
        <v>205.92524529569889</v>
      </c>
      <c r="AP118" s="30">
        <v>114.89699596774194</v>
      </c>
      <c r="AQ118" s="30">
        <v>91.028249327956971</v>
      </c>
      <c r="AR118" s="30">
        <v>694.85016129032294</v>
      </c>
    </row>
    <row r="119" spans="1:44" x14ac:dyDescent="0.2">
      <c r="A119" s="35" t="s">
        <v>244</v>
      </c>
      <c r="B119" s="28">
        <v>4702</v>
      </c>
      <c r="C119" s="29">
        <v>4.5725223309230119</v>
      </c>
      <c r="D119" s="29">
        <v>38.345384942577624</v>
      </c>
      <c r="E119" s="30">
        <v>3158.2064525733731</v>
      </c>
      <c r="F119" s="30">
        <v>91.60646746065504</v>
      </c>
      <c r="G119" s="30">
        <v>2684.6212888132709</v>
      </c>
      <c r="H119" s="30">
        <v>697.38552530837933</v>
      </c>
      <c r="I119" s="30">
        <v>15251.659255813953</v>
      </c>
      <c r="J119" s="30">
        <v>95.611171841769448</v>
      </c>
      <c r="K119" s="30">
        <v>1267.7341280306252</v>
      </c>
      <c r="L119" s="30">
        <v>12874.483520518359</v>
      </c>
      <c r="M119" s="30">
        <v>0</v>
      </c>
      <c r="N119" s="30">
        <v>237.85251169715008</v>
      </c>
      <c r="O119" s="30">
        <v>22.557545725223306</v>
      </c>
      <c r="P119" s="30">
        <v>179.43709485325394</v>
      </c>
      <c r="Q119" s="30">
        <v>60.468007230965526</v>
      </c>
      <c r="R119" s="30">
        <v>123.57530412590388</v>
      </c>
      <c r="S119" s="30">
        <v>68.39401318587835</v>
      </c>
      <c r="T119" s="30">
        <v>0</v>
      </c>
      <c r="U119" s="30">
        <v>0</v>
      </c>
      <c r="V119" s="30">
        <v>32.603698426201611</v>
      </c>
      <c r="W119" s="30">
        <v>22.577592513823905</v>
      </c>
      <c r="X119" s="30">
        <v>0</v>
      </c>
      <c r="Y119" s="30">
        <v>0</v>
      </c>
      <c r="Z119" s="30">
        <v>32.170006380263651</v>
      </c>
      <c r="AA119" s="30">
        <v>0</v>
      </c>
      <c r="AB119" s="30">
        <v>156.95251807741383</v>
      </c>
      <c r="AC119" s="30">
        <v>-134.28606975755</v>
      </c>
      <c r="AD119" s="30">
        <v>2.0703105061675884</v>
      </c>
      <c r="AE119" s="30">
        <v>26.368872820076565</v>
      </c>
      <c r="AF119" s="30">
        <v>-71.957481922586126</v>
      </c>
      <c r="AG119" s="30">
        <v>24.75833049766057</v>
      </c>
      <c r="AH119" s="30">
        <v>13.72434921310081</v>
      </c>
      <c r="AI119" s="30">
        <v>14.539176945980435</v>
      </c>
      <c r="AJ119" s="30">
        <v>0</v>
      </c>
      <c r="AK119" s="30">
        <v>0.46628455976180344</v>
      </c>
      <c r="AL119" s="30">
        <v>14.072892386218632</v>
      </c>
      <c r="AM119" s="30">
        <v>0</v>
      </c>
      <c r="AN119" s="30">
        <v>0</v>
      </c>
      <c r="AO119" s="30">
        <v>159.99891535516801</v>
      </c>
      <c r="AP119" s="30">
        <v>87.928139089749052</v>
      </c>
      <c r="AQ119" s="30">
        <v>72.070776265418985</v>
      </c>
      <c r="AR119" s="30">
        <v>189.80977456401513</v>
      </c>
    </row>
    <row r="120" spans="1:44" x14ac:dyDescent="0.2">
      <c r="A120" s="35" t="s">
        <v>245</v>
      </c>
      <c r="B120" s="28">
        <v>1641</v>
      </c>
      <c r="C120" s="29">
        <v>9.4454600853138331</v>
      </c>
      <c r="D120" s="29">
        <v>25.289457647775748</v>
      </c>
      <c r="E120" s="30">
        <v>3773.5670688604505</v>
      </c>
      <c r="F120" s="30">
        <v>0</v>
      </c>
      <c r="G120" s="30">
        <v>2914.0264777574648</v>
      </c>
      <c r="H120" s="30">
        <v>690.54276660572827</v>
      </c>
      <c r="I120" s="30">
        <v>7310.8430967741942</v>
      </c>
      <c r="J120" s="30">
        <v>158.0107434491164</v>
      </c>
      <c r="K120" s="30">
        <v>1696.6701157830591</v>
      </c>
      <c r="L120" s="30">
        <v>13010.447009345793</v>
      </c>
      <c r="M120" s="30">
        <v>0</v>
      </c>
      <c r="N120" s="30">
        <v>0</v>
      </c>
      <c r="O120" s="30">
        <v>29.891084704448506</v>
      </c>
      <c r="P120" s="30">
        <v>127.46238269347957</v>
      </c>
      <c r="Q120" s="30">
        <v>33.421755027422307</v>
      </c>
      <c r="R120" s="30">
        <v>178.02762949421086</v>
      </c>
      <c r="S120" s="30">
        <v>152.25954296160876</v>
      </c>
      <c r="T120" s="30">
        <v>0.99262035344302246</v>
      </c>
      <c r="U120" s="30">
        <v>0</v>
      </c>
      <c r="V120" s="30">
        <v>24.775466179159046</v>
      </c>
      <c r="W120" s="30">
        <v>0</v>
      </c>
      <c r="X120" s="30">
        <v>0</v>
      </c>
      <c r="Y120" s="30">
        <v>0</v>
      </c>
      <c r="Z120" s="30">
        <v>308.7882327848875</v>
      </c>
      <c r="AA120" s="30">
        <v>-7.976605728214504</v>
      </c>
      <c r="AB120" s="30">
        <v>161.69969530773918</v>
      </c>
      <c r="AC120" s="30">
        <v>-10.513040828762948</v>
      </c>
      <c r="AD120" s="30">
        <v>1.1007982937233396</v>
      </c>
      <c r="AE120" s="30">
        <v>71.14140767824496</v>
      </c>
      <c r="AF120" s="30">
        <v>18.055740402193784</v>
      </c>
      <c r="AG120" s="30">
        <v>29.61001218769043</v>
      </c>
      <c r="AH120" s="30">
        <v>70.310237659963434</v>
      </c>
      <c r="AI120" s="30">
        <v>-24.640012187690427</v>
      </c>
      <c r="AJ120" s="30">
        <v>76.807324801950031</v>
      </c>
      <c r="AK120" s="30">
        <v>1.401584399756246</v>
      </c>
      <c r="AL120" s="30">
        <v>0</v>
      </c>
      <c r="AM120" s="30">
        <v>-55.061042047531998</v>
      </c>
      <c r="AN120" s="30">
        <v>-47.787879341864731</v>
      </c>
      <c r="AO120" s="30">
        <v>65.820249847653884</v>
      </c>
      <c r="AP120" s="30">
        <v>42.69751371115175</v>
      </c>
      <c r="AQ120" s="30">
        <v>23.122736136502137</v>
      </c>
      <c r="AR120" s="30">
        <v>484.93210847044486</v>
      </c>
    </row>
    <row r="121" spans="1:44" x14ac:dyDescent="0.2">
      <c r="A121" s="35" t="s">
        <v>249</v>
      </c>
      <c r="B121" s="28">
        <v>23571</v>
      </c>
      <c r="C121" s="29">
        <v>5.5576768062449622</v>
      </c>
      <c r="D121" s="29">
        <v>28.229604174621358</v>
      </c>
      <c r="E121" s="30">
        <v>3226.1369750965173</v>
      </c>
      <c r="F121" s="30">
        <v>0</v>
      </c>
      <c r="G121" s="30">
        <v>2525.0751321539183</v>
      </c>
      <c r="H121" s="30">
        <v>574.45984684570021</v>
      </c>
      <c r="I121" s="30">
        <v>10336.330572519082</v>
      </c>
      <c r="J121" s="30">
        <v>92.604962029612651</v>
      </c>
      <c r="K121" s="30">
        <v>1326.0062886597939</v>
      </c>
      <c r="L121" s="30">
        <v>11154.637483940041</v>
      </c>
      <c r="M121" s="30">
        <v>0</v>
      </c>
      <c r="N121" s="30">
        <v>117.61891901064868</v>
      </c>
      <c r="O121" s="30">
        <v>30.54310848076026</v>
      </c>
      <c r="P121" s="30">
        <v>174.03629714479655</v>
      </c>
      <c r="Q121" s="30">
        <v>44.07546816002715</v>
      </c>
      <c r="R121" s="30">
        <v>165.73024182257859</v>
      </c>
      <c r="S121" s="30">
        <v>68.383679097195696</v>
      </c>
      <c r="T121" s="30">
        <v>23.5292384710025</v>
      </c>
      <c r="U121" s="30">
        <v>0</v>
      </c>
      <c r="V121" s="30">
        <v>19.436005684951848</v>
      </c>
      <c r="W121" s="30">
        <v>54.381318569428537</v>
      </c>
      <c r="X121" s="30">
        <v>0</v>
      </c>
      <c r="Y121" s="30">
        <v>0</v>
      </c>
      <c r="Z121" s="30">
        <v>243.14033600610915</v>
      </c>
      <c r="AA121" s="30">
        <v>-0.16430486614908152</v>
      </c>
      <c r="AB121" s="30">
        <v>174.69078571125533</v>
      </c>
      <c r="AC121" s="30">
        <v>-103.60493105935261</v>
      </c>
      <c r="AD121" s="30">
        <v>1.6023596792668959</v>
      </c>
      <c r="AE121" s="30">
        <v>43.243475032879388</v>
      </c>
      <c r="AF121" s="30">
        <v>46.521198506639521</v>
      </c>
      <c r="AG121" s="30">
        <v>59.831584574264973</v>
      </c>
      <c r="AH121" s="30">
        <v>10.039977090492554</v>
      </c>
      <c r="AI121" s="30">
        <v>10.980191336812188</v>
      </c>
      <c r="AJ121" s="30">
        <v>3.3715222094947181</v>
      </c>
      <c r="AK121" s="30">
        <v>-5.9123414365109745</v>
      </c>
      <c r="AL121" s="30">
        <v>28.472763565398161</v>
      </c>
      <c r="AM121" s="30">
        <v>-14.951753001569724</v>
      </c>
      <c r="AN121" s="30">
        <v>0</v>
      </c>
      <c r="AO121" s="30">
        <v>220.64573289211316</v>
      </c>
      <c r="AP121" s="30">
        <v>110.14805523736796</v>
      </c>
      <c r="AQ121" s="30">
        <v>110.49767765474525</v>
      </c>
      <c r="AR121" s="30">
        <v>237.27577404437648</v>
      </c>
    </row>
    <row r="122" spans="1:44" x14ac:dyDescent="0.2">
      <c r="A122" s="35" t="s">
        <v>258</v>
      </c>
      <c r="B122" s="28">
        <v>2556</v>
      </c>
      <c r="C122" s="29">
        <v>7.4334898278560253</v>
      </c>
      <c r="D122" s="29">
        <v>30.203442879499214</v>
      </c>
      <c r="E122" s="30">
        <v>3680.2678990610325</v>
      </c>
      <c r="F122" s="30">
        <v>0</v>
      </c>
      <c r="G122" s="30">
        <v>2884.0919757433485</v>
      </c>
      <c r="H122" s="30">
        <v>663.75675665101733</v>
      </c>
      <c r="I122" s="30">
        <v>8929.2751052631575</v>
      </c>
      <c r="J122" s="30">
        <v>102.6130399061033</v>
      </c>
      <c r="K122" s="30">
        <v>1571.6524843505476</v>
      </c>
      <c r="L122" s="30">
        <v>12916.860932475884</v>
      </c>
      <c r="M122" s="30">
        <v>0</v>
      </c>
      <c r="N122" s="30">
        <v>259.42935054773079</v>
      </c>
      <c r="O122" s="30">
        <v>13.002347417840376</v>
      </c>
      <c r="P122" s="30">
        <v>123.79855242566508</v>
      </c>
      <c r="Q122" s="30">
        <v>20.711064162754308</v>
      </c>
      <c r="R122" s="30">
        <v>129.12838028169011</v>
      </c>
      <c r="S122" s="30">
        <v>97.249225352112674</v>
      </c>
      <c r="T122" s="30">
        <v>0</v>
      </c>
      <c r="U122" s="30">
        <v>0</v>
      </c>
      <c r="V122" s="30">
        <v>19.918865414710485</v>
      </c>
      <c r="W122" s="30">
        <v>11.960289514866979</v>
      </c>
      <c r="X122" s="30">
        <v>0</v>
      </c>
      <c r="Y122" s="30">
        <v>0</v>
      </c>
      <c r="Z122" s="30">
        <v>147.41246087636935</v>
      </c>
      <c r="AA122" s="30">
        <v>21.132417840375581</v>
      </c>
      <c r="AB122" s="30">
        <v>80.424295774647888</v>
      </c>
      <c r="AC122" s="30">
        <v>-60.50017605633802</v>
      </c>
      <c r="AD122" s="30">
        <v>0.91711658841940524</v>
      </c>
      <c r="AE122" s="30">
        <v>42.821553208137722</v>
      </c>
      <c r="AF122" s="30">
        <v>14.170469483568075</v>
      </c>
      <c r="AG122" s="30">
        <v>22.651846635367765</v>
      </c>
      <c r="AH122" s="30">
        <v>9.9791588419405333</v>
      </c>
      <c r="AI122" s="30">
        <v>15.81577856025039</v>
      </c>
      <c r="AJ122" s="30">
        <v>0</v>
      </c>
      <c r="AK122" s="30">
        <v>4.3390492957746476</v>
      </c>
      <c r="AL122" s="30">
        <v>6.0796909233176821</v>
      </c>
      <c r="AM122" s="30">
        <v>0</v>
      </c>
      <c r="AN122" s="30">
        <v>5.3970383411580594</v>
      </c>
      <c r="AO122" s="30">
        <v>144.77795774647885</v>
      </c>
      <c r="AP122" s="30">
        <v>103.73516431924881</v>
      </c>
      <c r="AQ122" s="30">
        <v>41.042793427230052</v>
      </c>
      <c r="AR122" s="30">
        <v>503.98550469483581</v>
      </c>
    </row>
    <row r="123" spans="1:44" x14ac:dyDescent="0.2">
      <c r="A123" s="35" t="s">
        <v>275</v>
      </c>
      <c r="B123" s="28">
        <v>4603</v>
      </c>
      <c r="C123" s="29">
        <v>8.0382359330871171</v>
      </c>
      <c r="D123" s="29">
        <v>21.442537475559416</v>
      </c>
      <c r="E123" s="30">
        <v>3969.9484423202257</v>
      </c>
      <c r="F123" s="30">
        <v>0</v>
      </c>
      <c r="G123" s="30">
        <v>3286.6920291114493</v>
      </c>
      <c r="H123" s="30">
        <v>631.99956984575283</v>
      </c>
      <c r="I123" s="30">
        <v>7862.4162702702706</v>
      </c>
      <c r="J123" s="30">
        <v>182.28080165109711</v>
      </c>
      <c r="K123" s="30">
        <v>1887.8805974364545</v>
      </c>
      <c r="L123" s="30">
        <v>11936.695590659341</v>
      </c>
      <c r="M123" s="30">
        <v>0</v>
      </c>
      <c r="N123" s="30">
        <v>224.65844666521832</v>
      </c>
      <c r="O123" s="30">
        <v>13.727681946556592</v>
      </c>
      <c r="P123" s="30">
        <v>173.90700630023898</v>
      </c>
      <c r="Q123" s="30">
        <v>50.012778622637406</v>
      </c>
      <c r="R123" s="30">
        <v>122.22514664349337</v>
      </c>
      <c r="S123" s="30">
        <v>82.426904192917661</v>
      </c>
      <c r="T123" s="30">
        <v>2.2624266782533127</v>
      </c>
      <c r="U123" s="30">
        <v>0</v>
      </c>
      <c r="V123" s="30">
        <v>15.776519661090594</v>
      </c>
      <c r="W123" s="30">
        <v>20.689098414077776</v>
      </c>
      <c r="X123" s="30">
        <v>1.0701976971540299</v>
      </c>
      <c r="Y123" s="30">
        <v>0</v>
      </c>
      <c r="Z123" s="30">
        <v>219.85531609819679</v>
      </c>
      <c r="AA123" s="30">
        <v>20.758846404518792</v>
      </c>
      <c r="AB123" s="30">
        <v>129.64573104497069</v>
      </c>
      <c r="AC123" s="30">
        <v>0.93731696719530744</v>
      </c>
      <c r="AD123" s="30">
        <v>0.91172930697371268</v>
      </c>
      <c r="AE123" s="30">
        <v>30.883797523354332</v>
      </c>
      <c r="AF123" s="30">
        <v>15.599337388659571</v>
      </c>
      <c r="AG123" s="30">
        <v>16.770265044536171</v>
      </c>
      <c r="AH123" s="30">
        <v>11.951251357810129</v>
      </c>
      <c r="AI123" s="30">
        <v>-7.602958939821856</v>
      </c>
      <c r="AJ123" s="30">
        <v>0</v>
      </c>
      <c r="AK123" s="30">
        <v>0</v>
      </c>
      <c r="AL123" s="30">
        <v>5.9622029111449057</v>
      </c>
      <c r="AM123" s="30">
        <v>-13.56516185096676</v>
      </c>
      <c r="AN123" s="30">
        <v>0</v>
      </c>
      <c r="AO123" s="30">
        <v>183.55736476211172</v>
      </c>
      <c r="AP123" s="30">
        <v>80.298737779708901</v>
      </c>
      <c r="AQ123" s="30">
        <v>103.25862698240279</v>
      </c>
      <c r="AR123" s="30">
        <v>279.84373234846839</v>
      </c>
    </row>
    <row r="124" spans="1:44" x14ac:dyDescent="0.2">
      <c r="A124" s="35" t="s">
        <v>277</v>
      </c>
      <c r="B124" s="28">
        <v>4804</v>
      </c>
      <c r="C124" s="29">
        <v>7.2023313905079096</v>
      </c>
      <c r="D124" s="29">
        <v>27.893422148209822</v>
      </c>
      <c r="E124" s="30">
        <v>3690.7897751873443</v>
      </c>
      <c r="F124" s="30">
        <v>33.846219816819314</v>
      </c>
      <c r="G124" s="30">
        <v>3001.0169171523726</v>
      </c>
      <c r="H124" s="30">
        <v>580.82719608659443</v>
      </c>
      <c r="I124" s="30">
        <v>8064.4330924855476</v>
      </c>
      <c r="J124" s="30">
        <v>124.29126769358859</v>
      </c>
      <c r="K124" s="30">
        <v>1813.7331494587843</v>
      </c>
      <c r="L124" s="30">
        <v>12851.289159292037</v>
      </c>
      <c r="M124" s="30">
        <v>-0.18433180682764347</v>
      </c>
      <c r="N124" s="30">
        <v>172.05652789342216</v>
      </c>
      <c r="O124" s="30">
        <v>68.786831806827649</v>
      </c>
      <c r="P124" s="30">
        <v>85.972949625312282</v>
      </c>
      <c r="Q124" s="30">
        <v>33.651692339716902</v>
      </c>
      <c r="R124" s="30">
        <v>121.88163405495419</v>
      </c>
      <c r="S124" s="30">
        <v>100.03681099084098</v>
      </c>
      <c r="T124" s="30">
        <v>0</v>
      </c>
      <c r="U124" s="30">
        <v>0</v>
      </c>
      <c r="V124" s="30">
        <v>8.9635262281432144</v>
      </c>
      <c r="W124" s="30">
        <v>12.881296835970025</v>
      </c>
      <c r="X124" s="30">
        <v>0</v>
      </c>
      <c r="Y124" s="30">
        <v>0</v>
      </c>
      <c r="Z124" s="30">
        <v>167.01941090757705</v>
      </c>
      <c r="AA124" s="30">
        <v>-9.6875853455453758</v>
      </c>
      <c r="AB124" s="30">
        <v>97.351854704413</v>
      </c>
      <c r="AC124" s="30">
        <v>-21.347783097418823</v>
      </c>
      <c r="AD124" s="30">
        <v>3.1643776019983347</v>
      </c>
      <c r="AE124" s="30">
        <v>26.323617818484596</v>
      </c>
      <c r="AF124" s="30">
        <v>16.047914238134886</v>
      </c>
      <c r="AG124" s="30">
        <v>24.687943380516234</v>
      </c>
      <c r="AH124" s="30">
        <v>9.3614633638634466</v>
      </c>
      <c r="AI124" s="30">
        <v>21.117608243130729</v>
      </c>
      <c r="AJ124" s="30">
        <v>3.1984845961698594</v>
      </c>
      <c r="AK124" s="30">
        <v>1.1624167360532889</v>
      </c>
      <c r="AL124" s="30">
        <v>10.094569109075771</v>
      </c>
      <c r="AM124" s="30">
        <v>6.6621378018318067</v>
      </c>
      <c r="AN124" s="30">
        <v>0</v>
      </c>
      <c r="AO124" s="30">
        <v>145.91441298917567</v>
      </c>
      <c r="AP124" s="30">
        <v>73.025655703580341</v>
      </c>
      <c r="AQ124" s="30">
        <v>72.888757285595332</v>
      </c>
      <c r="AR124" s="30">
        <v>342.99281432139878</v>
      </c>
    </row>
    <row r="125" spans="1:44" x14ac:dyDescent="0.2">
      <c r="A125" s="35" t="s">
        <v>278</v>
      </c>
      <c r="B125" s="28">
        <v>4938</v>
      </c>
      <c r="C125" s="29">
        <v>5.366545159983799</v>
      </c>
      <c r="D125" s="29">
        <v>33.475091130012153</v>
      </c>
      <c r="E125" s="30">
        <v>3407.6392588092353</v>
      </c>
      <c r="F125" s="30">
        <v>-1.7261725394896719</v>
      </c>
      <c r="G125" s="30">
        <v>2720.097349129202</v>
      </c>
      <c r="H125" s="30">
        <v>588.71794856217093</v>
      </c>
      <c r="I125" s="30">
        <v>10970.148037735849</v>
      </c>
      <c r="J125" s="30">
        <v>125.8427804779263</v>
      </c>
      <c r="K125" s="30">
        <v>1524.8995868772781</v>
      </c>
      <c r="L125" s="30">
        <v>15493.73283950617</v>
      </c>
      <c r="M125" s="30">
        <v>0</v>
      </c>
      <c r="N125" s="30">
        <v>194.96816929931146</v>
      </c>
      <c r="O125" s="30">
        <v>26.242203321182664</v>
      </c>
      <c r="P125" s="30">
        <v>131.44481571486432</v>
      </c>
      <c r="Q125" s="30">
        <v>34.967389631429739</v>
      </c>
      <c r="R125" s="30">
        <v>93.014455245038491</v>
      </c>
      <c r="S125" s="30">
        <v>71.196674767112185</v>
      </c>
      <c r="T125" s="30">
        <v>3.8897893884163626</v>
      </c>
      <c r="U125" s="30">
        <v>0</v>
      </c>
      <c r="V125" s="30">
        <v>17.927991089509923</v>
      </c>
      <c r="W125" s="30">
        <v>0</v>
      </c>
      <c r="X125" s="30">
        <v>0</v>
      </c>
      <c r="Y125" s="30">
        <v>0</v>
      </c>
      <c r="Z125" s="30">
        <v>100.61841028756585</v>
      </c>
      <c r="AA125" s="30">
        <v>10.284797488861898</v>
      </c>
      <c r="AB125" s="30">
        <v>92.22650465775618</v>
      </c>
      <c r="AC125" s="30">
        <v>1.2501356824625367</v>
      </c>
      <c r="AD125" s="30">
        <v>0</v>
      </c>
      <c r="AE125" s="30">
        <v>15.215236938031591</v>
      </c>
      <c r="AF125" s="30">
        <v>14.932808829485623</v>
      </c>
      <c r="AG125" s="30">
        <v>7.826464155528555</v>
      </c>
      <c r="AH125" s="30">
        <v>9.4848217901984633</v>
      </c>
      <c r="AI125" s="30">
        <v>-50.602359254759016</v>
      </c>
      <c r="AJ125" s="30">
        <v>0.18318752531388996</v>
      </c>
      <c r="AK125" s="30">
        <v>1.9989388416362901</v>
      </c>
      <c r="AL125" s="30">
        <v>18.937420008100442</v>
      </c>
      <c r="AM125" s="30">
        <v>-71.72190562980964</v>
      </c>
      <c r="AN125" s="30">
        <v>0</v>
      </c>
      <c r="AO125" s="30">
        <v>207.63678817334952</v>
      </c>
      <c r="AP125" s="30">
        <v>103.66977521263671</v>
      </c>
      <c r="AQ125" s="30">
        <v>103.96701296071282</v>
      </c>
      <c r="AR125" s="30">
        <v>381.01288375860679</v>
      </c>
    </row>
    <row r="126" spans="1:44" x14ac:dyDescent="0.2">
      <c r="A126" s="35" t="s">
        <v>294</v>
      </c>
      <c r="B126" s="28">
        <v>3657</v>
      </c>
      <c r="C126" s="29">
        <v>4.7033087229969919</v>
      </c>
      <c r="D126" s="29">
        <v>34.75526387749521</v>
      </c>
      <c r="E126" s="30">
        <v>3872.5198578069462</v>
      </c>
      <c r="F126" s="30">
        <v>3.322895816242827</v>
      </c>
      <c r="G126" s="30">
        <v>2918.7431802023516</v>
      </c>
      <c r="H126" s="30">
        <v>628.19508340169534</v>
      </c>
      <c r="I126" s="30">
        <v>13362.585639534884</v>
      </c>
      <c r="J126" s="30">
        <v>97.092389937106915</v>
      </c>
      <c r="K126" s="30">
        <v>1542.2294503691548</v>
      </c>
      <c r="L126" s="30">
        <v>15537.005785123965</v>
      </c>
      <c r="M126" s="30">
        <v>0</v>
      </c>
      <c r="N126" s="30">
        <v>196.38900738310087</v>
      </c>
      <c r="O126" s="30">
        <v>85.358017500683601</v>
      </c>
      <c r="P126" s="30">
        <v>178.25869838665571</v>
      </c>
      <c r="Q126" s="30">
        <v>45.433724364232972</v>
      </c>
      <c r="R126" s="30">
        <v>145.78680885972108</v>
      </c>
      <c r="S126" s="30">
        <v>70.580161334427132</v>
      </c>
      <c r="T126" s="30">
        <v>0</v>
      </c>
      <c r="U126" s="30">
        <v>0</v>
      </c>
      <c r="V126" s="30">
        <v>75.206647525293974</v>
      </c>
      <c r="W126" s="30">
        <v>0</v>
      </c>
      <c r="X126" s="30">
        <v>0</v>
      </c>
      <c r="Y126" s="30">
        <v>0</v>
      </c>
      <c r="Z126" s="30">
        <v>282.02535958435885</v>
      </c>
      <c r="AA126" s="30">
        <v>0</v>
      </c>
      <c r="AB126" s="30">
        <v>316.12345365053324</v>
      </c>
      <c r="AC126" s="30">
        <v>0</v>
      </c>
      <c r="AD126" s="30">
        <v>0</v>
      </c>
      <c r="AE126" s="30">
        <v>39.259628110473059</v>
      </c>
      <c r="AF126" s="30">
        <v>17.340995351380915</v>
      </c>
      <c r="AG126" s="30">
        <v>17.135392398140553</v>
      </c>
      <c r="AH126" s="30">
        <v>29.772559474979492</v>
      </c>
      <c r="AI126" s="30">
        <v>-137.60666940114845</v>
      </c>
      <c r="AJ126" s="30">
        <v>23.355329505058823</v>
      </c>
      <c r="AK126" s="30">
        <v>9.7916051408258173</v>
      </c>
      <c r="AL126" s="30">
        <v>9.1013016133442708</v>
      </c>
      <c r="AM126" s="30">
        <v>-177.00461580530495</v>
      </c>
      <c r="AN126" s="30">
        <v>-2.8502898550724853</v>
      </c>
      <c r="AO126" s="30">
        <v>251.40208914410718</v>
      </c>
      <c r="AP126" s="30">
        <v>133.1328547990156</v>
      </c>
      <c r="AQ126" s="30">
        <v>118.26923434509163</v>
      </c>
      <c r="AR126" s="30">
        <v>417.02633305988496</v>
      </c>
    </row>
    <row r="127" spans="1:44" x14ac:dyDescent="0.2">
      <c r="A127" s="35" t="s">
        <v>308</v>
      </c>
      <c r="B127" s="28">
        <v>6501</v>
      </c>
      <c r="C127" s="29">
        <v>10.613751730503001</v>
      </c>
      <c r="D127" s="29">
        <v>15.520689124750039</v>
      </c>
      <c r="E127" s="30">
        <v>3525.3461052145826</v>
      </c>
      <c r="F127" s="30">
        <v>6.8148454083987069</v>
      </c>
      <c r="G127" s="30">
        <v>2940.1983725580685</v>
      </c>
      <c r="H127" s="30">
        <v>817.03368097215809</v>
      </c>
      <c r="I127" s="30">
        <v>7697.8782028985506</v>
      </c>
      <c r="J127" s="30">
        <v>120.79472696508229</v>
      </c>
      <c r="K127" s="30">
        <v>1788.2440993693283</v>
      </c>
      <c r="L127" s="30">
        <v>9337.6505140562276</v>
      </c>
      <c r="M127" s="30">
        <v>0</v>
      </c>
      <c r="N127" s="30">
        <v>44.043117981848944</v>
      </c>
      <c r="O127" s="30">
        <v>0.44429780033840971</v>
      </c>
      <c r="P127" s="30">
        <v>73.361604368558687</v>
      </c>
      <c r="Q127" s="30">
        <v>26.536698969389327</v>
      </c>
      <c r="R127" s="30">
        <v>69.740146131364412</v>
      </c>
      <c r="S127" s="30">
        <v>58.866031379787721</v>
      </c>
      <c r="T127" s="30">
        <v>0</v>
      </c>
      <c r="U127" s="30">
        <v>0</v>
      </c>
      <c r="V127" s="30">
        <v>8.1182864174742342</v>
      </c>
      <c r="W127" s="30">
        <v>2.7558283341024459</v>
      </c>
      <c r="X127" s="30">
        <v>0</v>
      </c>
      <c r="Y127" s="30">
        <v>0</v>
      </c>
      <c r="Z127" s="30">
        <v>247.59775419166283</v>
      </c>
      <c r="AA127" s="30">
        <v>-17.32346715889863</v>
      </c>
      <c r="AB127" s="30">
        <v>187.72384248577143</v>
      </c>
      <c r="AC127" s="30">
        <v>-71.079344716197525</v>
      </c>
      <c r="AD127" s="30">
        <v>0</v>
      </c>
      <c r="AE127" s="30">
        <v>16.602122750346098</v>
      </c>
      <c r="AF127" s="30">
        <v>7.4511090601445957</v>
      </c>
      <c r="AG127" s="30">
        <v>61.4017089678511</v>
      </c>
      <c r="AH127" s="30">
        <v>11.381801261344409</v>
      </c>
      <c r="AI127" s="30">
        <v>51.439981541301343</v>
      </c>
      <c r="AJ127" s="30">
        <v>0</v>
      </c>
      <c r="AK127" s="30">
        <v>1.2143654822335026</v>
      </c>
      <c r="AL127" s="30">
        <v>50.748987848023383</v>
      </c>
      <c r="AM127" s="30">
        <v>-0.68912475003845564</v>
      </c>
      <c r="AN127" s="30">
        <v>0.16575296108291029</v>
      </c>
      <c r="AO127" s="30">
        <v>85.986191355176132</v>
      </c>
      <c r="AP127" s="30">
        <v>39.706357483464089</v>
      </c>
      <c r="AQ127" s="30">
        <v>46.27983387171205</v>
      </c>
      <c r="AR127" s="30">
        <v>244.74894170127655</v>
      </c>
    </row>
    <row r="128" spans="1:44" x14ac:dyDescent="0.2">
      <c r="A128" s="35" t="s">
        <v>311</v>
      </c>
      <c r="B128" s="28">
        <v>2466</v>
      </c>
      <c r="C128" s="29">
        <v>4.9067315490673158</v>
      </c>
      <c r="D128" s="29">
        <v>33.779399837794003</v>
      </c>
      <c r="E128" s="30">
        <v>5095.8918694241693</v>
      </c>
      <c r="F128" s="30">
        <v>-1.4563422546634226</v>
      </c>
      <c r="G128" s="30">
        <v>3253.0650364963499</v>
      </c>
      <c r="H128" s="30">
        <v>749.43657745336589</v>
      </c>
      <c r="I128" s="30">
        <v>15273.64132231405</v>
      </c>
      <c r="J128" s="30">
        <v>161.53069343065695</v>
      </c>
      <c r="K128" s="30">
        <v>1523.2451094890512</v>
      </c>
      <c r="L128" s="30">
        <v>14016.128507462687</v>
      </c>
      <c r="M128" s="30">
        <v>0</v>
      </c>
      <c r="N128" s="30">
        <v>371.79352392538527</v>
      </c>
      <c r="O128" s="30">
        <v>15.414529602595296</v>
      </c>
      <c r="P128" s="30">
        <v>186.25447688564478</v>
      </c>
      <c r="Q128" s="30">
        <v>106.5888605028386</v>
      </c>
      <c r="R128" s="30">
        <v>138.80126520681264</v>
      </c>
      <c r="S128" s="30">
        <v>98.128896999188996</v>
      </c>
      <c r="T128" s="30">
        <v>0</v>
      </c>
      <c r="U128" s="30">
        <v>0.48406326034063257</v>
      </c>
      <c r="V128" s="30">
        <v>40.188304947283051</v>
      </c>
      <c r="W128" s="30">
        <v>0</v>
      </c>
      <c r="X128" s="30">
        <v>0</v>
      </c>
      <c r="Y128" s="30">
        <v>0</v>
      </c>
      <c r="Z128" s="30">
        <v>485.82080291970794</v>
      </c>
      <c r="AA128" s="30">
        <v>-6.4195944849959616</v>
      </c>
      <c r="AB128" s="30">
        <v>266.23169099756689</v>
      </c>
      <c r="AC128" s="30">
        <v>-31.096374695863748</v>
      </c>
      <c r="AD128" s="30">
        <v>0</v>
      </c>
      <c r="AE128" s="30">
        <v>64.495052716950525</v>
      </c>
      <c r="AF128" s="30">
        <v>37.38879967558799</v>
      </c>
      <c r="AG128" s="30">
        <v>84.264351175993511</v>
      </c>
      <c r="AH128" s="30">
        <v>15.176342254663423</v>
      </c>
      <c r="AI128" s="30">
        <v>55.780535279805306</v>
      </c>
      <c r="AJ128" s="30">
        <v>0</v>
      </c>
      <c r="AK128" s="30">
        <v>8.9810583941605842</v>
      </c>
      <c r="AL128" s="30">
        <v>25.672116788321166</v>
      </c>
      <c r="AM128" s="30">
        <v>0.59188969991889695</v>
      </c>
      <c r="AN128" s="30">
        <v>20.535470397404723</v>
      </c>
      <c r="AO128" s="30">
        <v>789.08812652068127</v>
      </c>
      <c r="AP128" s="30">
        <v>717.95489862124896</v>
      </c>
      <c r="AQ128" s="30">
        <v>71.133227899432271</v>
      </c>
      <c r="AR128" s="30">
        <v>569.37424574209217</v>
      </c>
    </row>
    <row r="129" spans="1:44" x14ac:dyDescent="0.2">
      <c r="A129" s="35" t="s">
        <v>316</v>
      </c>
      <c r="B129" s="28">
        <v>2581</v>
      </c>
      <c r="C129" s="29">
        <v>4.1069352963967454</v>
      </c>
      <c r="D129" s="29">
        <v>40.488182874854708</v>
      </c>
      <c r="E129" s="30">
        <v>5187.422572646261</v>
      </c>
      <c r="F129" s="30">
        <v>90.385304145679967</v>
      </c>
      <c r="G129" s="30">
        <v>2837.3925726462612</v>
      </c>
      <c r="H129" s="30">
        <v>487.07935683843482</v>
      </c>
      <c r="I129" s="30">
        <v>11859.922830188681</v>
      </c>
      <c r="J129" s="30">
        <v>75.027051530414568</v>
      </c>
      <c r="K129" s="30">
        <v>1426.9020612165825</v>
      </c>
      <c r="L129" s="30">
        <v>19181.428229166664</v>
      </c>
      <c r="M129" s="30">
        <v>6.3973149941883003</v>
      </c>
      <c r="N129" s="30">
        <v>331.17868655559863</v>
      </c>
      <c r="O129" s="30">
        <v>73.473374660984106</v>
      </c>
      <c r="P129" s="30">
        <v>174.39072452537781</v>
      </c>
      <c r="Q129" s="30">
        <v>72.266117783804731</v>
      </c>
      <c r="R129" s="30">
        <v>190.67788454087571</v>
      </c>
      <c r="S129" s="30">
        <v>98.646652460286688</v>
      </c>
      <c r="T129" s="30">
        <v>26.128213870592795</v>
      </c>
      <c r="U129" s="30">
        <v>9.7179155366137167</v>
      </c>
      <c r="V129" s="30">
        <v>54.865129794653228</v>
      </c>
      <c r="W129" s="30">
        <v>1.0250871755133668</v>
      </c>
      <c r="X129" s="30">
        <v>0.27121270825261523</v>
      </c>
      <c r="Y129" s="30">
        <v>2.367299496319256E-2</v>
      </c>
      <c r="Z129" s="30">
        <v>754.43893452150326</v>
      </c>
      <c r="AA129" s="30">
        <v>7.7084230918248737</v>
      </c>
      <c r="AB129" s="30">
        <v>595.52676094537003</v>
      </c>
      <c r="AC129" s="30">
        <v>-5.9572762495156919</v>
      </c>
      <c r="AD129" s="30">
        <v>0.17619527314994188</v>
      </c>
      <c r="AE129" s="30">
        <v>11.006881053855095</v>
      </c>
      <c r="AF129" s="30">
        <v>36.66751259201861</v>
      </c>
      <c r="AG129" s="30">
        <v>65.514839209608667</v>
      </c>
      <c r="AH129" s="30">
        <v>11.953506392870979</v>
      </c>
      <c r="AI129" s="30">
        <v>31.842092212320811</v>
      </c>
      <c r="AJ129" s="30">
        <v>0</v>
      </c>
      <c r="AK129" s="30">
        <v>1.403963580007749</v>
      </c>
      <c r="AL129" s="30">
        <v>18.432956218519951</v>
      </c>
      <c r="AM129" s="30">
        <v>12.005172413793103</v>
      </c>
      <c r="AN129" s="30">
        <v>0</v>
      </c>
      <c r="AO129" s="30">
        <v>270.81291359938007</v>
      </c>
      <c r="AP129" s="30">
        <v>222.97931809376212</v>
      </c>
      <c r="AQ129" s="30">
        <v>47.833595505617971</v>
      </c>
      <c r="AR129" s="30">
        <v>1234.3928477334364</v>
      </c>
    </row>
    <row r="130" spans="1:44" x14ac:dyDescent="0.2">
      <c r="A130" s="35" t="s">
        <v>333</v>
      </c>
      <c r="B130" s="28">
        <v>15406</v>
      </c>
      <c r="C130" s="29">
        <v>7.2893677787874855</v>
      </c>
      <c r="D130" s="29">
        <v>22.569128910813969</v>
      </c>
      <c r="E130" s="30">
        <v>3621.0603583019615</v>
      </c>
      <c r="F130" s="30">
        <v>0</v>
      </c>
      <c r="G130" s="30">
        <v>3221.1518311047644</v>
      </c>
      <c r="H130" s="30">
        <v>796.91980656886926</v>
      </c>
      <c r="I130" s="30">
        <v>10932.632715939448</v>
      </c>
      <c r="J130" s="30">
        <v>115.12996494872127</v>
      </c>
      <c r="K130" s="30">
        <v>1680.2935246008049</v>
      </c>
      <c r="L130" s="30">
        <v>12469.461483622348</v>
      </c>
      <c r="M130" s="30">
        <v>0</v>
      </c>
      <c r="N130" s="30">
        <v>173.98006620797094</v>
      </c>
      <c r="O130" s="30">
        <v>51.012785278462943</v>
      </c>
      <c r="P130" s="30">
        <v>182.76779696222255</v>
      </c>
      <c r="Q130" s="30">
        <v>40.40566857068675</v>
      </c>
      <c r="R130" s="30">
        <v>180.6422179670258</v>
      </c>
      <c r="S130" s="30">
        <v>58.616553940023365</v>
      </c>
      <c r="T130" s="30">
        <v>4.8881176165130471</v>
      </c>
      <c r="U130" s="30">
        <v>0</v>
      </c>
      <c r="V130" s="30">
        <v>47.018235752304292</v>
      </c>
      <c r="W130" s="30">
        <v>70.119310658185128</v>
      </c>
      <c r="X130" s="30">
        <v>0</v>
      </c>
      <c r="Y130" s="30">
        <v>0</v>
      </c>
      <c r="Z130" s="30">
        <v>311.83397961833072</v>
      </c>
      <c r="AA130" s="30">
        <v>1.5108607036219643</v>
      </c>
      <c r="AB130" s="30">
        <v>242.87194404777364</v>
      </c>
      <c r="AC130" s="30">
        <v>-38.971667532130347</v>
      </c>
      <c r="AD130" s="30">
        <v>1.0610054524211336</v>
      </c>
      <c r="AE130" s="30">
        <v>43.318431130728293</v>
      </c>
      <c r="AF130" s="30">
        <v>-5.0437245229131475</v>
      </c>
      <c r="AG130" s="30">
        <v>42.462729456056088</v>
      </c>
      <c r="AH130" s="30">
        <v>14.635366091133324</v>
      </c>
      <c r="AI130" s="30">
        <v>9.9890347916396305</v>
      </c>
      <c r="AJ130" s="30">
        <v>0</v>
      </c>
      <c r="AK130" s="30">
        <v>0.44758081267039029</v>
      </c>
      <c r="AL130" s="30">
        <v>7.6140127223159801</v>
      </c>
      <c r="AM130" s="30">
        <v>-13.020712060236271</v>
      </c>
      <c r="AN130" s="30">
        <v>14.948153316889538</v>
      </c>
      <c r="AO130" s="30">
        <v>150.09184408671948</v>
      </c>
      <c r="AP130" s="30">
        <v>63.08832402959888</v>
      </c>
      <c r="AQ130" s="30">
        <v>87.003520057120596</v>
      </c>
      <c r="AR130" s="30">
        <v>-62.017296507854383</v>
      </c>
    </row>
    <row r="131" spans="1:44" x14ac:dyDescent="0.2">
      <c r="A131" s="27"/>
      <c r="B131" s="28"/>
      <c r="C131" s="29" t="s">
        <v>366</v>
      </c>
      <c r="D131" s="29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</row>
    <row r="132" spans="1:44" s="20" customFormat="1" x14ac:dyDescent="0.2">
      <c r="A132" s="34" t="s">
        <v>342</v>
      </c>
      <c r="B132" s="42">
        <v>274112</v>
      </c>
      <c r="C132" s="43">
        <v>5.5429897268269901</v>
      </c>
      <c r="D132" s="43">
        <v>25.018605533504552</v>
      </c>
      <c r="E132" s="44">
        <v>2849.6525268868199</v>
      </c>
      <c r="F132" s="44">
        <v>9.1606250000000014</v>
      </c>
      <c r="G132" s="44">
        <v>2326.2536427810533</v>
      </c>
      <c r="H132" s="44">
        <v>610.24797615573198</v>
      </c>
      <c r="I132" s="44">
        <v>11009.365094116099</v>
      </c>
      <c r="J132" s="44">
        <v>101.02953030148261</v>
      </c>
      <c r="K132" s="44">
        <v>1177.0779963299674</v>
      </c>
      <c r="L132" s="44">
        <v>11886.715388667844</v>
      </c>
      <c r="M132" s="44">
        <v>-7.478694840065374E-4</v>
      </c>
      <c r="N132" s="44">
        <v>81.515757792435195</v>
      </c>
      <c r="O132" s="44">
        <v>31.118532351739439</v>
      </c>
      <c r="P132" s="44">
        <v>130.61625003648143</v>
      </c>
      <c r="Q132" s="44">
        <v>40.015601360028022</v>
      </c>
      <c r="R132" s="44">
        <v>154.63274632267104</v>
      </c>
      <c r="S132" s="44">
        <v>67.028866923009573</v>
      </c>
      <c r="T132" s="44">
        <v>23.992516817943027</v>
      </c>
      <c r="U132" s="44">
        <v>14.07923808516227</v>
      </c>
      <c r="V132" s="44">
        <v>12.463227184508522</v>
      </c>
      <c r="W132" s="44">
        <v>14.936522115047865</v>
      </c>
      <c r="X132" s="44">
        <v>19.355053116974076</v>
      </c>
      <c r="Y132" s="44">
        <v>2.7773220800256833</v>
      </c>
      <c r="Z132" s="44">
        <v>268.91721912940687</v>
      </c>
      <c r="AA132" s="44">
        <v>6.8321290202544898</v>
      </c>
      <c r="AB132" s="44">
        <v>205.4387317592809</v>
      </c>
      <c r="AC132" s="44">
        <v>-67.361587599229495</v>
      </c>
      <c r="AD132" s="44">
        <v>-0.19697667376838665</v>
      </c>
      <c r="AE132" s="44">
        <v>38.414659117441047</v>
      </c>
      <c r="AF132" s="44">
        <v>7.6831994586154631</v>
      </c>
      <c r="AG132" s="44">
        <v>30.105060230854527</v>
      </c>
      <c r="AH132" s="44">
        <v>8.0489117951786149</v>
      </c>
      <c r="AI132" s="44">
        <v>39.953092020779792</v>
      </c>
      <c r="AJ132" s="44">
        <v>1.3815428365047857</v>
      </c>
      <c r="AK132" s="44">
        <v>0.75673399924118412</v>
      </c>
      <c r="AL132" s="44">
        <v>46.862795718538436</v>
      </c>
      <c r="AM132" s="44">
        <v>-15.926236137053468</v>
      </c>
      <c r="AN132" s="44">
        <v>6.8782556035489177</v>
      </c>
      <c r="AO132" s="44">
        <v>200.72327928000232</v>
      </c>
      <c r="AP132" s="44">
        <v>63.111810063039925</v>
      </c>
      <c r="AQ132" s="44">
        <v>137.61146921696238</v>
      </c>
      <c r="AR132" s="44">
        <v>44.597760696357696</v>
      </c>
    </row>
    <row r="133" spans="1:44" x14ac:dyDescent="0.2">
      <c r="A133" s="35" t="s">
        <v>65</v>
      </c>
      <c r="B133" s="28">
        <v>4509</v>
      </c>
      <c r="C133" s="29">
        <v>4.0363717010423601</v>
      </c>
      <c r="D133" s="29">
        <v>35.506764249279222</v>
      </c>
      <c r="E133" s="30">
        <v>3045.601301840763</v>
      </c>
      <c r="F133" s="30">
        <v>0.18708139277001554</v>
      </c>
      <c r="G133" s="30">
        <v>2360.8454269239301</v>
      </c>
      <c r="H133" s="30">
        <v>451.48386560212907</v>
      </c>
      <c r="I133" s="30">
        <v>11185.388736263736</v>
      </c>
      <c r="J133" s="30">
        <v>75.28005988023952</v>
      </c>
      <c r="K133" s="30">
        <v>1263.4590086493679</v>
      </c>
      <c r="L133" s="30">
        <v>13126.582188940092</v>
      </c>
      <c r="M133" s="30">
        <v>0</v>
      </c>
      <c r="N133" s="30">
        <v>252.90213129296961</v>
      </c>
      <c r="O133" s="30">
        <v>79.521324018629414</v>
      </c>
      <c r="P133" s="30">
        <v>79.752049234863605</v>
      </c>
      <c r="Q133" s="30">
        <v>51.836385007762253</v>
      </c>
      <c r="R133" s="30">
        <v>106.61060323796849</v>
      </c>
      <c r="S133" s="30">
        <v>87.439596362829874</v>
      </c>
      <c r="T133" s="30">
        <v>0</v>
      </c>
      <c r="U133" s="30">
        <v>0</v>
      </c>
      <c r="V133" s="30">
        <v>19.171006875138612</v>
      </c>
      <c r="W133" s="30">
        <v>0</v>
      </c>
      <c r="X133" s="30">
        <v>0</v>
      </c>
      <c r="Y133" s="30">
        <v>0</v>
      </c>
      <c r="Z133" s="30">
        <v>274.7899578620536</v>
      </c>
      <c r="AA133" s="30">
        <v>23.501068973164781</v>
      </c>
      <c r="AB133" s="30">
        <v>143.52016189842536</v>
      </c>
      <c r="AC133" s="30">
        <v>1.2022089155023288</v>
      </c>
      <c r="AD133" s="30">
        <v>0</v>
      </c>
      <c r="AE133" s="30">
        <v>32.954289199379019</v>
      </c>
      <c r="AF133" s="30">
        <v>13.973537369705035</v>
      </c>
      <c r="AG133" s="30">
        <v>11.853781326236417</v>
      </c>
      <c r="AH133" s="30">
        <v>14.996946107784431</v>
      </c>
      <c r="AI133" s="30">
        <v>32.787964071856301</v>
      </c>
      <c r="AJ133" s="30">
        <v>0</v>
      </c>
      <c r="AK133" s="30">
        <v>0</v>
      </c>
      <c r="AL133" s="30">
        <v>30.617449545353743</v>
      </c>
      <c r="AM133" s="30">
        <v>-4.1391528055001112</v>
      </c>
      <c r="AN133" s="30">
        <v>6.309667332002685</v>
      </c>
      <c r="AO133" s="30">
        <v>144.84475937014864</v>
      </c>
      <c r="AP133" s="30">
        <v>55.900838323353305</v>
      </c>
      <c r="AQ133" s="30">
        <v>88.943921046795296</v>
      </c>
      <c r="AR133" s="30">
        <v>264.93407629186044</v>
      </c>
    </row>
    <row r="134" spans="1:44" x14ac:dyDescent="0.2">
      <c r="A134" s="35" t="s">
        <v>97</v>
      </c>
      <c r="B134" s="28">
        <v>4099</v>
      </c>
      <c r="C134" s="29">
        <v>3.5374481580873383</v>
      </c>
      <c r="D134" s="29">
        <v>41.473530129299832</v>
      </c>
      <c r="E134" s="30">
        <v>3058.9153061722373</v>
      </c>
      <c r="F134" s="30">
        <v>0</v>
      </c>
      <c r="G134" s="30">
        <v>2284.0281044157109</v>
      </c>
      <c r="H134" s="30">
        <v>382.64249573066604</v>
      </c>
      <c r="I134" s="30">
        <v>10816.90751724138</v>
      </c>
      <c r="J134" s="30">
        <v>85.986055135398871</v>
      </c>
      <c r="K134" s="30">
        <v>1204.4843059282753</v>
      </c>
      <c r="L134" s="30">
        <v>17030.965344827589</v>
      </c>
      <c r="M134" s="30">
        <v>0</v>
      </c>
      <c r="N134" s="30">
        <v>202.42130763600878</v>
      </c>
      <c r="O134" s="30">
        <v>121.98238594779215</v>
      </c>
      <c r="P134" s="30">
        <v>142.72483044645031</v>
      </c>
      <c r="Q134" s="30">
        <v>27.039009514515733</v>
      </c>
      <c r="R134" s="30">
        <v>116.74771407660404</v>
      </c>
      <c r="S134" s="30">
        <v>84.090648938765568</v>
      </c>
      <c r="T134" s="30">
        <v>0</v>
      </c>
      <c r="U134" s="30">
        <v>0</v>
      </c>
      <c r="V134" s="30">
        <v>16.980390339107096</v>
      </c>
      <c r="W134" s="30">
        <v>9.2073627714076576</v>
      </c>
      <c r="X134" s="30">
        <v>0</v>
      </c>
      <c r="Y134" s="30">
        <v>6.4693120273237374</v>
      </c>
      <c r="Z134" s="30">
        <v>654.93502561600405</v>
      </c>
      <c r="AA134" s="30">
        <v>443.82874359599901</v>
      </c>
      <c r="AB134" s="30">
        <v>187.80038302024889</v>
      </c>
      <c r="AC134" s="30">
        <v>-139.39043669187606</v>
      </c>
      <c r="AD134" s="30">
        <v>0</v>
      </c>
      <c r="AE134" s="30">
        <v>65.033051963893627</v>
      </c>
      <c r="AF134" s="30">
        <v>24.95336667479874</v>
      </c>
      <c r="AG134" s="30">
        <v>12.108831422298122</v>
      </c>
      <c r="AH134" s="30">
        <v>15.114523054403511</v>
      </c>
      <c r="AI134" s="30">
        <v>45.4865625762381</v>
      </c>
      <c r="AJ134" s="30">
        <v>0</v>
      </c>
      <c r="AK134" s="30">
        <v>14.569297389607215</v>
      </c>
      <c r="AL134" s="30">
        <v>11.079792632349353</v>
      </c>
      <c r="AM134" s="30">
        <v>0</v>
      </c>
      <c r="AN134" s="30">
        <v>19.837472554281533</v>
      </c>
      <c r="AO134" s="30">
        <v>116.16426201512564</v>
      </c>
      <c r="AP134" s="30">
        <v>51.327711636984631</v>
      </c>
      <c r="AQ134" s="30">
        <v>64.836550378141013</v>
      </c>
      <c r="AR134" s="30">
        <v>3.7879141253963255</v>
      </c>
    </row>
    <row r="135" spans="1:44" x14ac:dyDescent="0.2">
      <c r="A135" s="35" t="s">
        <v>101</v>
      </c>
      <c r="B135" s="28">
        <v>149194</v>
      </c>
      <c r="C135" s="29">
        <v>5.7408474871643635</v>
      </c>
      <c r="D135" s="29">
        <v>19.442470876844915</v>
      </c>
      <c r="E135" s="30">
        <v>2574.4751515476505</v>
      </c>
      <c r="F135" s="30">
        <v>-3.1781090392375031</v>
      </c>
      <c r="G135" s="30">
        <v>2138.6085657600165</v>
      </c>
      <c r="H135" s="30">
        <v>626.7502591257022</v>
      </c>
      <c r="I135" s="30">
        <v>10917.38215528313</v>
      </c>
      <c r="J135" s="30">
        <v>108.6839801868708</v>
      </c>
      <c r="K135" s="30">
        <v>1016.956072496213</v>
      </c>
      <c r="L135" s="30">
        <v>10962.69828612717</v>
      </c>
      <c r="M135" s="30">
        <v>0</v>
      </c>
      <c r="N135" s="30">
        <v>7.3729506548520716</v>
      </c>
      <c r="O135" s="30">
        <v>19.414182741933324</v>
      </c>
      <c r="P135" s="30">
        <v>135.25112216308972</v>
      </c>
      <c r="Q135" s="30">
        <v>40.130321527675385</v>
      </c>
      <c r="R135" s="30">
        <v>184.04967686368087</v>
      </c>
      <c r="S135" s="30">
        <v>65.561138517634774</v>
      </c>
      <c r="T135" s="30">
        <v>38.02648283443034</v>
      </c>
      <c r="U135" s="30">
        <v>25.426113851763475</v>
      </c>
      <c r="V135" s="30">
        <v>9.3131827687440509</v>
      </c>
      <c r="W135" s="30">
        <v>5.4432980548815628</v>
      </c>
      <c r="X135" s="30">
        <v>35.412735431719774</v>
      </c>
      <c r="Y135" s="30">
        <v>4.8667254045068837</v>
      </c>
      <c r="Z135" s="30">
        <v>254.90113369170348</v>
      </c>
      <c r="AA135" s="30">
        <v>0</v>
      </c>
      <c r="AB135" s="30">
        <v>221.36314342399825</v>
      </c>
      <c r="AC135" s="30">
        <v>-107.3449166186308</v>
      </c>
      <c r="AD135" s="30">
        <v>2.4196482432269385E-2</v>
      </c>
      <c r="AE135" s="30">
        <v>39.684205061865761</v>
      </c>
      <c r="AF135" s="30">
        <v>3.0630554177781928</v>
      </c>
      <c r="AG135" s="30">
        <v>30.692307331394034</v>
      </c>
      <c r="AH135" s="30">
        <v>5.7147406061905963</v>
      </c>
      <c r="AI135" s="30">
        <v>61.704401986675066</v>
      </c>
      <c r="AJ135" s="30">
        <v>0</v>
      </c>
      <c r="AK135" s="30">
        <v>0.18805736155609512</v>
      </c>
      <c r="AL135" s="30">
        <v>63.825658672600788</v>
      </c>
      <c r="AM135" s="30">
        <v>-7.5337626177996437</v>
      </c>
      <c r="AN135" s="30">
        <v>5.2244485703178363</v>
      </c>
      <c r="AO135" s="30">
        <v>220.21957739587378</v>
      </c>
      <c r="AP135" s="30">
        <v>51.660664973122245</v>
      </c>
      <c r="AQ135" s="30">
        <v>168.55891242275158</v>
      </c>
      <c r="AR135" s="30">
        <v>-36.076016260707512</v>
      </c>
    </row>
    <row r="136" spans="1:44" x14ac:dyDescent="0.2">
      <c r="A136" s="35" t="s">
        <v>103</v>
      </c>
      <c r="B136" s="28">
        <v>19116</v>
      </c>
      <c r="C136" s="29">
        <v>3.6984724837832181</v>
      </c>
      <c r="D136" s="29">
        <v>35.415358861686549</v>
      </c>
      <c r="E136" s="30">
        <v>2746.2178865871533</v>
      </c>
      <c r="F136" s="30">
        <v>151.20761299435028</v>
      </c>
      <c r="G136" s="30">
        <v>2145.2503442142702</v>
      </c>
      <c r="H136" s="30">
        <v>564.51728499686112</v>
      </c>
      <c r="I136" s="30">
        <v>15263.52534653465</v>
      </c>
      <c r="J136" s="30">
        <v>53.100906570412228</v>
      </c>
      <c r="K136" s="30">
        <v>1149.1542671060893</v>
      </c>
      <c r="L136" s="30">
        <v>13518.297212307694</v>
      </c>
      <c r="M136" s="30">
        <v>0</v>
      </c>
      <c r="N136" s="30">
        <v>115.61376177024482</v>
      </c>
      <c r="O136" s="30">
        <v>22.960913894120118</v>
      </c>
      <c r="P136" s="30">
        <v>108.66415358861688</v>
      </c>
      <c r="Q136" s="30">
        <v>24.571584536513914</v>
      </c>
      <c r="R136" s="30">
        <v>106.66747175141242</v>
      </c>
      <c r="S136" s="30">
        <v>62.069643753923415</v>
      </c>
      <c r="T136" s="30">
        <v>0.88247279765641351</v>
      </c>
      <c r="U136" s="30">
        <v>-1.5382925298179537E-2</v>
      </c>
      <c r="V136" s="30">
        <v>9.503291483573971</v>
      </c>
      <c r="W136" s="30">
        <v>33.543756539024905</v>
      </c>
      <c r="X136" s="30">
        <v>0.66636273278928648</v>
      </c>
      <c r="Y136" s="30">
        <v>1.7327369742624013E-2</v>
      </c>
      <c r="Z136" s="30">
        <v>268.70279504080344</v>
      </c>
      <c r="AA136" s="30">
        <v>-14.91835216572505</v>
      </c>
      <c r="AB136" s="30">
        <v>233.7706000209248</v>
      </c>
      <c r="AC136" s="30">
        <v>-40.118937539234153</v>
      </c>
      <c r="AD136" s="30">
        <v>0</v>
      </c>
      <c r="AE136" s="30">
        <v>45.175273069679854</v>
      </c>
      <c r="AF136" s="30">
        <v>7.2415264699727997</v>
      </c>
      <c r="AG136" s="30">
        <v>39.202832705586943</v>
      </c>
      <c r="AH136" s="30">
        <v>6.4903044569993735</v>
      </c>
      <c r="AI136" s="30">
        <v>-8.1404519774011597</v>
      </c>
      <c r="AJ136" s="30">
        <v>0</v>
      </c>
      <c r="AK136" s="30">
        <v>1.238477715003135</v>
      </c>
      <c r="AL136" s="30">
        <v>30.061088093743457</v>
      </c>
      <c r="AM136" s="30">
        <v>-33.263946432308011</v>
      </c>
      <c r="AN136" s="30">
        <v>-6.1760713538396672</v>
      </c>
      <c r="AO136" s="30">
        <v>196.03534421427076</v>
      </c>
      <c r="AP136" s="30">
        <v>66.056928227662681</v>
      </c>
      <c r="AQ136" s="30">
        <v>129.97841598660807</v>
      </c>
      <c r="AR136" s="30">
        <v>-14.97820987654319</v>
      </c>
    </row>
    <row r="137" spans="1:44" x14ac:dyDescent="0.2">
      <c r="A137" s="35" t="s">
        <v>112</v>
      </c>
      <c r="B137" s="28">
        <v>1186</v>
      </c>
      <c r="C137" s="29">
        <v>4.3844856661045535</v>
      </c>
      <c r="D137" s="29">
        <v>39.207419898819559</v>
      </c>
      <c r="E137" s="30">
        <v>3832.3090472175381</v>
      </c>
      <c r="F137" s="30">
        <v>0</v>
      </c>
      <c r="G137" s="30">
        <v>2274.4642664418202</v>
      </c>
      <c r="H137" s="30">
        <v>433.70450252951093</v>
      </c>
      <c r="I137" s="30">
        <v>9891.7988461538444</v>
      </c>
      <c r="J137" s="30">
        <v>46.243760539629008</v>
      </c>
      <c r="K137" s="30">
        <v>1508.8705311973017</v>
      </c>
      <c r="L137" s="30">
        <v>19665.059890109889</v>
      </c>
      <c r="M137" s="30">
        <v>0</v>
      </c>
      <c r="N137" s="30">
        <v>0</v>
      </c>
      <c r="O137" s="30">
        <v>18.331551433389546</v>
      </c>
      <c r="P137" s="30">
        <v>25.400699831365927</v>
      </c>
      <c r="Q137" s="30">
        <v>99.318263069139704</v>
      </c>
      <c r="R137" s="30">
        <v>142.59495784148388</v>
      </c>
      <c r="S137" s="30">
        <v>97.817386172006749</v>
      </c>
      <c r="T137" s="30">
        <v>0</v>
      </c>
      <c r="U137" s="30">
        <v>0</v>
      </c>
      <c r="V137" s="30">
        <v>19.247453625632382</v>
      </c>
      <c r="W137" s="30">
        <v>25.53011804384478</v>
      </c>
      <c r="X137" s="30">
        <v>0</v>
      </c>
      <c r="Y137" s="30">
        <v>0</v>
      </c>
      <c r="Z137" s="30">
        <v>168.21862563237775</v>
      </c>
      <c r="AA137" s="30">
        <v>31.353347386172</v>
      </c>
      <c r="AB137" s="30">
        <v>63.319856661045534</v>
      </c>
      <c r="AC137" s="30">
        <v>-34.540851602023608</v>
      </c>
      <c r="AD137" s="30">
        <v>0</v>
      </c>
      <c r="AE137" s="30">
        <v>53.927091062394602</v>
      </c>
      <c r="AF137" s="30">
        <v>18.835151770657674</v>
      </c>
      <c r="AG137" s="30">
        <v>36.056155143338948</v>
      </c>
      <c r="AH137" s="30">
        <v>3.2628583473861719</v>
      </c>
      <c r="AI137" s="30">
        <v>-3.9949831365936284</v>
      </c>
      <c r="AJ137" s="30">
        <v>-47.197251264755465</v>
      </c>
      <c r="AK137" s="30">
        <v>2.8837183811129843</v>
      </c>
      <c r="AL137" s="30">
        <v>0</v>
      </c>
      <c r="AM137" s="30">
        <v>0</v>
      </c>
      <c r="AN137" s="30">
        <v>40.318549747048912</v>
      </c>
      <c r="AO137" s="30">
        <v>415.2323440134906</v>
      </c>
      <c r="AP137" s="30">
        <v>331.69009274873508</v>
      </c>
      <c r="AQ137" s="30">
        <v>83.542251264755478</v>
      </c>
      <c r="AR137" s="30">
        <v>974.39381112984881</v>
      </c>
    </row>
    <row r="138" spans="1:44" x14ac:dyDescent="0.2">
      <c r="A138" s="35" t="s">
        <v>116</v>
      </c>
      <c r="B138" s="28">
        <v>3573</v>
      </c>
      <c r="C138" s="29">
        <v>3.6943744752308985</v>
      </c>
      <c r="D138" s="29">
        <v>38.790931989924431</v>
      </c>
      <c r="E138" s="30">
        <v>3211.6223537643427</v>
      </c>
      <c r="F138" s="30">
        <v>0</v>
      </c>
      <c r="G138" s="30">
        <v>2358.5988217184445</v>
      </c>
      <c r="H138" s="30">
        <v>555.92026028547423</v>
      </c>
      <c r="I138" s="30">
        <v>15047.750681818181</v>
      </c>
      <c r="J138" s="30">
        <v>44.748564231738037</v>
      </c>
      <c r="K138" s="30">
        <v>1155.8631710047578</v>
      </c>
      <c r="L138" s="30">
        <v>14697.149857651246</v>
      </c>
      <c r="M138" s="30">
        <v>0</v>
      </c>
      <c r="N138" s="30">
        <v>259.08681780016792</v>
      </c>
      <c r="O138" s="30">
        <v>79.878793730758488</v>
      </c>
      <c r="P138" s="30">
        <v>77.956403582423732</v>
      </c>
      <c r="Q138" s="30">
        <v>65.569683739154755</v>
      </c>
      <c r="R138" s="30">
        <v>119.57512734396865</v>
      </c>
      <c r="S138" s="30">
        <v>75.963926672264208</v>
      </c>
      <c r="T138" s="30">
        <v>0.19591379792891125</v>
      </c>
      <c r="U138" s="30">
        <v>1.9247998880492585</v>
      </c>
      <c r="V138" s="30">
        <v>19.492927511894766</v>
      </c>
      <c r="W138" s="30">
        <v>21.844923033865097</v>
      </c>
      <c r="X138" s="30">
        <v>0</v>
      </c>
      <c r="Y138" s="30">
        <v>0.15263643996641477</v>
      </c>
      <c r="Z138" s="30">
        <v>245.41310383431298</v>
      </c>
      <c r="AA138" s="30">
        <v>1.369574587181644</v>
      </c>
      <c r="AB138" s="30">
        <v>163.55888888888887</v>
      </c>
      <c r="AC138" s="30">
        <v>-39.533406101315414</v>
      </c>
      <c r="AD138" s="30">
        <v>0</v>
      </c>
      <c r="AE138" s="30">
        <v>29.930324657150855</v>
      </c>
      <c r="AF138" s="30">
        <v>17.259935628323536</v>
      </c>
      <c r="AG138" s="30">
        <v>13.579188357122867</v>
      </c>
      <c r="AH138" s="30">
        <v>9.9239070808844101</v>
      </c>
      <c r="AI138" s="30">
        <v>49.324690736076093</v>
      </c>
      <c r="AJ138" s="30">
        <v>0</v>
      </c>
      <c r="AK138" s="30">
        <v>2.8251273439686537</v>
      </c>
      <c r="AL138" s="30">
        <v>30.213789532605652</v>
      </c>
      <c r="AM138" s="30">
        <v>0.20628323537643437</v>
      </c>
      <c r="AN138" s="30">
        <v>16.079490624125341</v>
      </c>
      <c r="AO138" s="30">
        <v>235.55072488105233</v>
      </c>
      <c r="AP138" s="30">
        <v>123.71972851945142</v>
      </c>
      <c r="AQ138" s="30">
        <v>111.83099636160092</v>
      </c>
      <c r="AR138" s="30">
        <v>372.05970333053421</v>
      </c>
    </row>
    <row r="139" spans="1:44" x14ac:dyDescent="0.2">
      <c r="A139" s="35" t="s">
        <v>130</v>
      </c>
      <c r="B139" s="28">
        <v>9128</v>
      </c>
      <c r="C139" s="29">
        <v>4.1411042944785272</v>
      </c>
      <c r="D139" s="29">
        <v>37.094653812445223</v>
      </c>
      <c r="E139" s="30">
        <v>2948.5357142857142</v>
      </c>
      <c r="F139" s="30">
        <v>0</v>
      </c>
      <c r="G139" s="30">
        <v>2547.1045595968444</v>
      </c>
      <c r="H139" s="30">
        <v>498.71515118317262</v>
      </c>
      <c r="I139" s="30">
        <v>12043.047354497354</v>
      </c>
      <c r="J139" s="30">
        <v>59.533328220858891</v>
      </c>
      <c r="K139" s="30">
        <v>1347.9504097283082</v>
      </c>
      <c r="L139" s="30">
        <v>14824.206433734937</v>
      </c>
      <c r="M139" s="30">
        <v>0</v>
      </c>
      <c r="N139" s="30">
        <v>190.19625657318139</v>
      </c>
      <c r="O139" s="30">
        <v>86.057130806310255</v>
      </c>
      <c r="P139" s="30">
        <v>176.02071319018407</v>
      </c>
      <c r="Q139" s="30">
        <v>41.254361305872038</v>
      </c>
      <c r="R139" s="30">
        <v>147.37720858895705</v>
      </c>
      <c r="S139" s="30">
        <v>80.898025854513591</v>
      </c>
      <c r="T139" s="30">
        <v>9.2543032427695007</v>
      </c>
      <c r="U139" s="30">
        <v>0</v>
      </c>
      <c r="V139" s="30">
        <v>20.166103198948285</v>
      </c>
      <c r="W139" s="30">
        <v>37.058776292725682</v>
      </c>
      <c r="X139" s="30">
        <v>0</v>
      </c>
      <c r="Y139" s="30">
        <v>0</v>
      </c>
      <c r="Z139" s="30">
        <v>230.57429666958814</v>
      </c>
      <c r="AA139" s="30">
        <v>32.546864592462747</v>
      </c>
      <c r="AB139" s="30">
        <v>168.31977760736197</v>
      </c>
      <c r="AC139" s="30">
        <v>2.9068415863277828</v>
      </c>
      <c r="AD139" s="30">
        <v>0</v>
      </c>
      <c r="AE139" s="30">
        <v>8.7969138913233991</v>
      </c>
      <c r="AF139" s="30">
        <v>26.433011612620511</v>
      </c>
      <c r="AG139" s="30">
        <v>11.991939088518844</v>
      </c>
      <c r="AH139" s="30">
        <v>7.7840896143733529</v>
      </c>
      <c r="AI139" s="30">
        <v>-28.205141323400518</v>
      </c>
      <c r="AJ139" s="30">
        <v>0</v>
      </c>
      <c r="AK139" s="30">
        <v>-2.8759596844872926</v>
      </c>
      <c r="AL139" s="30">
        <v>7.9644117002629269</v>
      </c>
      <c r="AM139" s="30">
        <v>-12.913248247151621</v>
      </c>
      <c r="AN139" s="30">
        <v>-20.380345092024537</v>
      </c>
      <c r="AO139" s="30">
        <v>238.95700153374239</v>
      </c>
      <c r="AP139" s="30">
        <v>133.12069894829096</v>
      </c>
      <c r="AQ139" s="30">
        <v>105.83630258545138</v>
      </c>
      <c r="AR139" s="30">
        <v>-68.100143514461138</v>
      </c>
    </row>
    <row r="140" spans="1:44" x14ac:dyDescent="0.2">
      <c r="A140" s="35" t="s">
        <v>132</v>
      </c>
      <c r="B140" s="28">
        <v>1492</v>
      </c>
      <c r="C140" s="29">
        <v>6.7024128686327078</v>
      </c>
      <c r="D140" s="29">
        <v>36.327077747989279</v>
      </c>
      <c r="E140" s="30">
        <v>3608.3185589812342</v>
      </c>
      <c r="F140" s="30">
        <v>7.7211796246648798E-2</v>
      </c>
      <c r="G140" s="30">
        <v>3023.3473257372648</v>
      </c>
      <c r="H140" s="30">
        <v>709.01359249329766</v>
      </c>
      <c r="I140" s="30">
        <v>10578.4828</v>
      </c>
      <c r="J140" s="30">
        <v>102.26274798927614</v>
      </c>
      <c r="K140" s="30">
        <v>1299.1903887399465</v>
      </c>
      <c r="L140" s="30">
        <v>10951.367570621469</v>
      </c>
      <c r="M140" s="30">
        <v>0</v>
      </c>
      <c r="N140" s="30">
        <v>466.272144772118</v>
      </c>
      <c r="O140" s="30">
        <v>122.17613941018766</v>
      </c>
      <c r="P140" s="30">
        <v>166.81955093833781</v>
      </c>
      <c r="Q140" s="30">
        <v>30.907841823056295</v>
      </c>
      <c r="R140" s="30">
        <v>126.70491957104556</v>
      </c>
      <c r="S140" s="30">
        <v>80.451930294906177</v>
      </c>
      <c r="T140" s="30">
        <v>0</v>
      </c>
      <c r="U140" s="30">
        <v>0</v>
      </c>
      <c r="V140" s="30">
        <v>2.7036528150134047</v>
      </c>
      <c r="W140" s="30">
        <v>43.549336461126003</v>
      </c>
      <c r="X140" s="30">
        <v>0</v>
      </c>
      <c r="Y140" s="30">
        <v>0</v>
      </c>
      <c r="Z140" s="30">
        <v>337.55483914209105</v>
      </c>
      <c r="AA140" s="30">
        <v>-52.916648793565692</v>
      </c>
      <c r="AB140" s="30">
        <v>147.41103887399464</v>
      </c>
      <c r="AC140" s="30">
        <v>0.49426943699731896</v>
      </c>
      <c r="AD140" s="30">
        <v>-36.599148793565682</v>
      </c>
      <c r="AE140" s="30">
        <v>2.9629423592493298</v>
      </c>
      <c r="AF140" s="30">
        <v>20.860502680965148</v>
      </c>
      <c r="AG140" s="30">
        <v>11.905335120643432</v>
      </c>
      <c r="AH140" s="30">
        <v>8.6958445040214496</v>
      </c>
      <c r="AI140" s="30">
        <v>234.74070375335097</v>
      </c>
      <c r="AJ140" s="30">
        <v>202.29522788203752</v>
      </c>
      <c r="AK140" s="30">
        <v>2.3387667560321717</v>
      </c>
      <c r="AL140" s="30">
        <v>0</v>
      </c>
      <c r="AM140" s="30">
        <v>-85.38620643431635</v>
      </c>
      <c r="AN140" s="30">
        <v>115.49291554959777</v>
      </c>
      <c r="AO140" s="30">
        <v>195.69721849865948</v>
      </c>
      <c r="AP140" s="30">
        <v>121.02412868632707</v>
      </c>
      <c r="AQ140" s="30">
        <v>74.673089812332435</v>
      </c>
      <c r="AR140" s="30">
        <v>51.641963806970189</v>
      </c>
    </row>
    <row r="141" spans="1:44" x14ac:dyDescent="0.2">
      <c r="A141" s="35" t="s">
        <v>137</v>
      </c>
      <c r="B141" s="28">
        <v>1011</v>
      </c>
      <c r="C141" s="29">
        <v>5.2423343224530168</v>
      </c>
      <c r="D141" s="29">
        <v>40.158259149357072</v>
      </c>
      <c r="E141" s="30">
        <v>3563.6288229475772</v>
      </c>
      <c r="F141" s="30">
        <v>0</v>
      </c>
      <c r="G141" s="30">
        <v>2352.9261523244309</v>
      </c>
      <c r="H141" s="30">
        <v>429.72717111770521</v>
      </c>
      <c r="I141" s="30">
        <v>8197.2484905660367</v>
      </c>
      <c r="J141" s="30">
        <v>64.796696340257171</v>
      </c>
      <c r="K141" s="30">
        <v>1552.7293768545994</v>
      </c>
      <c r="L141" s="30">
        <v>20387.135064935064</v>
      </c>
      <c r="M141" s="30">
        <v>0</v>
      </c>
      <c r="N141" s="30">
        <v>0</v>
      </c>
      <c r="O141" s="30">
        <v>34.294520276953513</v>
      </c>
      <c r="P141" s="30">
        <v>66.68312561819981</v>
      </c>
      <c r="Q141" s="30">
        <v>81.173303659742828</v>
      </c>
      <c r="R141" s="30">
        <v>123.52195845697329</v>
      </c>
      <c r="S141" s="30">
        <v>128.36306627101877</v>
      </c>
      <c r="T141" s="30">
        <v>0</v>
      </c>
      <c r="U141" s="30">
        <v>0</v>
      </c>
      <c r="V141" s="30">
        <v>10.655004945598417</v>
      </c>
      <c r="W141" s="30">
        <v>-15.496112759643914</v>
      </c>
      <c r="X141" s="30">
        <v>0</v>
      </c>
      <c r="Y141" s="30">
        <v>0</v>
      </c>
      <c r="Z141" s="30">
        <v>445.88783382789302</v>
      </c>
      <c r="AA141" s="30">
        <v>-4.23309594460929</v>
      </c>
      <c r="AB141" s="30">
        <v>128.38631058358061</v>
      </c>
      <c r="AC141" s="30">
        <v>5.4782789317507419</v>
      </c>
      <c r="AD141" s="30">
        <v>0</v>
      </c>
      <c r="AE141" s="30">
        <v>27.761622156280911</v>
      </c>
      <c r="AF141" s="30">
        <v>16.31164193867458</v>
      </c>
      <c r="AG141" s="30">
        <v>41.454767556874373</v>
      </c>
      <c r="AH141" s="30">
        <v>63.860187932739869</v>
      </c>
      <c r="AI141" s="30">
        <v>166.86812067260138</v>
      </c>
      <c r="AJ141" s="30">
        <v>94.490623145400576</v>
      </c>
      <c r="AK141" s="30">
        <v>6.0545202769535109</v>
      </c>
      <c r="AL141" s="30">
        <v>0</v>
      </c>
      <c r="AM141" s="30">
        <v>1.5760929772502474</v>
      </c>
      <c r="AN141" s="30">
        <v>64.746884272997008</v>
      </c>
      <c r="AO141" s="30">
        <v>205.08472799208701</v>
      </c>
      <c r="AP141" s="30">
        <v>101.9580712166172</v>
      </c>
      <c r="AQ141" s="30">
        <v>103.12665677546983</v>
      </c>
      <c r="AR141" s="30">
        <v>559.73010880316519</v>
      </c>
    </row>
    <row r="142" spans="1:44" x14ac:dyDescent="0.2">
      <c r="A142" s="35" t="s">
        <v>141</v>
      </c>
      <c r="B142" s="28">
        <v>2441</v>
      </c>
      <c r="C142" s="29">
        <v>4.4653830397378123</v>
      </c>
      <c r="D142" s="29">
        <v>36.829168373617371</v>
      </c>
      <c r="E142" s="30">
        <v>3036.2156739041384</v>
      </c>
      <c r="F142" s="30">
        <v>0</v>
      </c>
      <c r="G142" s="30">
        <v>2510.7385620647274</v>
      </c>
      <c r="H142" s="30">
        <v>549.33981974600579</v>
      </c>
      <c r="I142" s="30">
        <v>12302.188073394496</v>
      </c>
      <c r="J142" s="30">
        <v>99.432408848832452</v>
      </c>
      <c r="K142" s="30">
        <v>1299.4620688242524</v>
      </c>
      <c r="L142" s="30">
        <v>14418.122318181819</v>
      </c>
      <c r="M142" s="30">
        <v>0</v>
      </c>
      <c r="N142" s="30">
        <v>273.25443670626788</v>
      </c>
      <c r="O142" s="30">
        <v>15.113166734944693</v>
      </c>
      <c r="P142" s="30">
        <v>109.18807455960673</v>
      </c>
      <c r="Q142" s="30">
        <v>69.213592789840192</v>
      </c>
      <c r="R142" s="30">
        <v>95.734993854977475</v>
      </c>
      <c r="S142" s="30">
        <v>74.37451863990168</v>
      </c>
      <c r="T142" s="30">
        <v>2.2785129045473158</v>
      </c>
      <c r="U142" s="30">
        <v>0</v>
      </c>
      <c r="V142" s="30">
        <v>16.653449405981156</v>
      </c>
      <c r="W142" s="30">
        <v>2.4285129045473166</v>
      </c>
      <c r="X142" s="30">
        <v>0</v>
      </c>
      <c r="Y142" s="30">
        <v>0</v>
      </c>
      <c r="Z142" s="30">
        <v>139.13721015977052</v>
      </c>
      <c r="AA142" s="30">
        <v>17.570548955346169</v>
      </c>
      <c r="AB142" s="30">
        <v>81.250716919295357</v>
      </c>
      <c r="AC142" s="30">
        <v>4.2102826710364605</v>
      </c>
      <c r="AD142" s="30">
        <v>0</v>
      </c>
      <c r="AE142" s="30">
        <v>8.9207906595657516</v>
      </c>
      <c r="AF142" s="30">
        <v>37.675678000819332</v>
      </c>
      <c r="AG142" s="30">
        <v>2.2342031954117165</v>
      </c>
      <c r="AH142" s="30">
        <v>16.652806226956169</v>
      </c>
      <c r="AI142" s="30">
        <v>-29.377816468660317</v>
      </c>
      <c r="AJ142" s="30">
        <v>4.8525768127816473</v>
      </c>
      <c r="AK142" s="30">
        <v>0</v>
      </c>
      <c r="AL142" s="30">
        <v>18.2669356820975</v>
      </c>
      <c r="AM142" s="30">
        <v>-96.589520688242516</v>
      </c>
      <c r="AN142" s="30">
        <v>44.092191724702978</v>
      </c>
      <c r="AO142" s="30">
        <v>200.29335108562063</v>
      </c>
      <c r="AP142" s="30">
        <v>124.57940598115528</v>
      </c>
      <c r="AQ142" s="30">
        <v>75.713945104465381</v>
      </c>
      <c r="AR142" s="30">
        <v>186.0465505940189</v>
      </c>
    </row>
    <row r="143" spans="1:44" x14ac:dyDescent="0.2">
      <c r="A143" s="35" t="s">
        <v>156</v>
      </c>
      <c r="B143" s="28">
        <v>1155</v>
      </c>
      <c r="C143" s="29">
        <v>5.108225108225108</v>
      </c>
      <c r="D143" s="29">
        <v>41.038961038961041</v>
      </c>
      <c r="E143" s="30">
        <v>3260.9077489177494</v>
      </c>
      <c r="F143" s="30">
        <v>0</v>
      </c>
      <c r="G143" s="30">
        <v>2493.6922337662336</v>
      </c>
      <c r="H143" s="30">
        <v>511.41306493506488</v>
      </c>
      <c r="I143" s="30">
        <v>10011.560847457627</v>
      </c>
      <c r="J143" s="30">
        <v>104.45990476190477</v>
      </c>
      <c r="K143" s="30">
        <v>1590.3942943722941</v>
      </c>
      <c r="L143" s="30">
        <v>13708.249328358208</v>
      </c>
      <c r="M143" s="30">
        <v>0</v>
      </c>
      <c r="N143" s="30">
        <v>0</v>
      </c>
      <c r="O143" s="30">
        <v>21.226441558441557</v>
      </c>
      <c r="P143" s="30">
        <v>114.49030303030301</v>
      </c>
      <c r="Q143" s="30">
        <v>40.664207792207797</v>
      </c>
      <c r="R143" s="30">
        <v>111.04401731601729</v>
      </c>
      <c r="S143" s="30">
        <v>100.88704761904761</v>
      </c>
      <c r="T143" s="30">
        <v>0</v>
      </c>
      <c r="U143" s="30">
        <v>0</v>
      </c>
      <c r="V143" s="30">
        <v>4.917142857142859</v>
      </c>
      <c r="W143" s="30">
        <v>5.2398268398268399</v>
      </c>
      <c r="X143" s="30">
        <v>0</v>
      </c>
      <c r="Y143" s="30">
        <v>0</v>
      </c>
      <c r="Z143" s="30">
        <v>183.7605367965368</v>
      </c>
      <c r="AA143" s="30">
        <v>0</v>
      </c>
      <c r="AB143" s="30">
        <v>86.154138528138532</v>
      </c>
      <c r="AC143" s="30">
        <v>-97.147324675324683</v>
      </c>
      <c r="AD143" s="30">
        <v>0</v>
      </c>
      <c r="AE143" s="30">
        <v>106.40273593073591</v>
      </c>
      <c r="AF143" s="30">
        <v>17.185272727272725</v>
      </c>
      <c r="AG143" s="30">
        <v>0</v>
      </c>
      <c r="AH143" s="30">
        <v>92.351930735930736</v>
      </c>
      <c r="AI143" s="30">
        <v>-21.186216450216474</v>
      </c>
      <c r="AJ143" s="30">
        <v>0</v>
      </c>
      <c r="AK143" s="30">
        <v>0</v>
      </c>
      <c r="AL143" s="30">
        <v>0</v>
      </c>
      <c r="AM143" s="30">
        <v>0</v>
      </c>
      <c r="AN143" s="30">
        <v>-21.186216450216474</v>
      </c>
      <c r="AO143" s="30">
        <v>100.84363636363638</v>
      </c>
      <c r="AP143" s="30">
        <v>80.419316017316007</v>
      </c>
      <c r="AQ143" s="30">
        <v>20.424320346320336</v>
      </c>
      <c r="AR143" s="30">
        <v>482.6113419913421</v>
      </c>
    </row>
    <row r="144" spans="1:44" x14ac:dyDescent="0.2">
      <c r="A144" s="35" t="s">
        <v>167</v>
      </c>
      <c r="B144" s="28">
        <v>18878</v>
      </c>
      <c r="C144" s="29">
        <v>7.6067380019069821</v>
      </c>
      <c r="D144" s="29">
        <v>22.226930818942684</v>
      </c>
      <c r="E144" s="30">
        <v>3348.9793267295277</v>
      </c>
      <c r="F144" s="30">
        <v>-0.66221421760779753</v>
      </c>
      <c r="G144" s="30">
        <v>3137.8455752728037</v>
      </c>
      <c r="H144" s="30">
        <v>783.19671151605041</v>
      </c>
      <c r="I144" s="30">
        <v>10296.091587743733</v>
      </c>
      <c r="J144" s="30">
        <v>101.91251191863545</v>
      </c>
      <c r="K144" s="30">
        <v>1857.1958539040156</v>
      </c>
      <c r="L144" s="30">
        <v>12481.361100035601</v>
      </c>
      <c r="M144" s="30">
        <v>0</v>
      </c>
      <c r="N144" s="30">
        <v>160.71319631316877</v>
      </c>
      <c r="O144" s="30">
        <v>28.214314016315281</v>
      </c>
      <c r="P144" s="30">
        <v>91.619945968852647</v>
      </c>
      <c r="Q144" s="30">
        <v>36.669085708231798</v>
      </c>
      <c r="R144" s="30">
        <v>78.323955927534698</v>
      </c>
      <c r="S144" s="30">
        <v>72.06402055302469</v>
      </c>
      <c r="T144" s="30">
        <v>0</v>
      </c>
      <c r="U144" s="30">
        <v>0</v>
      </c>
      <c r="V144" s="30">
        <v>2.0074128615319422</v>
      </c>
      <c r="W144" s="30">
        <v>4.2525225129780697</v>
      </c>
      <c r="X144" s="30">
        <v>0</v>
      </c>
      <c r="Y144" s="30">
        <v>0</v>
      </c>
      <c r="Z144" s="30">
        <v>252.87401472613624</v>
      </c>
      <c r="AA144" s="30">
        <v>9.872288378006143</v>
      </c>
      <c r="AB144" s="30">
        <v>185.41313645513293</v>
      </c>
      <c r="AC144" s="30">
        <v>-35.126615107532572</v>
      </c>
      <c r="AD144" s="30">
        <v>0</v>
      </c>
      <c r="AE144" s="30">
        <v>35.733286894798184</v>
      </c>
      <c r="AF144" s="30">
        <v>2.8313025744252558</v>
      </c>
      <c r="AG144" s="30">
        <v>25.707826040894158</v>
      </c>
      <c r="AH144" s="30">
        <v>4.6826803686831244</v>
      </c>
      <c r="AI144" s="30">
        <v>23.760109121728991</v>
      </c>
      <c r="AJ144" s="30">
        <v>0</v>
      </c>
      <c r="AK144" s="30">
        <v>0</v>
      </c>
      <c r="AL144" s="30">
        <v>43.158517321750182</v>
      </c>
      <c r="AM144" s="30">
        <v>-20.188984002542643</v>
      </c>
      <c r="AN144" s="30">
        <v>0.79057580252145365</v>
      </c>
      <c r="AO144" s="30">
        <v>119.56376205106476</v>
      </c>
      <c r="AP144" s="30">
        <v>38.763931030829546</v>
      </c>
      <c r="AQ144" s="30">
        <v>80.799831020235189</v>
      </c>
      <c r="AR144" s="30">
        <v>-160.64181110287117</v>
      </c>
    </row>
    <row r="145" spans="1:44" x14ac:dyDescent="0.2">
      <c r="A145" s="35" t="s">
        <v>180</v>
      </c>
      <c r="B145" s="28">
        <v>711</v>
      </c>
      <c r="C145" s="29">
        <v>2.8129395218002813</v>
      </c>
      <c r="D145" s="29">
        <v>44.866385372714483</v>
      </c>
      <c r="E145" s="30">
        <v>3507.8511954992964</v>
      </c>
      <c r="F145" s="30">
        <v>1.7550070323488047</v>
      </c>
      <c r="G145" s="30">
        <v>1554.0038396624473</v>
      </c>
      <c r="H145" s="30">
        <v>212.15992967651195</v>
      </c>
      <c r="I145" s="30">
        <v>7542.2855</v>
      </c>
      <c r="J145" s="30">
        <v>62.874781997187057</v>
      </c>
      <c r="K145" s="30">
        <v>905.0456118143461</v>
      </c>
      <c r="L145" s="30">
        <v>12141.272264150943</v>
      </c>
      <c r="M145" s="30">
        <v>0</v>
      </c>
      <c r="N145" s="30">
        <v>0</v>
      </c>
      <c r="O145" s="30">
        <v>226.04047819971871</v>
      </c>
      <c r="P145" s="30">
        <v>32.42462728551336</v>
      </c>
      <c r="Q145" s="30">
        <v>3.3073417721518985</v>
      </c>
      <c r="R145" s="30">
        <v>112.15106891701829</v>
      </c>
      <c r="S145" s="30">
        <v>109.68063291139241</v>
      </c>
      <c r="T145" s="30">
        <v>0</v>
      </c>
      <c r="U145" s="30">
        <v>0.4219409282700422</v>
      </c>
      <c r="V145" s="30">
        <v>1.8818846694796063</v>
      </c>
      <c r="W145" s="30">
        <v>0.16661040787623066</v>
      </c>
      <c r="X145" s="30">
        <v>0</v>
      </c>
      <c r="Y145" s="30">
        <v>0</v>
      </c>
      <c r="Z145" s="30">
        <v>743.42382559774967</v>
      </c>
      <c r="AA145" s="30">
        <v>315.43502109704639</v>
      </c>
      <c r="AB145" s="30">
        <v>103.30458509142053</v>
      </c>
      <c r="AC145" s="30">
        <v>0</v>
      </c>
      <c r="AD145" s="30">
        <v>0</v>
      </c>
      <c r="AE145" s="30">
        <v>18.599268635724332</v>
      </c>
      <c r="AF145" s="30">
        <v>75.70524613220816</v>
      </c>
      <c r="AG145" s="30">
        <v>7.0912939521800276</v>
      </c>
      <c r="AH145" s="30">
        <v>75.08291139240508</v>
      </c>
      <c r="AI145" s="30">
        <v>148.20549929676517</v>
      </c>
      <c r="AJ145" s="30">
        <v>35.814191279887481</v>
      </c>
      <c r="AK145" s="30">
        <v>79.076399437412093</v>
      </c>
      <c r="AL145" s="30">
        <v>21.603375527426159</v>
      </c>
      <c r="AM145" s="30">
        <v>11.090421940928271</v>
      </c>
      <c r="AN145" s="30">
        <v>0.62111111111111128</v>
      </c>
      <c r="AO145" s="30">
        <v>83.066610407876254</v>
      </c>
      <c r="AP145" s="30">
        <v>31.560520393811526</v>
      </c>
      <c r="AQ145" s="30">
        <v>51.506090014064704</v>
      </c>
      <c r="AR145" s="30">
        <v>1125.6019127988745</v>
      </c>
    </row>
    <row r="146" spans="1:44" x14ac:dyDescent="0.2">
      <c r="A146" s="35" t="s">
        <v>192</v>
      </c>
      <c r="B146" s="28">
        <v>1393</v>
      </c>
      <c r="C146" s="29">
        <v>4.1636755204594404</v>
      </c>
      <c r="D146" s="29">
        <v>41.493180186647521</v>
      </c>
      <c r="E146" s="30">
        <v>3271.7643431442925</v>
      </c>
      <c r="F146" s="30">
        <v>0</v>
      </c>
      <c r="G146" s="30">
        <v>2542.0152189519026</v>
      </c>
      <c r="H146" s="30">
        <v>464.46491026561381</v>
      </c>
      <c r="I146" s="30">
        <v>11155.165862068967</v>
      </c>
      <c r="J146" s="30">
        <v>163.63309404163675</v>
      </c>
      <c r="K146" s="30">
        <v>1573.0416439339551</v>
      </c>
      <c r="L146" s="30">
        <v>19054.321826086954</v>
      </c>
      <c r="M146" s="30">
        <v>0</v>
      </c>
      <c r="N146" s="30">
        <v>0</v>
      </c>
      <c r="O146" s="30">
        <v>12.134788226848526</v>
      </c>
      <c r="P146" s="30">
        <v>121.12832735104088</v>
      </c>
      <c r="Q146" s="30">
        <v>55.811550610193819</v>
      </c>
      <c r="R146" s="30">
        <v>151.80090452261308</v>
      </c>
      <c r="S146" s="30">
        <v>129.93121320890165</v>
      </c>
      <c r="T146" s="30">
        <v>0</v>
      </c>
      <c r="U146" s="30">
        <v>5.3840631730078969E-2</v>
      </c>
      <c r="V146" s="30">
        <v>21.245807609475939</v>
      </c>
      <c r="W146" s="30">
        <v>0.57004307250538411</v>
      </c>
      <c r="X146" s="30">
        <v>0</v>
      </c>
      <c r="Y146" s="30">
        <v>0</v>
      </c>
      <c r="Z146" s="30">
        <v>260.70048097631008</v>
      </c>
      <c r="AA146" s="30">
        <v>-1.2931873653984236</v>
      </c>
      <c r="AB146" s="30">
        <v>151.83472361809046</v>
      </c>
      <c r="AC146" s="30">
        <v>-6.9429217516152191</v>
      </c>
      <c r="AD146" s="30">
        <v>0</v>
      </c>
      <c r="AE146" s="30">
        <v>26.814824120603017</v>
      </c>
      <c r="AF146" s="30">
        <v>32.098305814788233</v>
      </c>
      <c r="AG146" s="30">
        <v>23.340272792534105</v>
      </c>
      <c r="AH146" s="30">
        <v>19.75295046661881</v>
      </c>
      <c r="AI146" s="30">
        <v>15.095513280689124</v>
      </c>
      <c r="AJ146" s="30">
        <v>0</v>
      </c>
      <c r="AK146" s="30">
        <v>0.65373295046661883</v>
      </c>
      <c r="AL146" s="30">
        <v>2.2494113424264177</v>
      </c>
      <c r="AM146" s="30">
        <v>-58.297918162239775</v>
      </c>
      <c r="AN146" s="30">
        <v>70.490287150035897</v>
      </c>
      <c r="AO146" s="30">
        <v>113.14211055276382</v>
      </c>
      <c r="AP146" s="30">
        <v>40.545168700646087</v>
      </c>
      <c r="AQ146" s="30">
        <v>72.596941852117723</v>
      </c>
      <c r="AR146" s="30">
        <v>355.90653266331645</v>
      </c>
    </row>
    <row r="147" spans="1:44" x14ac:dyDescent="0.2">
      <c r="A147" s="35" t="s">
        <v>195</v>
      </c>
      <c r="B147" s="28">
        <v>10614</v>
      </c>
      <c r="C147" s="29">
        <v>7.4429998115696252</v>
      </c>
      <c r="D147" s="29">
        <v>20.604861503674393</v>
      </c>
      <c r="E147" s="30">
        <v>3301.7443508573579</v>
      </c>
      <c r="F147" s="30">
        <v>1.8838439796495197</v>
      </c>
      <c r="G147" s="30">
        <v>2580.4900923308833</v>
      </c>
      <c r="H147" s="30">
        <v>727.62761541360464</v>
      </c>
      <c r="I147" s="30">
        <v>9775.999379746836</v>
      </c>
      <c r="J147" s="30">
        <v>73.120841341624271</v>
      </c>
      <c r="K147" s="30">
        <v>1394.1820576596949</v>
      </c>
      <c r="L147" s="30">
        <v>9852.0961118508658</v>
      </c>
      <c r="M147" s="30">
        <v>0</v>
      </c>
      <c r="N147" s="30">
        <v>170.46811663840211</v>
      </c>
      <c r="O147" s="30">
        <v>10.09407386470699</v>
      </c>
      <c r="P147" s="30">
        <v>91.916043904277373</v>
      </c>
      <c r="Q147" s="30">
        <v>23.871533823252314</v>
      </c>
      <c r="R147" s="30">
        <v>89.209809685321275</v>
      </c>
      <c r="S147" s="30">
        <v>52.363274919917082</v>
      </c>
      <c r="T147" s="30">
        <v>0</v>
      </c>
      <c r="U147" s="30">
        <v>0.57471264367816088</v>
      </c>
      <c r="V147" s="30">
        <v>19.573649896363296</v>
      </c>
      <c r="W147" s="30">
        <v>15.944450725456944</v>
      </c>
      <c r="X147" s="30">
        <v>0.37686074995289237</v>
      </c>
      <c r="Y147" s="30">
        <v>0.37686074995289237</v>
      </c>
      <c r="Z147" s="30">
        <v>373.61858677218777</v>
      </c>
      <c r="AA147" s="30">
        <v>-30.597065196909742</v>
      </c>
      <c r="AB147" s="30">
        <v>259.17323252308273</v>
      </c>
      <c r="AC147" s="30">
        <v>-35.716709063501042</v>
      </c>
      <c r="AD147" s="30">
        <v>0</v>
      </c>
      <c r="AE147" s="30">
        <v>30.515526662898058</v>
      </c>
      <c r="AF147" s="30">
        <v>18.758017712455249</v>
      </c>
      <c r="AG147" s="30">
        <v>58.967427925381578</v>
      </c>
      <c r="AH147" s="30">
        <v>4.9116478236291679</v>
      </c>
      <c r="AI147" s="30">
        <v>67.606508385151685</v>
      </c>
      <c r="AJ147" s="30">
        <v>0</v>
      </c>
      <c r="AK147" s="30">
        <v>0</v>
      </c>
      <c r="AL147" s="30">
        <v>39.800879027699274</v>
      </c>
      <c r="AM147" s="30">
        <v>-1.4916167326172984</v>
      </c>
      <c r="AN147" s="30">
        <v>29.297246090069709</v>
      </c>
      <c r="AO147" s="30">
        <v>97.994605238364429</v>
      </c>
      <c r="AP147" s="30">
        <v>29.788258903335215</v>
      </c>
      <c r="AQ147" s="30">
        <v>68.20634633502921</v>
      </c>
      <c r="AR147" s="30">
        <v>247.75722253627276</v>
      </c>
    </row>
    <row r="148" spans="1:44" x14ac:dyDescent="0.2">
      <c r="A148" s="35" t="s">
        <v>225</v>
      </c>
      <c r="B148" s="28">
        <v>3552</v>
      </c>
      <c r="C148" s="29">
        <v>5.4898648648648649</v>
      </c>
      <c r="D148" s="29">
        <v>26.717342342342342</v>
      </c>
      <c r="E148" s="30">
        <v>3505.9361599099102</v>
      </c>
      <c r="F148" s="30">
        <v>-6.5974099099099098E-2</v>
      </c>
      <c r="G148" s="30">
        <v>2938.9591863738738</v>
      </c>
      <c r="H148" s="30">
        <v>690.31159346846846</v>
      </c>
      <c r="I148" s="30">
        <v>12574.291179487182</v>
      </c>
      <c r="J148" s="30">
        <v>159.18324042792796</v>
      </c>
      <c r="K148" s="30">
        <v>1525.89370213964</v>
      </c>
      <c r="L148" s="30">
        <v>12575.346705336427</v>
      </c>
      <c r="M148" s="30">
        <v>0</v>
      </c>
      <c r="N148" s="30">
        <v>296.98842905405411</v>
      </c>
      <c r="O148" s="30">
        <v>39.173716216216214</v>
      </c>
      <c r="P148" s="30">
        <v>70.775045045045047</v>
      </c>
      <c r="Q148" s="30">
        <v>42.466607545045044</v>
      </c>
      <c r="R148" s="30">
        <v>114.16685247747749</v>
      </c>
      <c r="S148" s="30">
        <v>67.912263513513508</v>
      </c>
      <c r="T148" s="30">
        <v>0</v>
      </c>
      <c r="U148" s="30">
        <v>0</v>
      </c>
      <c r="V148" s="30">
        <v>33.902291666666677</v>
      </c>
      <c r="W148" s="30">
        <v>6.5942849099099101</v>
      </c>
      <c r="X148" s="30">
        <v>1.3565033783783784</v>
      </c>
      <c r="Y148" s="30">
        <v>1.0745411036036037</v>
      </c>
      <c r="Z148" s="30">
        <v>236.4777505630631</v>
      </c>
      <c r="AA148" s="30">
        <v>1.7536542792792797</v>
      </c>
      <c r="AB148" s="30">
        <v>131.66850225225224</v>
      </c>
      <c r="AC148" s="30">
        <v>0</v>
      </c>
      <c r="AD148" s="30">
        <v>0</v>
      </c>
      <c r="AE148" s="30">
        <v>23.254270833333333</v>
      </c>
      <c r="AF148" s="30">
        <v>16.869358108108109</v>
      </c>
      <c r="AG148" s="30">
        <v>20.7304954954955</v>
      </c>
      <c r="AH148" s="30">
        <v>13.948963963963957</v>
      </c>
      <c r="AI148" s="30">
        <v>28.252505630630655</v>
      </c>
      <c r="AJ148" s="30">
        <v>0</v>
      </c>
      <c r="AK148" s="30">
        <v>1.0526295045045044</v>
      </c>
      <c r="AL148" s="30">
        <v>13.680450450450449</v>
      </c>
      <c r="AM148" s="30">
        <v>-12.631632882882881</v>
      </c>
      <c r="AN148" s="30">
        <v>26.151058558558557</v>
      </c>
      <c r="AO148" s="30">
        <v>141.73735641891889</v>
      </c>
      <c r="AP148" s="30">
        <v>48.913057432432431</v>
      </c>
      <c r="AQ148" s="30">
        <v>92.824298986486482</v>
      </c>
      <c r="AR148" s="30">
        <v>188.82784065315309</v>
      </c>
    </row>
    <row r="149" spans="1:44" x14ac:dyDescent="0.2">
      <c r="A149" s="35" t="s">
        <v>229</v>
      </c>
      <c r="B149" s="28">
        <v>3692</v>
      </c>
      <c r="C149" s="29">
        <v>4.5232936078006496</v>
      </c>
      <c r="D149" s="29">
        <v>35.29252437703142</v>
      </c>
      <c r="E149" s="30">
        <v>3508.9302139761639</v>
      </c>
      <c r="F149" s="30">
        <v>0</v>
      </c>
      <c r="G149" s="30">
        <v>2724.8389572047672</v>
      </c>
      <c r="H149" s="30">
        <v>474.82784940411699</v>
      </c>
      <c r="I149" s="30">
        <v>10497.391736526946</v>
      </c>
      <c r="J149" s="30">
        <v>95.441446370530883</v>
      </c>
      <c r="K149" s="30">
        <v>1336.6685780065004</v>
      </c>
      <c r="L149" s="30">
        <v>14140.344957020059</v>
      </c>
      <c r="M149" s="30">
        <v>0</v>
      </c>
      <c r="N149" s="30">
        <v>326.1067686890575</v>
      </c>
      <c r="O149" s="30">
        <v>142.7173212351029</v>
      </c>
      <c r="P149" s="30">
        <v>150.29626489707476</v>
      </c>
      <c r="Q149" s="30">
        <v>81.639517876489705</v>
      </c>
      <c r="R149" s="30">
        <v>117.14121072589387</v>
      </c>
      <c r="S149" s="30">
        <v>90.863456121343489</v>
      </c>
      <c r="T149" s="30">
        <v>0</v>
      </c>
      <c r="U149" s="30">
        <v>0</v>
      </c>
      <c r="V149" s="30">
        <v>14.406711809317445</v>
      </c>
      <c r="W149" s="30">
        <v>11.871042795232935</v>
      </c>
      <c r="X149" s="30">
        <v>0</v>
      </c>
      <c r="Y149" s="30">
        <v>0</v>
      </c>
      <c r="Z149" s="30">
        <v>265.70686348862398</v>
      </c>
      <c r="AA149" s="30">
        <v>-7.107944203683652</v>
      </c>
      <c r="AB149" s="30">
        <v>179.3779550379198</v>
      </c>
      <c r="AC149" s="30">
        <v>-36.657841278439868</v>
      </c>
      <c r="AD149" s="30">
        <v>0</v>
      </c>
      <c r="AE149" s="30">
        <v>40.476933911159264</v>
      </c>
      <c r="AF149" s="30">
        <v>15.847746478873239</v>
      </c>
      <c r="AG149" s="30">
        <v>63.726993499458302</v>
      </c>
      <c r="AH149" s="30">
        <v>7.917026002166847</v>
      </c>
      <c r="AI149" s="30">
        <v>2.1259940411700975</v>
      </c>
      <c r="AJ149" s="30">
        <v>0</v>
      </c>
      <c r="AK149" s="30">
        <v>2.1259940411700975</v>
      </c>
      <c r="AL149" s="30">
        <v>0</v>
      </c>
      <c r="AM149" s="30">
        <v>0</v>
      </c>
      <c r="AN149" s="30">
        <v>0</v>
      </c>
      <c r="AO149" s="30">
        <v>243.66920368364026</v>
      </c>
      <c r="AP149" s="30">
        <v>150.44010563380283</v>
      </c>
      <c r="AQ149" s="30">
        <v>93.229098049837489</v>
      </c>
      <c r="AR149" s="30">
        <v>274.71518959913305</v>
      </c>
    </row>
    <row r="150" spans="1:44" x14ac:dyDescent="0.2">
      <c r="A150" s="35" t="s">
        <v>266</v>
      </c>
      <c r="B150" s="28">
        <v>8858</v>
      </c>
      <c r="C150" s="29">
        <v>4.4027997290584784</v>
      </c>
      <c r="D150" s="29">
        <v>36.385188530142244</v>
      </c>
      <c r="E150" s="30">
        <v>2922.1261052156237</v>
      </c>
      <c r="F150" s="30">
        <v>-0.37639986452923901</v>
      </c>
      <c r="G150" s="30">
        <v>2217.7842233009706</v>
      </c>
      <c r="H150" s="30">
        <v>404.88174418604655</v>
      </c>
      <c r="I150" s="30">
        <v>9196.0063846153844</v>
      </c>
      <c r="J150" s="30">
        <v>103.33319259426507</v>
      </c>
      <c r="K150" s="30">
        <v>1155.8067148340481</v>
      </c>
      <c r="L150" s="30">
        <v>13109.008809218949</v>
      </c>
      <c r="M150" s="30">
        <v>-2.314292165274328E-2</v>
      </c>
      <c r="N150" s="30">
        <v>184.04792955520432</v>
      </c>
      <c r="O150" s="30">
        <v>81.144819372318807</v>
      </c>
      <c r="P150" s="30">
        <v>107.75096635809437</v>
      </c>
      <c r="Q150" s="30">
        <v>20.626644840821857</v>
      </c>
      <c r="R150" s="30">
        <v>160.21535448182436</v>
      </c>
      <c r="S150" s="30">
        <v>48.487766990291263</v>
      </c>
      <c r="T150" s="30">
        <v>53.370064348611429</v>
      </c>
      <c r="U150" s="30">
        <v>0.10034319259426508</v>
      </c>
      <c r="V150" s="30">
        <v>4.9173413863174531</v>
      </c>
      <c r="W150" s="30">
        <v>53.339838564009931</v>
      </c>
      <c r="X150" s="30">
        <v>0</v>
      </c>
      <c r="Y150" s="30">
        <v>0</v>
      </c>
      <c r="Z150" s="30">
        <v>113.4045811695641</v>
      </c>
      <c r="AA150" s="30">
        <v>-43.427272522014022</v>
      </c>
      <c r="AB150" s="30">
        <v>135.43093474825019</v>
      </c>
      <c r="AC150" s="30">
        <v>-8.9345913298713029</v>
      </c>
      <c r="AD150" s="30">
        <v>0</v>
      </c>
      <c r="AE150" s="30">
        <v>22.967006096184239</v>
      </c>
      <c r="AF150" s="30">
        <v>4.9427602167532179</v>
      </c>
      <c r="AG150" s="30">
        <v>33.665731542108844</v>
      </c>
      <c r="AH150" s="30">
        <v>7.5524136373899307</v>
      </c>
      <c r="AI150" s="30">
        <v>-38.792401219236858</v>
      </c>
      <c r="AJ150" s="30">
        <v>1.1153759313614813E-3</v>
      </c>
      <c r="AK150" s="30">
        <v>1.5088394671483427</v>
      </c>
      <c r="AL150" s="30">
        <v>12.179128471438249</v>
      </c>
      <c r="AM150" s="30">
        <v>-47.040403025513662</v>
      </c>
      <c r="AN150" s="30">
        <v>-5.441081508241135</v>
      </c>
      <c r="AO150" s="30">
        <v>243.43894219914199</v>
      </c>
      <c r="AP150" s="30">
        <v>134.96185820727024</v>
      </c>
      <c r="AQ150" s="30">
        <v>108.47708399187172</v>
      </c>
      <c r="AR150" s="30">
        <v>347.87475841047672</v>
      </c>
    </row>
    <row r="151" spans="1:44" x14ac:dyDescent="0.2">
      <c r="A151" s="35" t="s">
        <v>303</v>
      </c>
      <c r="B151" s="28">
        <v>2349</v>
      </c>
      <c r="C151" s="29">
        <v>5.9174116645381014</v>
      </c>
      <c r="D151" s="29">
        <v>30.097914005959979</v>
      </c>
      <c r="E151" s="30">
        <v>3040.6514942528734</v>
      </c>
      <c r="F151" s="30">
        <v>0</v>
      </c>
      <c r="G151" s="30">
        <v>2432.7975393784591</v>
      </c>
      <c r="H151" s="30">
        <v>615.42191996594295</v>
      </c>
      <c r="I151" s="30">
        <v>10400.187697841728</v>
      </c>
      <c r="J151" s="30">
        <v>93.835291613452512</v>
      </c>
      <c r="K151" s="30">
        <v>1500.1286930608769</v>
      </c>
      <c r="L151" s="30">
        <v>11985.722108843536</v>
      </c>
      <c r="M151" s="30">
        <v>0</v>
      </c>
      <c r="N151" s="30">
        <v>0</v>
      </c>
      <c r="O151" s="30">
        <v>44.464504044274157</v>
      </c>
      <c r="P151" s="30">
        <v>71.040561941251568</v>
      </c>
      <c r="Q151" s="30">
        <v>35.232222222222227</v>
      </c>
      <c r="R151" s="30">
        <v>72.67434653043847</v>
      </c>
      <c r="S151" s="30">
        <v>70.410212856534685</v>
      </c>
      <c r="T151" s="30">
        <v>0</v>
      </c>
      <c r="U151" s="30">
        <v>0</v>
      </c>
      <c r="V151" s="30">
        <v>2.072175393784589</v>
      </c>
      <c r="W151" s="30">
        <v>-3.2894848871860366E-2</v>
      </c>
      <c r="X151" s="30">
        <v>0.22485312899106003</v>
      </c>
      <c r="Y151" s="30">
        <v>0</v>
      </c>
      <c r="Z151" s="30">
        <v>185.84114942528728</v>
      </c>
      <c r="AA151" s="30">
        <v>-4.6191528309919105</v>
      </c>
      <c r="AB151" s="30">
        <v>90.31425287356322</v>
      </c>
      <c r="AC151" s="30">
        <v>-12.342026394210302</v>
      </c>
      <c r="AD151" s="30">
        <v>0</v>
      </c>
      <c r="AE151" s="30">
        <v>4.8565687526607064</v>
      </c>
      <c r="AF151" s="30">
        <v>14.612869306087699</v>
      </c>
      <c r="AG151" s="30">
        <v>12.908769689229461</v>
      </c>
      <c r="AH151" s="30">
        <v>9.8359727543635582</v>
      </c>
      <c r="AI151" s="30">
        <v>70.273895274584902</v>
      </c>
      <c r="AJ151" s="30">
        <v>0</v>
      </c>
      <c r="AK151" s="30">
        <v>0</v>
      </c>
      <c r="AL151" s="30">
        <v>42.241166453810131</v>
      </c>
      <c r="AM151" s="30">
        <v>-20.809608343976159</v>
      </c>
      <c r="AN151" s="30">
        <v>48.842337164750944</v>
      </c>
      <c r="AO151" s="30">
        <v>139.03248616432526</v>
      </c>
      <c r="AP151" s="30">
        <v>67.223333333333329</v>
      </c>
      <c r="AQ151" s="30">
        <v>71.80915283099192</v>
      </c>
      <c r="AR151" s="30">
        <v>282.98031928480185</v>
      </c>
    </row>
    <row r="152" spans="1:44" x14ac:dyDescent="0.2">
      <c r="A152" s="35" t="s">
        <v>313</v>
      </c>
      <c r="B152" s="28">
        <v>3657</v>
      </c>
      <c r="C152" s="29">
        <v>9.8441345365053312</v>
      </c>
      <c r="D152" s="29">
        <v>21.110199617172544</v>
      </c>
      <c r="E152" s="30">
        <v>3680.9745556467055</v>
      </c>
      <c r="F152" s="30">
        <v>0.84362318840579709</v>
      </c>
      <c r="G152" s="30">
        <v>3084.6774651353567</v>
      </c>
      <c r="H152" s="30">
        <v>802.30010391030908</v>
      </c>
      <c r="I152" s="30">
        <v>8150.0318888888887</v>
      </c>
      <c r="J152" s="30">
        <v>196.29256767842489</v>
      </c>
      <c r="K152" s="30">
        <v>1852.9659201531308</v>
      </c>
      <c r="L152" s="30">
        <v>11543.94611584327</v>
      </c>
      <c r="M152" s="30">
        <v>0</v>
      </c>
      <c r="N152" s="30">
        <v>0</v>
      </c>
      <c r="O152" s="30">
        <v>12.403844681432869</v>
      </c>
      <c r="P152" s="30">
        <v>97.136035001367247</v>
      </c>
      <c r="Q152" s="30">
        <v>35.455151763740773</v>
      </c>
      <c r="R152" s="30">
        <v>88.123841946951046</v>
      </c>
      <c r="S152" s="30">
        <v>62.734801750068364</v>
      </c>
      <c r="T152" s="30">
        <v>0.27812141099261695</v>
      </c>
      <c r="U152" s="30">
        <v>0</v>
      </c>
      <c r="V152" s="30">
        <v>17.843213016133443</v>
      </c>
      <c r="W152" s="30">
        <v>7.2677057697566312</v>
      </c>
      <c r="X152" s="30">
        <v>0</v>
      </c>
      <c r="Y152" s="30">
        <v>0</v>
      </c>
      <c r="Z152" s="30">
        <v>229.89766475252938</v>
      </c>
      <c r="AA152" s="30">
        <v>-10.851088323762649</v>
      </c>
      <c r="AB152" s="30">
        <v>160.23272627837022</v>
      </c>
      <c r="AC152" s="30">
        <v>-25.955887339349196</v>
      </c>
      <c r="AD152" s="30">
        <v>0</v>
      </c>
      <c r="AE152" s="30">
        <v>19.581919606234617</v>
      </c>
      <c r="AF152" s="30">
        <v>32.835824446267431</v>
      </c>
      <c r="AG152" s="30">
        <v>17.720525020508614</v>
      </c>
      <c r="AH152" s="30">
        <v>6.3635520918785895</v>
      </c>
      <c r="AI152" s="30">
        <v>29.970092972381742</v>
      </c>
      <c r="AJ152" s="30">
        <v>0</v>
      </c>
      <c r="AK152" s="30">
        <v>0</v>
      </c>
      <c r="AL152" s="30">
        <v>6.4657697566311176</v>
      </c>
      <c r="AM152" s="30">
        <v>-34.849313645064264</v>
      </c>
      <c r="AN152" s="30">
        <v>58.353636860814909</v>
      </c>
      <c r="AO152" s="30">
        <v>132.02870932458299</v>
      </c>
      <c r="AP152" s="30">
        <v>60.242086409625372</v>
      </c>
      <c r="AQ152" s="30">
        <v>71.786622914957618</v>
      </c>
      <c r="AR152" s="30">
        <v>233.5270932458296</v>
      </c>
    </row>
    <row r="153" spans="1:44" x14ac:dyDescent="0.2">
      <c r="A153" s="35" t="s">
        <v>327</v>
      </c>
      <c r="B153" s="28">
        <v>5764</v>
      </c>
      <c r="C153" s="29">
        <v>4.5628036086051349</v>
      </c>
      <c r="D153" s="29">
        <v>40.093684941013187</v>
      </c>
      <c r="E153" s="30">
        <v>3531.0299358084658</v>
      </c>
      <c r="F153" s="30">
        <v>0.13407529493407355</v>
      </c>
      <c r="G153" s="30">
        <v>2397.51329111728</v>
      </c>
      <c r="H153" s="30">
        <v>548.5793632893824</v>
      </c>
      <c r="I153" s="30">
        <v>12022.857224334601</v>
      </c>
      <c r="J153" s="30">
        <v>108.7929927133935</v>
      </c>
      <c r="K153" s="30">
        <v>1074.2546391394862</v>
      </c>
      <c r="L153" s="30">
        <v>14333.341990740739</v>
      </c>
      <c r="M153" s="30">
        <v>0</v>
      </c>
      <c r="N153" s="30">
        <v>196.57083969465648</v>
      </c>
      <c r="O153" s="30">
        <v>44.729000693962526</v>
      </c>
      <c r="P153" s="30">
        <v>177.99047709923661</v>
      </c>
      <c r="Q153" s="30">
        <v>79.069564538514911</v>
      </c>
      <c r="R153" s="30">
        <v>167.52641394864679</v>
      </c>
      <c r="S153" s="30">
        <v>68.725484038861893</v>
      </c>
      <c r="T153" s="30">
        <v>1.6810357390700901</v>
      </c>
      <c r="U153" s="30">
        <v>6.9569743233865378</v>
      </c>
      <c r="V153" s="30">
        <v>20.800124913254688</v>
      </c>
      <c r="W153" s="30">
        <v>69.362794934073563</v>
      </c>
      <c r="X153" s="30">
        <v>0</v>
      </c>
      <c r="Y153" s="30">
        <v>0</v>
      </c>
      <c r="Z153" s="30">
        <v>324.58244448299803</v>
      </c>
      <c r="AA153" s="30">
        <v>54.393237335183912</v>
      </c>
      <c r="AB153" s="30">
        <v>159.18526717557253</v>
      </c>
      <c r="AC153" s="30">
        <v>-10.883566967383755</v>
      </c>
      <c r="AD153" s="30">
        <v>-0.52007460097154756</v>
      </c>
      <c r="AE153" s="30">
        <v>43.777980569049284</v>
      </c>
      <c r="AF153" s="30">
        <v>16.12432512144343</v>
      </c>
      <c r="AG153" s="30">
        <v>29.103769951422624</v>
      </c>
      <c r="AH153" s="30">
        <v>20.465376474670364</v>
      </c>
      <c r="AI153" s="30">
        <v>12.936129424011106</v>
      </c>
      <c r="AJ153" s="30">
        <v>0</v>
      </c>
      <c r="AK153" s="30">
        <v>3.5730395558639834E-2</v>
      </c>
      <c r="AL153" s="30">
        <v>6.3403955586398331</v>
      </c>
      <c r="AM153" s="30">
        <v>-0.15263185287994449</v>
      </c>
      <c r="AN153" s="30">
        <v>6.7126353226925755</v>
      </c>
      <c r="AO153" s="30">
        <v>232.63119361554473</v>
      </c>
      <c r="AP153" s="30">
        <v>110.4317713393477</v>
      </c>
      <c r="AQ153" s="30">
        <v>122.19942227619707</v>
      </c>
      <c r="AR153" s="30">
        <v>576.16893129770995</v>
      </c>
    </row>
    <row r="154" spans="1:44" x14ac:dyDescent="0.2">
      <c r="A154" s="35" t="s">
        <v>337</v>
      </c>
      <c r="B154" s="28">
        <v>17740</v>
      </c>
      <c r="C154" s="29">
        <v>5.03945885005637</v>
      </c>
      <c r="D154" s="29">
        <v>30.428410372040588</v>
      </c>
      <c r="E154" s="30">
        <v>3246.5564052987606</v>
      </c>
      <c r="F154" s="30">
        <v>4.7755050732807227</v>
      </c>
      <c r="G154" s="30">
        <v>2540.4039261555804</v>
      </c>
      <c r="H154" s="30">
        <v>578.20313866967297</v>
      </c>
      <c r="I154" s="30">
        <v>11473.516420581655</v>
      </c>
      <c r="J154" s="30">
        <v>116.16247857948136</v>
      </c>
      <c r="K154" s="30">
        <v>1229.2888793686582</v>
      </c>
      <c r="L154" s="30">
        <v>12169.411116071427</v>
      </c>
      <c r="M154" s="30">
        <v>0</v>
      </c>
      <c r="N154" s="30">
        <v>178.93354284103722</v>
      </c>
      <c r="O154" s="30">
        <v>20.016927846674182</v>
      </c>
      <c r="P154" s="30">
        <v>212.33075817361896</v>
      </c>
      <c r="Q154" s="30">
        <v>43.161726606538892</v>
      </c>
      <c r="R154" s="30">
        <v>162.30647406989851</v>
      </c>
      <c r="S154" s="30">
        <v>57.527149943630214</v>
      </c>
      <c r="T154" s="30">
        <v>17.601499436302142</v>
      </c>
      <c r="U154" s="30">
        <v>0</v>
      </c>
      <c r="V154" s="30">
        <v>37.637355693348361</v>
      </c>
      <c r="W154" s="30">
        <v>49.540468996617804</v>
      </c>
      <c r="X154" s="30">
        <v>0</v>
      </c>
      <c r="Y154" s="30">
        <v>0</v>
      </c>
      <c r="Z154" s="30">
        <v>356.90506144306653</v>
      </c>
      <c r="AA154" s="30">
        <v>-0.4779870349492672</v>
      </c>
      <c r="AB154" s="30">
        <v>224.16467305524236</v>
      </c>
      <c r="AC154" s="30">
        <v>33.134497745208577</v>
      </c>
      <c r="AD154" s="30">
        <v>0</v>
      </c>
      <c r="AE154" s="30">
        <v>61.009437429537762</v>
      </c>
      <c r="AF154" s="30">
        <v>5.6360281848928961</v>
      </c>
      <c r="AG154" s="30">
        <v>30.210890078917689</v>
      </c>
      <c r="AH154" s="30">
        <v>13.155249718151072</v>
      </c>
      <c r="AI154" s="30">
        <v>-9.9277277339346046</v>
      </c>
      <c r="AJ154" s="30">
        <v>0</v>
      </c>
      <c r="AK154" s="30">
        <v>0.94769729425028193</v>
      </c>
      <c r="AL154" s="30">
        <v>43.309516910935734</v>
      </c>
      <c r="AM154" s="30">
        <v>-56.329764937993225</v>
      </c>
      <c r="AN154" s="30">
        <v>2.1448229988726042</v>
      </c>
      <c r="AO154" s="30">
        <v>194.18700901916571</v>
      </c>
      <c r="AP154" s="30">
        <v>60.292217023675313</v>
      </c>
      <c r="AQ154" s="30">
        <v>133.89479199549041</v>
      </c>
      <c r="AR154" s="30">
        <v>150.28490360766645</v>
      </c>
    </row>
    <row r="155" spans="1:44" x14ac:dyDescent="0.2">
      <c r="A155" s="27"/>
      <c r="B155" s="28"/>
      <c r="C155" s="29" t="s">
        <v>366</v>
      </c>
      <c r="D155" s="29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</row>
    <row r="156" spans="1:44" s="20" customFormat="1" x14ac:dyDescent="0.2">
      <c r="A156" s="34" t="s">
        <v>343</v>
      </c>
      <c r="B156" s="42">
        <v>248815</v>
      </c>
      <c r="C156" s="43">
        <v>5.3839197797560443</v>
      </c>
      <c r="D156" s="43">
        <v>27.440467817454735</v>
      </c>
      <c r="E156" s="44">
        <v>2905.2314441251528</v>
      </c>
      <c r="F156" s="44">
        <v>1.1960650684243315</v>
      </c>
      <c r="G156" s="44">
        <v>2443.6683844623517</v>
      </c>
      <c r="H156" s="44">
        <v>663.10566714225433</v>
      </c>
      <c r="I156" s="44">
        <v>12316.410612869517</v>
      </c>
      <c r="J156" s="44">
        <v>79.136377951490061</v>
      </c>
      <c r="K156" s="44">
        <v>1095.5574028093163</v>
      </c>
      <c r="L156" s="44">
        <v>11853.354575814239</v>
      </c>
      <c r="M156" s="44">
        <v>0</v>
      </c>
      <c r="N156" s="44">
        <v>172.23628696019131</v>
      </c>
      <c r="O156" s="44">
        <v>38.687730562867998</v>
      </c>
      <c r="P156" s="44">
        <v>177.66612410827318</v>
      </c>
      <c r="Q156" s="44">
        <v>37.535573056286808</v>
      </c>
      <c r="R156" s="44">
        <v>179.74322187167172</v>
      </c>
      <c r="S156" s="44">
        <v>61.899518718726746</v>
      </c>
      <c r="T156" s="44">
        <v>34.185908003938664</v>
      </c>
      <c r="U156" s="44">
        <v>27.370574884954685</v>
      </c>
      <c r="V156" s="44">
        <v>16.891295782006711</v>
      </c>
      <c r="W156" s="44">
        <v>12.071869501436813</v>
      </c>
      <c r="X156" s="44">
        <v>25.61658364648433</v>
      </c>
      <c r="Y156" s="44">
        <v>1.7074713341237462</v>
      </c>
      <c r="Z156" s="44">
        <v>234.25641299760852</v>
      </c>
      <c r="AA156" s="44">
        <v>2.2368992223137685</v>
      </c>
      <c r="AB156" s="44">
        <v>247.65523561682375</v>
      </c>
      <c r="AC156" s="44">
        <v>-147.88289681088364</v>
      </c>
      <c r="AD156" s="44">
        <v>3.1928415087514828</v>
      </c>
      <c r="AE156" s="44">
        <v>37.918032755259929</v>
      </c>
      <c r="AF156" s="44">
        <v>12.259637521853588</v>
      </c>
      <c r="AG156" s="44">
        <v>28.056743323352695</v>
      </c>
      <c r="AH156" s="44">
        <v>12.124857544762179</v>
      </c>
      <c r="AI156" s="44">
        <v>38.695062315374798</v>
      </c>
      <c r="AJ156" s="44">
        <v>0.17260084801961298</v>
      </c>
      <c r="AK156" s="44">
        <v>0.80344380362920187</v>
      </c>
      <c r="AL156" s="44">
        <v>47.373317886783333</v>
      </c>
      <c r="AM156" s="44">
        <v>-17.466555633703756</v>
      </c>
      <c r="AN156" s="44">
        <v>7.8122554106464914</v>
      </c>
      <c r="AO156" s="44">
        <v>157.23719763679847</v>
      </c>
      <c r="AP156" s="44">
        <v>46.875040572312756</v>
      </c>
      <c r="AQ156" s="44">
        <v>110.36215706448566</v>
      </c>
      <c r="AR156" s="44">
        <v>68.873383959970369</v>
      </c>
    </row>
    <row r="157" spans="1:44" x14ac:dyDescent="0.2">
      <c r="A157" s="35" t="s">
        <v>83</v>
      </c>
      <c r="B157" s="28">
        <v>20463</v>
      </c>
      <c r="C157" s="29">
        <v>4.8770952450764788</v>
      </c>
      <c r="D157" s="29">
        <v>29.932072521135712</v>
      </c>
      <c r="E157" s="30">
        <v>2848.6605922885215</v>
      </c>
      <c r="F157" s="30">
        <v>8.690217954356644</v>
      </c>
      <c r="G157" s="30">
        <v>2387.2714284318035</v>
      </c>
      <c r="H157" s="30">
        <v>587.93704051214388</v>
      </c>
      <c r="I157" s="30">
        <v>12055.065791583167</v>
      </c>
      <c r="J157" s="30">
        <v>78.829260128035969</v>
      </c>
      <c r="K157" s="30">
        <v>1135.8409245956116</v>
      </c>
      <c r="L157" s="30">
        <v>11326.858109161793</v>
      </c>
      <c r="M157" s="30">
        <v>0</v>
      </c>
      <c r="N157" s="30">
        <v>142.83764208571569</v>
      </c>
      <c r="O157" s="30">
        <v>34.089229340761378</v>
      </c>
      <c r="P157" s="30">
        <v>221.47682158041346</v>
      </c>
      <c r="Q157" s="30">
        <v>36.006089038752876</v>
      </c>
      <c r="R157" s="30">
        <v>150.25442115036896</v>
      </c>
      <c r="S157" s="30">
        <v>63.481765137076664</v>
      </c>
      <c r="T157" s="30">
        <v>5.8580789718027662</v>
      </c>
      <c r="U157" s="30">
        <v>0.99697600547329335</v>
      </c>
      <c r="V157" s="30">
        <v>33.853948590138295</v>
      </c>
      <c r="W157" s="30">
        <v>45.308349215657529</v>
      </c>
      <c r="X157" s="30">
        <v>0</v>
      </c>
      <c r="Y157" s="30">
        <v>0.75530323022039791</v>
      </c>
      <c r="Z157" s="30">
        <v>311.78489908615546</v>
      </c>
      <c r="AA157" s="30">
        <v>0.97645506523970049</v>
      </c>
      <c r="AB157" s="30">
        <v>220.16581293065536</v>
      </c>
      <c r="AC157" s="30">
        <v>-4.2967160240433957</v>
      </c>
      <c r="AD157" s="30">
        <v>0</v>
      </c>
      <c r="AE157" s="30">
        <v>54.439543077750088</v>
      </c>
      <c r="AF157" s="30">
        <v>3.8282539217123595</v>
      </c>
      <c r="AG157" s="30">
        <v>-4.8773752626692035</v>
      </c>
      <c r="AH157" s="30">
        <v>11.078445975663394</v>
      </c>
      <c r="AI157" s="30">
        <v>30.470479401847243</v>
      </c>
      <c r="AJ157" s="30">
        <v>0</v>
      </c>
      <c r="AK157" s="30">
        <v>2.1990910422338167E-5</v>
      </c>
      <c r="AL157" s="30">
        <v>45.523531740214047</v>
      </c>
      <c r="AM157" s="30">
        <v>-1.7703821531544737</v>
      </c>
      <c r="AN157" s="30">
        <v>-13.282692176122785</v>
      </c>
      <c r="AO157" s="30">
        <v>214.98708986952059</v>
      </c>
      <c r="AP157" s="30">
        <v>78.357254557005348</v>
      </c>
      <c r="AQ157" s="30">
        <v>136.6298353125153</v>
      </c>
      <c r="AR157" s="30">
        <v>-74.073043053316027</v>
      </c>
    </row>
    <row r="158" spans="1:44" x14ac:dyDescent="0.2">
      <c r="A158" s="35" t="s">
        <v>96</v>
      </c>
      <c r="B158" s="28">
        <v>4552</v>
      </c>
      <c r="C158" s="29">
        <v>4.6133567662565902</v>
      </c>
      <c r="D158" s="29">
        <v>34.116871704745165</v>
      </c>
      <c r="E158" s="30">
        <v>2667.797317662566</v>
      </c>
      <c r="F158" s="30">
        <v>0</v>
      </c>
      <c r="G158" s="30">
        <v>2207.2772978910371</v>
      </c>
      <c r="H158" s="30">
        <v>562.59894991212661</v>
      </c>
      <c r="I158" s="30">
        <v>12195.002000000002</v>
      </c>
      <c r="J158" s="30">
        <v>82.924512302284711</v>
      </c>
      <c r="K158" s="30">
        <v>1087.2346155536027</v>
      </c>
      <c r="L158" s="30">
        <v>12219.980172839505</v>
      </c>
      <c r="M158" s="30">
        <v>0</v>
      </c>
      <c r="N158" s="30">
        <v>204.8678866432337</v>
      </c>
      <c r="O158" s="30">
        <v>19.678407293497365</v>
      </c>
      <c r="P158" s="30">
        <v>108.69411028119507</v>
      </c>
      <c r="Q158" s="30">
        <v>44.72979789103691</v>
      </c>
      <c r="R158" s="30">
        <v>96.549018014059754</v>
      </c>
      <c r="S158" s="30">
        <v>83.841394991212667</v>
      </c>
      <c r="T158" s="30">
        <v>3.511608084358524</v>
      </c>
      <c r="U158" s="30">
        <v>0</v>
      </c>
      <c r="V158" s="30">
        <v>9.1960127416520212</v>
      </c>
      <c r="W158" s="30">
        <v>2.1968365553602817E-6</v>
      </c>
      <c r="X158" s="30">
        <v>0</v>
      </c>
      <c r="Y158" s="30">
        <v>0</v>
      </c>
      <c r="Z158" s="30">
        <v>163.22519991212647</v>
      </c>
      <c r="AA158" s="30">
        <v>5.4850131810193341</v>
      </c>
      <c r="AB158" s="30">
        <v>157.47442662565905</v>
      </c>
      <c r="AC158" s="30">
        <v>-24.335953427065025</v>
      </c>
      <c r="AD158" s="30">
        <v>4.9034995606326888</v>
      </c>
      <c r="AE158" s="30">
        <v>50.888275483304056</v>
      </c>
      <c r="AF158" s="30">
        <v>8.0446331282952546</v>
      </c>
      <c r="AG158" s="30">
        <v>9.0203317223198578</v>
      </c>
      <c r="AH158" s="30">
        <v>20.388040421792621</v>
      </c>
      <c r="AI158" s="30">
        <v>-68.643066783831287</v>
      </c>
      <c r="AJ158" s="30">
        <v>1.4789103690685411E-2</v>
      </c>
      <c r="AK158" s="30">
        <v>0.80304920913883993</v>
      </c>
      <c r="AL158" s="30">
        <v>13.209376098418279</v>
      </c>
      <c r="AM158" s="30">
        <v>-83.650856766256595</v>
      </c>
      <c r="AN158" s="30">
        <v>0.98057557117747496</v>
      </c>
      <c r="AO158" s="30">
        <v>163.29721880492087</v>
      </c>
      <c r="AP158" s="30">
        <v>92.327891036906848</v>
      </c>
      <c r="AQ158" s="30">
        <v>70.969327768014054</v>
      </c>
      <c r="AR158" s="30">
        <v>133.99760105448138</v>
      </c>
    </row>
    <row r="159" spans="1:44" x14ac:dyDescent="0.2">
      <c r="A159" s="35" t="s">
        <v>106</v>
      </c>
      <c r="B159" s="28">
        <v>2589</v>
      </c>
      <c r="C159" s="29">
        <v>3.9011201235998452</v>
      </c>
      <c r="D159" s="29">
        <v>39.1657010428737</v>
      </c>
      <c r="E159" s="30">
        <v>2620.5062263422178</v>
      </c>
      <c r="F159" s="30">
        <v>-33.683669370413291</v>
      </c>
      <c r="G159" s="30">
        <v>1993.4584743144067</v>
      </c>
      <c r="H159" s="30">
        <v>521.60308999613744</v>
      </c>
      <c r="I159" s="30">
        <v>13370.598019801982</v>
      </c>
      <c r="J159" s="30">
        <v>75.983159521050581</v>
      </c>
      <c r="K159" s="30">
        <v>1118.9468443414446</v>
      </c>
      <c r="L159" s="30">
        <v>15917.326263736262</v>
      </c>
      <c r="M159" s="30">
        <v>0</v>
      </c>
      <c r="N159" s="30">
        <v>0</v>
      </c>
      <c r="O159" s="30">
        <v>22.82301660872924</v>
      </c>
      <c r="P159" s="30">
        <v>89.985925067593669</v>
      </c>
      <c r="Q159" s="30">
        <v>80.895952105059877</v>
      </c>
      <c r="R159" s="30">
        <v>83.220486674391665</v>
      </c>
      <c r="S159" s="30">
        <v>81.315569718037835</v>
      </c>
      <c r="T159" s="30">
        <v>0</v>
      </c>
      <c r="U159" s="30">
        <v>0</v>
      </c>
      <c r="V159" s="30">
        <v>1.9049169563538044</v>
      </c>
      <c r="W159" s="30">
        <v>0</v>
      </c>
      <c r="X159" s="30">
        <v>0</v>
      </c>
      <c r="Y159" s="30">
        <v>0</v>
      </c>
      <c r="Z159" s="30">
        <v>287.93419080726159</v>
      </c>
      <c r="AA159" s="30">
        <v>0.2106720741599058</v>
      </c>
      <c r="AB159" s="30">
        <v>244.79316338354576</v>
      </c>
      <c r="AC159" s="30">
        <v>-77.159103901120133</v>
      </c>
      <c r="AD159" s="30">
        <v>0</v>
      </c>
      <c r="AE159" s="30">
        <v>15.72761684047895</v>
      </c>
      <c r="AF159" s="30">
        <v>29.378377752027809</v>
      </c>
      <c r="AG159" s="30">
        <v>1.6775164156044806</v>
      </c>
      <c r="AH159" s="30">
        <v>9.1559636925453827</v>
      </c>
      <c r="AI159" s="30">
        <v>64.149984550019255</v>
      </c>
      <c r="AJ159" s="30">
        <v>0</v>
      </c>
      <c r="AK159" s="30">
        <v>0.43833912707609113</v>
      </c>
      <c r="AL159" s="30">
        <v>12.810517574353032</v>
      </c>
      <c r="AM159" s="30">
        <v>-2.9905755117806114</v>
      </c>
      <c r="AN159" s="30">
        <v>53.891703360370734</v>
      </c>
      <c r="AO159" s="30">
        <v>220.96274237157206</v>
      </c>
      <c r="AP159" s="30">
        <v>44.619544225569719</v>
      </c>
      <c r="AQ159" s="30">
        <v>176.34319814600229</v>
      </c>
      <c r="AR159" s="30">
        <v>151.83448821938975</v>
      </c>
    </row>
    <row r="160" spans="1:44" x14ac:dyDescent="0.2">
      <c r="A160" s="35" t="s">
        <v>123</v>
      </c>
      <c r="B160" s="28">
        <v>1985</v>
      </c>
      <c r="C160" s="29">
        <v>3.8287153652392951</v>
      </c>
      <c r="D160" s="29">
        <v>42.418136020151131</v>
      </c>
      <c r="E160" s="30">
        <v>3067.5006146095716</v>
      </c>
      <c r="F160" s="30">
        <v>-11.73502267002519</v>
      </c>
      <c r="G160" s="30">
        <v>2274.1821007556669</v>
      </c>
      <c r="H160" s="30">
        <v>451.09726952141062</v>
      </c>
      <c r="I160" s="30">
        <v>11781.948421052633</v>
      </c>
      <c r="J160" s="30">
        <v>127.05463476070527</v>
      </c>
      <c r="K160" s="30">
        <v>1299.44237279597</v>
      </c>
      <c r="L160" s="30">
        <v>17311.363154362414</v>
      </c>
      <c r="M160" s="30">
        <v>0</v>
      </c>
      <c r="N160" s="30">
        <v>0</v>
      </c>
      <c r="O160" s="30">
        <v>44.743012594458442</v>
      </c>
      <c r="P160" s="30">
        <v>145.54843828715363</v>
      </c>
      <c r="Q160" s="30">
        <v>35.700523929471032</v>
      </c>
      <c r="R160" s="30">
        <v>170.59584886649876</v>
      </c>
      <c r="S160" s="30">
        <v>139.41778841309826</v>
      </c>
      <c r="T160" s="30">
        <v>6.2790982367758188</v>
      </c>
      <c r="U160" s="30">
        <v>6.5999042821158698</v>
      </c>
      <c r="V160" s="30">
        <v>18.299057934508813</v>
      </c>
      <c r="W160" s="30">
        <v>0</v>
      </c>
      <c r="X160" s="30">
        <v>0</v>
      </c>
      <c r="Y160" s="30">
        <v>0</v>
      </c>
      <c r="Z160" s="30">
        <v>329.9221914357683</v>
      </c>
      <c r="AA160" s="30">
        <v>18.82453400503778</v>
      </c>
      <c r="AB160" s="30">
        <v>244.09643324937031</v>
      </c>
      <c r="AC160" s="30">
        <v>1.1824886649874069</v>
      </c>
      <c r="AD160" s="30">
        <v>0</v>
      </c>
      <c r="AE160" s="30">
        <v>31.946624685138541</v>
      </c>
      <c r="AF160" s="30">
        <v>32.772947103274568</v>
      </c>
      <c r="AG160" s="30">
        <v>0.88030730478589392</v>
      </c>
      <c r="AH160" s="30">
        <v>7.3953853904282116</v>
      </c>
      <c r="AI160" s="30">
        <v>-7.1765289672544039</v>
      </c>
      <c r="AJ160" s="30">
        <v>0</v>
      </c>
      <c r="AK160" s="30">
        <v>0</v>
      </c>
      <c r="AL160" s="30">
        <v>16.348795969773299</v>
      </c>
      <c r="AM160" s="30">
        <v>-34.332115869017635</v>
      </c>
      <c r="AN160" s="30">
        <v>10.806790931989926</v>
      </c>
      <c r="AO160" s="30">
        <v>89.870166246851383</v>
      </c>
      <c r="AP160" s="30">
        <v>23.610957178841311</v>
      </c>
      <c r="AQ160" s="30">
        <v>66.259209068010065</v>
      </c>
      <c r="AR160" s="30">
        <v>385.26117884131008</v>
      </c>
    </row>
    <row r="161" spans="1:44" x14ac:dyDescent="0.2">
      <c r="A161" s="35" t="s">
        <v>136</v>
      </c>
      <c r="B161" s="28">
        <v>7354</v>
      </c>
      <c r="C161" s="29">
        <v>5.6159912972531956</v>
      </c>
      <c r="D161" s="29">
        <v>34.063094914332339</v>
      </c>
      <c r="E161" s="30">
        <v>3327.9607846070176</v>
      </c>
      <c r="F161" s="30">
        <v>6.8340345390263799</v>
      </c>
      <c r="G161" s="30">
        <v>2505.8802855588797</v>
      </c>
      <c r="H161" s="30">
        <v>736.54500407941248</v>
      </c>
      <c r="I161" s="30">
        <v>13115.137917675545</v>
      </c>
      <c r="J161" s="30">
        <v>98.596905085667672</v>
      </c>
      <c r="K161" s="30">
        <v>1078.7542711449548</v>
      </c>
      <c r="L161" s="30">
        <v>11349.297439198854</v>
      </c>
      <c r="M161" s="30">
        <v>0</v>
      </c>
      <c r="N161" s="30">
        <v>192.63648218656513</v>
      </c>
      <c r="O161" s="30">
        <v>60.645524884416645</v>
      </c>
      <c r="P161" s="30">
        <v>169.63389311939082</v>
      </c>
      <c r="Q161" s="30">
        <v>60.712438128909447</v>
      </c>
      <c r="R161" s="30">
        <v>108.35576692956214</v>
      </c>
      <c r="S161" s="30">
        <v>65.354944248028275</v>
      </c>
      <c r="T161" s="30">
        <v>4.4285803644275221</v>
      </c>
      <c r="U161" s="30">
        <v>2.5411259178678267</v>
      </c>
      <c r="V161" s="30">
        <v>36.231388360076146</v>
      </c>
      <c r="W161" s="30">
        <v>0</v>
      </c>
      <c r="X161" s="30">
        <v>-0.20027196083763937</v>
      </c>
      <c r="Y161" s="30">
        <v>0</v>
      </c>
      <c r="Z161" s="30">
        <v>300.35207098177875</v>
      </c>
      <c r="AA161" s="30">
        <v>7.1408716344846326</v>
      </c>
      <c r="AB161" s="30">
        <v>182.01256595050316</v>
      </c>
      <c r="AC161" s="30">
        <v>0.32148762578188589</v>
      </c>
      <c r="AD161" s="30">
        <v>0</v>
      </c>
      <c r="AE161" s="30">
        <v>44.588732662496597</v>
      </c>
      <c r="AF161" s="30">
        <v>23.281211585531683</v>
      </c>
      <c r="AG161" s="30">
        <v>3.737372858308404</v>
      </c>
      <c r="AH161" s="30">
        <v>11.183098993744903</v>
      </c>
      <c r="AI161" s="30">
        <v>28.086729670927383</v>
      </c>
      <c r="AJ161" s="30">
        <v>0</v>
      </c>
      <c r="AK161" s="30">
        <v>7.1509382648898667E-2</v>
      </c>
      <c r="AL161" s="30">
        <v>53.036066086483551</v>
      </c>
      <c r="AM161" s="30">
        <v>-25.484555344030454</v>
      </c>
      <c r="AN161" s="30">
        <v>0.46370954582540197</v>
      </c>
      <c r="AO161" s="30">
        <v>169.51865515365787</v>
      </c>
      <c r="AP161" s="30">
        <v>83.162667935817225</v>
      </c>
      <c r="AQ161" s="30">
        <v>86.355987217840649</v>
      </c>
      <c r="AR161" s="30">
        <v>345.37573837367432</v>
      </c>
    </row>
    <row r="162" spans="1:44" x14ac:dyDescent="0.2">
      <c r="A162" s="35" t="s">
        <v>151</v>
      </c>
      <c r="B162" s="28">
        <v>125666</v>
      </c>
      <c r="C162" s="29">
        <v>5.8766890010026582</v>
      </c>
      <c r="D162" s="29">
        <v>22.56696321996403</v>
      </c>
      <c r="E162" s="30">
        <v>2818.7194765489476</v>
      </c>
      <c r="F162" s="30">
        <v>1.6594087501790458</v>
      </c>
      <c r="G162" s="30">
        <v>2522.6214240128593</v>
      </c>
      <c r="H162" s="30">
        <v>738.64521978896448</v>
      </c>
      <c r="I162" s="30">
        <v>12569.071115775219</v>
      </c>
      <c r="J162" s="30">
        <v>72.220585997803695</v>
      </c>
      <c r="K162" s="30">
        <v>1018.214529785304</v>
      </c>
      <c r="L162" s="30">
        <v>11281.51535002645</v>
      </c>
      <c r="M162" s="30">
        <v>0</v>
      </c>
      <c r="N162" s="30">
        <v>200.70086936800723</v>
      </c>
      <c r="O162" s="30">
        <v>33.237077331975236</v>
      </c>
      <c r="P162" s="30">
        <v>189.21697428103067</v>
      </c>
      <c r="Q162" s="30">
        <v>39.020413954450682</v>
      </c>
      <c r="R162" s="30">
        <v>231.36575350532368</v>
      </c>
      <c r="S162" s="30">
        <v>56.143507313036146</v>
      </c>
      <c r="T162" s="30">
        <v>57.588189884296483</v>
      </c>
      <c r="U162" s="30">
        <v>52.487734311587857</v>
      </c>
      <c r="V162" s="30">
        <v>14.035585361195551</v>
      </c>
      <c r="W162" s="30">
        <v>1.3331196186717169</v>
      </c>
      <c r="X162" s="30">
        <v>46.615924673340444</v>
      </c>
      <c r="Y162" s="30">
        <v>3.1616923431954538</v>
      </c>
      <c r="Z162" s="30">
        <v>190.82783020069084</v>
      </c>
      <c r="AA162" s="30">
        <v>0</v>
      </c>
      <c r="AB162" s="30">
        <v>295.03320953957308</v>
      </c>
      <c r="AC162" s="30">
        <v>-260.3665735361991</v>
      </c>
      <c r="AD162" s="30">
        <v>0.30240948227842068</v>
      </c>
      <c r="AE162" s="30">
        <v>41.213511610141161</v>
      </c>
      <c r="AF162" s="30">
        <v>9.4443812168764847</v>
      </c>
      <c r="AG162" s="30">
        <v>36.361818869065623</v>
      </c>
      <c r="AH162" s="30">
        <v>10.42531687170754</v>
      </c>
      <c r="AI162" s="30">
        <v>58.413756147247447</v>
      </c>
      <c r="AJ162" s="30">
        <v>0</v>
      </c>
      <c r="AK162" s="30">
        <v>1.4467979405726286</v>
      </c>
      <c r="AL162" s="30">
        <v>59.018847023061099</v>
      </c>
      <c r="AM162" s="30">
        <v>-17.991054859707482</v>
      </c>
      <c r="AN162" s="30">
        <v>15.939166043321189</v>
      </c>
      <c r="AO162" s="30">
        <v>167.43011920487641</v>
      </c>
      <c r="AP162" s="30">
        <v>37.62898858879889</v>
      </c>
      <c r="AQ162" s="30">
        <v>129.80113061607753</v>
      </c>
      <c r="AR162" s="30">
        <v>-63.819305619658444</v>
      </c>
    </row>
    <row r="163" spans="1:44" x14ac:dyDescent="0.2">
      <c r="A163" s="35" t="s">
        <v>163</v>
      </c>
      <c r="B163" s="28">
        <v>8865</v>
      </c>
      <c r="C163" s="29">
        <v>4.9069373942470387</v>
      </c>
      <c r="D163" s="29">
        <v>31.156232374506487</v>
      </c>
      <c r="E163" s="30">
        <v>2766.6565053581503</v>
      </c>
      <c r="F163" s="30">
        <v>0</v>
      </c>
      <c r="G163" s="30">
        <v>2302.3572115059219</v>
      </c>
      <c r="H163" s="30">
        <v>486.51036209813878</v>
      </c>
      <c r="I163" s="30">
        <v>9914.7456551724154</v>
      </c>
      <c r="J163" s="30">
        <v>127.20957473209249</v>
      </c>
      <c r="K163" s="30">
        <v>1226.5433446136492</v>
      </c>
      <c r="L163" s="30">
        <v>12541.299596309113</v>
      </c>
      <c r="M163" s="30">
        <v>0</v>
      </c>
      <c r="N163" s="30">
        <v>198.43881218274109</v>
      </c>
      <c r="O163" s="30">
        <v>0</v>
      </c>
      <c r="P163" s="30">
        <v>94.093458544839265</v>
      </c>
      <c r="Q163" s="30">
        <v>24.526601240834747</v>
      </c>
      <c r="R163" s="30">
        <v>145.03505809362662</v>
      </c>
      <c r="S163" s="30">
        <v>56.26748448956571</v>
      </c>
      <c r="T163" s="30">
        <v>-8.2559503666102665E-2</v>
      </c>
      <c r="U163" s="30">
        <v>0</v>
      </c>
      <c r="V163" s="30">
        <v>19.269070501974053</v>
      </c>
      <c r="W163" s="30">
        <v>69.581062605752962</v>
      </c>
      <c r="X163" s="30">
        <v>0</v>
      </c>
      <c r="Y163" s="30">
        <v>0</v>
      </c>
      <c r="Z163" s="30">
        <v>164.76554314720818</v>
      </c>
      <c r="AA163" s="30">
        <v>-10.621124647490131</v>
      </c>
      <c r="AB163" s="30">
        <v>180.23226621545405</v>
      </c>
      <c r="AC163" s="30">
        <v>-40.397223914269595</v>
      </c>
      <c r="AD163" s="30">
        <v>0</v>
      </c>
      <c r="AE163" s="30">
        <v>0</v>
      </c>
      <c r="AF163" s="30">
        <v>6.2200676818950935</v>
      </c>
      <c r="AG163" s="30">
        <v>10.191079526226735</v>
      </c>
      <c r="AH163" s="30">
        <v>6.8051314156796385</v>
      </c>
      <c r="AI163" s="30">
        <v>12.335346869712353</v>
      </c>
      <c r="AJ163" s="30">
        <v>0</v>
      </c>
      <c r="AK163" s="30">
        <v>0.43054145516074449</v>
      </c>
      <c r="AL163" s="30">
        <v>11.904805414551607</v>
      </c>
      <c r="AM163" s="30">
        <v>0</v>
      </c>
      <c r="AN163" s="30">
        <v>0</v>
      </c>
      <c r="AO163" s="30">
        <v>136.32423124647491</v>
      </c>
      <c r="AP163" s="30">
        <v>30.617244218838124</v>
      </c>
      <c r="AQ163" s="30">
        <v>105.70698702763677</v>
      </c>
      <c r="AR163" s="30">
        <v>163.20951945854503</v>
      </c>
    </row>
    <row r="164" spans="1:44" x14ac:dyDescent="0.2">
      <c r="A164" s="35" t="s">
        <v>170</v>
      </c>
      <c r="B164" s="28">
        <v>8971</v>
      </c>
      <c r="C164" s="29">
        <v>5.2948389254263741</v>
      </c>
      <c r="D164" s="29">
        <v>34.098762679745846</v>
      </c>
      <c r="E164" s="30">
        <v>2661.9884427600036</v>
      </c>
      <c r="F164" s="30">
        <v>0</v>
      </c>
      <c r="G164" s="30">
        <v>2129.9458187493033</v>
      </c>
      <c r="H164" s="30">
        <v>501.28752424478881</v>
      </c>
      <c r="I164" s="30">
        <v>9467.4744842105265</v>
      </c>
      <c r="J164" s="30">
        <v>62.273604949281015</v>
      </c>
      <c r="K164" s="30">
        <v>1161.9544064206891</v>
      </c>
      <c r="L164" s="30">
        <v>13626.631346405227</v>
      </c>
      <c r="M164" s="30">
        <v>0</v>
      </c>
      <c r="N164" s="30">
        <v>135.28526697135212</v>
      </c>
      <c r="O164" s="30">
        <v>14.402639616542192</v>
      </c>
      <c r="P164" s="30">
        <v>136.70237208783863</v>
      </c>
      <c r="Q164" s="30">
        <v>34.07622895998216</v>
      </c>
      <c r="R164" s="30">
        <v>83.963775498829534</v>
      </c>
      <c r="S164" s="30">
        <v>59.094097647976803</v>
      </c>
      <c r="T164" s="30">
        <v>2.6374072009809386</v>
      </c>
      <c r="U164" s="30">
        <v>0</v>
      </c>
      <c r="V164" s="30">
        <v>17.709001226173225</v>
      </c>
      <c r="W164" s="30">
        <v>4.5232694236985838</v>
      </c>
      <c r="X164" s="30">
        <v>0</v>
      </c>
      <c r="Y164" s="30">
        <v>0</v>
      </c>
      <c r="Z164" s="30">
        <v>222.21266859881848</v>
      </c>
      <c r="AA164" s="30">
        <v>-4.2679188496265752</v>
      </c>
      <c r="AB164" s="30">
        <v>183.75108572065545</v>
      </c>
      <c r="AC164" s="30">
        <v>4.4712395496600168</v>
      </c>
      <c r="AD164" s="30">
        <v>-0.75713409876267979</v>
      </c>
      <c r="AE164" s="30">
        <v>15.027545424144463</v>
      </c>
      <c r="AF164" s="30">
        <v>9.5374785419685661</v>
      </c>
      <c r="AG164" s="30">
        <v>21.29390257496377</v>
      </c>
      <c r="AH164" s="30">
        <v>31.084672834689556</v>
      </c>
      <c r="AI164" s="30">
        <v>-37.928203098874093</v>
      </c>
      <c r="AJ164" s="30">
        <v>0</v>
      </c>
      <c r="AK164" s="30">
        <v>0</v>
      </c>
      <c r="AL164" s="30">
        <v>28.781161520454795</v>
      </c>
      <c r="AM164" s="30">
        <v>-54.194476646973584</v>
      </c>
      <c r="AN164" s="30">
        <v>-12.514887972355346</v>
      </c>
      <c r="AO164" s="30">
        <v>120.75517110689999</v>
      </c>
      <c r="AP164" s="30">
        <v>45.984348456136438</v>
      </c>
      <c r="AQ164" s="30">
        <v>74.770822650763549</v>
      </c>
      <c r="AR164" s="30">
        <v>189.07478430498227</v>
      </c>
    </row>
    <row r="165" spans="1:44" x14ac:dyDescent="0.2">
      <c r="A165" s="35" t="s">
        <v>227</v>
      </c>
      <c r="B165" s="28">
        <v>3980</v>
      </c>
      <c r="C165" s="29">
        <v>3.9447236180904524</v>
      </c>
      <c r="D165" s="29">
        <v>40.804020100502512</v>
      </c>
      <c r="E165" s="30">
        <v>3470.1361030150756</v>
      </c>
      <c r="F165" s="30">
        <v>-9.5101633165829131</v>
      </c>
      <c r="G165" s="30">
        <v>2532.5373190954779</v>
      </c>
      <c r="H165" s="30">
        <v>491.62793467336678</v>
      </c>
      <c r="I165" s="30">
        <v>12462.924713375796</v>
      </c>
      <c r="J165" s="30">
        <v>85.841293969849232</v>
      </c>
      <c r="K165" s="30">
        <v>1409.6066231155778</v>
      </c>
      <c r="L165" s="30">
        <v>16500.689294117645</v>
      </c>
      <c r="M165" s="30">
        <v>0</v>
      </c>
      <c r="N165" s="30">
        <v>232.19062562814068</v>
      </c>
      <c r="O165" s="30">
        <v>77.976555276381916</v>
      </c>
      <c r="P165" s="30">
        <v>101.56092713567837</v>
      </c>
      <c r="Q165" s="30">
        <v>38.263912060301507</v>
      </c>
      <c r="R165" s="30">
        <v>95.469447236180912</v>
      </c>
      <c r="S165" s="30">
        <v>68.819703517587925</v>
      </c>
      <c r="T165" s="30">
        <v>7.5931608040200995</v>
      </c>
      <c r="U165" s="30">
        <v>0</v>
      </c>
      <c r="V165" s="30">
        <v>15.507072864321605</v>
      </c>
      <c r="W165" s="30">
        <v>3.5495100502512558</v>
      </c>
      <c r="X165" s="30">
        <v>0</v>
      </c>
      <c r="Y165" s="30">
        <v>0</v>
      </c>
      <c r="Z165" s="30">
        <v>361.13247989949747</v>
      </c>
      <c r="AA165" s="30">
        <v>-0.81888190954773832</v>
      </c>
      <c r="AB165" s="30">
        <v>179.39912562814069</v>
      </c>
      <c r="AC165" s="30">
        <v>-14.041542713567839</v>
      </c>
      <c r="AD165" s="30">
        <v>0</v>
      </c>
      <c r="AE165" s="30">
        <v>100.56338944723616</v>
      </c>
      <c r="AF165" s="30">
        <v>49.1796432160804</v>
      </c>
      <c r="AG165" s="30">
        <v>14.656698492462311</v>
      </c>
      <c r="AH165" s="30">
        <v>12.383635678391958</v>
      </c>
      <c r="AI165" s="30">
        <v>19.810412060301466</v>
      </c>
      <c r="AJ165" s="30">
        <v>0</v>
      </c>
      <c r="AK165" s="30">
        <v>0</v>
      </c>
      <c r="AL165" s="30">
        <v>11.359474874371859</v>
      </c>
      <c r="AM165" s="30">
        <v>-58.529351758793972</v>
      </c>
      <c r="AN165" s="30">
        <v>66.980288944723597</v>
      </c>
      <c r="AO165" s="30">
        <v>173.98184170854276</v>
      </c>
      <c r="AP165" s="30">
        <v>103.84391959798995</v>
      </c>
      <c r="AQ165" s="30">
        <v>70.137922110552765</v>
      </c>
      <c r="AR165" s="30">
        <v>411.99462562814057</v>
      </c>
    </row>
    <row r="166" spans="1:44" x14ac:dyDescent="0.2">
      <c r="A166" s="35" t="s">
        <v>255</v>
      </c>
      <c r="B166" s="28">
        <v>2935</v>
      </c>
      <c r="C166" s="29">
        <v>3.3390119250425889</v>
      </c>
      <c r="D166" s="29">
        <v>37.444633730834752</v>
      </c>
      <c r="E166" s="30">
        <v>3295.9370153321979</v>
      </c>
      <c r="F166" s="30">
        <v>3.0346678023850084</v>
      </c>
      <c r="G166" s="30">
        <v>2329.1753901192506</v>
      </c>
      <c r="H166" s="30">
        <v>410.75990800681433</v>
      </c>
      <c r="I166" s="30">
        <v>12301.840102040816</v>
      </c>
      <c r="J166" s="30">
        <v>102.32756729131174</v>
      </c>
      <c r="K166" s="30">
        <v>1077.8612061328793</v>
      </c>
      <c r="L166" s="30">
        <v>12965.256721311476</v>
      </c>
      <c r="M166" s="30">
        <v>0</v>
      </c>
      <c r="N166" s="30">
        <v>454.68833049403753</v>
      </c>
      <c r="O166" s="30">
        <v>23.267669505962523</v>
      </c>
      <c r="P166" s="30">
        <v>91.431400340715498</v>
      </c>
      <c r="Q166" s="30">
        <v>39.175499148211237</v>
      </c>
      <c r="R166" s="30">
        <v>129.66380919931854</v>
      </c>
      <c r="S166" s="30">
        <v>102.21807155025554</v>
      </c>
      <c r="T166" s="30">
        <v>6.8151720613287914</v>
      </c>
      <c r="U166" s="30">
        <v>0.21593867120954002</v>
      </c>
      <c r="V166" s="30">
        <v>14.887420783645657</v>
      </c>
      <c r="W166" s="30">
        <v>4.1229097103918226</v>
      </c>
      <c r="X166" s="30">
        <v>1.4042964224872234</v>
      </c>
      <c r="Y166" s="30">
        <v>0</v>
      </c>
      <c r="Z166" s="30">
        <v>166.92286882453141</v>
      </c>
      <c r="AA166" s="30">
        <v>-4.1534003407154971</v>
      </c>
      <c r="AB166" s="30">
        <v>124.39650085178876</v>
      </c>
      <c r="AC166" s="30">
        <v>-2.6112436115843057E-2</v>
      </c>
      <c r="AD166" s="30">
        <v>0</v>
      </c>
      <c r="AE166" s="30">
        <v>21.695584327086884</v>
      </c>
      <c r="AF166" s="30">
        <v>23.964504258943787</v>
      </c>
      <c r="AG166" s="30">
        <v>13.341468483816014</v>
      </c>
      <c r="AH166" s="30">
        <v>16.691884156729131</v>
      </c>
      <c r="AI166" s="30">
        <v>-28.98756047700174</v>
      </c>
      <c r="AJ166" s="30">
        <v>-1.4849233390119267</v>
      </c>
      <c r="AK166" s="30">
        <v>1.0057274275979555</v>
      </c>
      <c r="AL166" s="30">
        <v>12.348817717206133</v>
      </c>
      <c r="AM166" s="30">
        <v>-36.046057921635438</v>
      </c>
      <c r="AN166" s="30">
        <v>-4.8111243611584564</v>
      </c>
      <c r="AO166" s="30">
        <v>129.79667120954005</v>
      </c>
      <c r="AP166" s="30">
        <v>100.65701192504258</v>
      </c>
      <c r="AQ166" s="30">
        <v>29.139659284497444</v>
      </c>
      <c r="AR166" s="30">
        <v>667.00741737649082</v>
      </c>
    </row>
    <row r="167" spans="1:44" x14ac:dyDescent="0.2">
      <c r="A167" s="35" t="s">
        <v>256</v>
      </c>
      <c r="B167" s="28">
        <v>1413</v>
      </c>
      <c r="C167" s="29">
        <v>2.9723991507431</v>
      </c>
      <c r="D167" s="29">
        <v>43.241330502476998</v>
      </c>
      <c r="E167" s="30">
        <v>3393.1249610757254</v>
      </c>
      <c r="F167" s="30">
        <v>-3.4405307855626344</v>
      </c>
      <c r="G167" s="30">
        <v>2436.054755838642</v>
      </c>
      <c r="H167" s="30">
        <v>297.58806794055204</v>
      </c>
      <c r="I167" s="30">
        <v>10011.712857142857</v>
      </c>
      <c r="J167" s="30">
        <v>82.780042462845017</v>
      </c>
      <c r="K167" s="30">
        <v>1221.2463269639065</v>
      </c>
      <c r="L167" s="30">
        <v>19173.567333333329</v>
      </c>
      <c r="M167" s="30">
        <v>0</v>
      </c>
      <c r="N167" s="30">
        <v>416.02429582448684</v>
      </c>
      <c r="O167" s="30">
        <v>56.402250530785572</v>
      </c>
      <c r="P167" s="30">
        <v>174.58534324133049</v>
      </c>
      <c r="Q167" s="30">
        <v>47.769292285916499</v>
      </c>
      <c r="R167" s="30">
        <v>139.65913658881809</v>
      </c>
      <c r="S167" s="30">
        <v>86.90900920028308</v>
      </c>
      <c r="T167" s="30">
        <v>0</v>
      </c>
      <c r="U167" s="30">
        <v>0</v>
      </c>
      <c r="V167" s="30">
        <v>51.05161358811042</v>
      </c>
      <c r="W167" s="30">
        <v>0</v>
      </c>
      <c r="X167" s="30">
        <v>1.6985138004246283</v>
      </c>
      <c r="Y167" s="30">
        <v>0</v>
      </c>
      <c r="Z167" s="30">
        <v>240.34110403397031</v>
      </c>
      <c r="AA167" s="30">
        <v>14.533474876150033</v>
      </c>
      <c r="AB167" s="30">
        <v>203.98589525831562</v>
      </c>
      <c r="AC167" s="30">
        <v>0.21372965322009907</v>
      </c>
      <c r="AD167" s="30">
        <v>0</v>
      </c>
      <c r="AE167" s="30">
        <v>7.9414791224345374</v>
      </c>
      <c r="AF167" s="30">
        <v>27.682887473460724</v>
      </c>
      <c r="AG167" s="30">
        <v>1.8004246284501063E-2</v>
      </c>
      <c r="AH167" s="30">
        <v>11.079094125973109</v>
      </c>
      <c r="AI167" s="30">
        <v>-25.113460721868368</v>
      </c>
      <c r="AJ167" s="30">
        <v>0</v>
      </c>
      <c r="AK167" s="30">
        <v>0.64721868365180457</v>
      </c>
      <c r="AL167" s="30">
        <v>12.764861995753716</v>
      </c>
      <c r="AM167" s="30">
        <v>-63.974083510261849</v>
      </c>
      <c r="AN167" s="30">
        <v>25.448542108987944</v>
      </c>
      <c r="AO167" s="30">
        <v>208.30820240622785</v>
      </c>
      <c r="AP167" s="30">
        <v>132.2094904458599</v>
      </c>
      <c r="AQ167" s="30">
        <v>76.098711960368007</v>
      </c>
      <c r="AR167" s="30">
        <v>511.86142958244852</v>
      </c>
    </row>
    <row r="168" spans="1:44" x14ac:dyDescent="0.2">
      <c r="A168" s="35" t="s">
        <v>279</v>
      </c>
      <c r="B168" s="28">
        <v>21269</v>
      </c>
      <c r="C168" s="29">
        <v>6.7422069678875358</v>
      </c>
      <c r="D168" s="29">
        <v>23.254501857163007</v>
      </c>
      <c r="E168" s="30">
        <v>3327.7736433306686</v>
      </c>
      <c r="F168" s="30">
        <v>-17.061990220508722</v>
      </c>
      <c r="G168" s="30">
        <v>2634.5258136254643</v>
      </c>
      <c r="H168" s="30">
        <v>799.30091400630022</v>
      </c>
      <c r="I168" s="30">
        <v>11855.182105997208</v>
      </c>
      <c r="J168" s="30">
        <v>104.12434435093327</v>
      </c>
      <c r="K168" s="30">
        <v>1349.664787249048</v>
      </c>
      <c r="L168" s="30">
        <v>10647.633664688428</v>
      </c>
      <c r="M168" s="30">
        <v>0</v>
      </c>
      <c r="N168" s="30">
        <v>98.453938596078785</v>
      </c>
      <c r="O168" s="30">
        <v>44.584097512812072</v>
      </c>
      <c r="P168" s="30">
        <v>143.06252292068268</v>
      </c>
      <c r="Q168" s="30">
        <v>26.695706897362356</v>
      </c>
      <c r="R168" s="30">
        <v>68.639502092246943</v>
      </c>
      <c r="S168" s="30">
        <v>52.247717805256478</v>
      </c>
      <c r="T168" s="30">
        <v>3.9014594010061594</v>
      </c>
      <c r="U168" s="30">
        <v>4.2315106493018009</v>
      </c>
      <c r="V168" s="30">
        <v>8.2588142366824968</v>
      </c>
      <c r="W168" s="30">
        <v>0</v>
      </c>
      <c r="X168" s="30">
        <v>0</v>
      </c>
      <c r="Y168" s="30">
        <v>0</v>
      </c>
      <c r="Z168" s="30">
        <v>334.20987963703044</v>
      </c>
      <c r="AA168" s="30">
        <v>1.6546509003714331</v>
      </c>
      <c r="AB168" s="30">
        <v>217.72205651417556</v>
      </c>
      <c r="AC168" s="30">
        <v>-75.540801636184128</v>
      </c>
      <c r="AD168" s="30">
        <v>34.728742301001461</v>
      </c>
      <c r="AE168" s="30">
        <v>26.690722177817488</v>
      </c>
      <c r="AF168" s="30">
        <v>9.442040528468663</v>
      </c>
      <c r="AG168" s="30">
        <v>35.574870938925187</v>
      </c>
      <c r="AH168" s="30">
        <v>13.205412102120455</v>
      </c>
      <c r="AI168" s="30">
        <v>70.7321858103343</v>
      </c>
      <c r="AJ168" s="30">
        <v>0</v>
      </c>
      <c r="AK168" s="30">
        <v>0.58740514363627816</v>
      </c>
      <c r="AL168" s="30">
        <v>81.914289341294847</v>
      </c>
      <c r="AM168" s="30">
        <v>-0.11026752550660565</v>
      </c>
      <c r="AN168" s="30">
        <v>-11.659241149090226</v>
      </c>
      <c r="AO168" s="30">
        <v>83.162777751657345</v>
      </c>
      <c r="AP168" s="30">
        <v>18.109464948986794</v>
      </c>
      <c r="AQ168" s="30">
        <v>65.053312802670547</v>
      </c>
      <c r="AR168" s="30">
        <v>292.93716253702581</v>
      </c>
    </row>
    <row r="169" spans="1:44" x14ac:dyDescent="0.2">
      <c r="A169" s="35" t="s">
        <v>286</v>
      </c>
      <c r="B169" s="28">
        <v>3570</v>
      </c>
      <c r="C169" s="29">
        <v>3.7815126050420167</v>
      </c>
      <c r="D169" s="29">
        <v>38.431372549019613</v>
      </c>
      <c r="E169" s="30">
        <v>3193.0891008403369</v>
      </c>
      <c r="F169" s="30">
        <v>17.366946778711487</v>
      </c>
      <c r="G169" s="30">
        <v>2259.274703081232</v>
      </c>
      <c r="H169" s="30">
        <v>534.9778487394957</v>
      </c>
      <c r="I169" s="30">
        <v>14147.191999999997</v>
      </c>
      <c r="J169" s="30">
        <v>89.730137254901962</v>
      </c>
      <c r="K169" s="30">
        <v>1054.6925714285712</v>
      </c>
      <c r="L169" s="30">
        <v>12850.691058020479</v>
      </c>
      <c r="M169" s="30">
        <v>0</v>
      </c>
      <c r="N169" s="30">
        <v>201.07274509803923</v>
      </c>
      <c r="O169" s="30">
        <v>77.725795518207278</v>
      </c>
      <c r="P169" s="30">
        <v>131.42032773109244</v>
      </c>
      <c r="Q169" s="30">
        <v>24.800610644257699</v>
      </c>
      <c r="R169" s="30">
        <v>144.85466666666665</v>
      </c>
      <c r="S169" s="30">
        <v>107.83213445378151</v>
      </c>
      <c r="T169" s="30">
        <v>11.300560224089638</v>
      </c>
      <c r="U169" s="30">
        <v>1.5565042016806725</v>
      </c>
      <c r="V169" s="30">
        <v>17.441313725490197</v>
      </c>
      <c r="W169" s="30">
        <v>5.1610644257703084</v>
      </c>
      <c r="X169" s="30">
        <v>1.3490392156862745</v>
      </c>
      <c r="Y169" s="30">
        <v>0.21405042016806722</v>
      </c>
      <c r="Z169" s="30">
        <v>318.75162464985988</v>
      </c>
      <c r="AA169" s="30">
        <v>73.912767507002755</v>
      </c>
      <c r="AB169" s="30">
        <v>120.96981232492998</v>
      </c>
      <c r="AC169" s="30">
        <v>-1.7742408963585428</v>
      </c>
      <c r="AD169" s="30">
        <v>0</v>
      </c>
      <c r="AE169" s="30">
        <v>14.08393557422969</v>
      </c>
      <c r="AF169" s="30">
        <v>31.914282913165273</v>
      </c>
      <c r="AG169" s="30">
        <v>15.959848739495797</v>
      </c>
      <c r="AH169" s="30">
        <v>10.691327731092438</v>
      </c>
      <c r="AI169" s="30">
        <v>52.993890756302527</v>
      </c>
      <c r="AJ169" s="30">
        <v>0</v>
      </c>
      <c r="AK169" s="30">
        <v>1.8425994397759102</v>
      </c>
      <c r="AL169" s="30">
        <v>18.221302521008401</v>
      </c>
      <c r="AM169" s="30">
        <v>2.3936358543417362</v>
      </c>
      <c r="AN169" s="30">
        <v>30.536352941176474</v>
      </c>
      <c r="AO169" s="30">
        <v>200.44483473389357</v>
      </c>
      <c r="AP169" s="30">
        <v>69.966557422969203</v>
      </c>
      <c r="AQ169" s="30">
        <v>130.47827731092437</v>
      </c>
      <c r="AR169" s="30">
        <v>397.25099159663841</v>
      </c>
    </row>
    <row r="170" spans="1:44" x14ac:dyDescent="0.2">
      <c r="A170" s="35" t="s">
        <v>290</v>
      </c>
      <c r="B170" s="28">
        <v>6632</v>
      </c>
      <c r="C170" s="29">
        <v>4.2521109770808208</v>
      </c>
      <c r="D170" s="29">
        <v>34.469240048250903</v>
      </c>
      <c r="E170" s="30">
        <v>3184.3489113389624</v>
      </c>
      <c r="F170" s="30">
        <v>25.105891133896261</v>
      </c>
      <c r="G170" s="30">
        <v>2537.8080247285884</v>
      </c>
      <c r="H170" s="30">
        <v>553.48377261761163</v>
      </c>
      <c r="I170" s="30">
        <v>13016.68219858156</v>
      </c>
      <c r="J170" s="30">
        <v>53.730200542822672</v>
      </c>
      <c r="K170" s="30">
        <v>1162.3512861881784</v>
      </c>
      <c r="L170" s="30">
        <v>12616.552749590834</v>
      </c>
      <c r="M170" s="30">
        <v>0</v>
      </c>
      <c r="N170" s="30">
        <v>187.73715621230397</v>
      </c>
      <c r="O170" s="30">
        <v>111.31376357056692</v>
      </c>
      <c r="P170" s="30">
        <v>356.4959861278648</v>
      </c>
      <c r="Q170" s="30">
        <v>22.134010856453557</v>
      </c>
      <c r="R170" s="30">
        <v>90.561848612786491</v>
      </c>
      <c r="S170" s="30">
        <v>62.822620627261749</v>
      </c>
      <c r="T170" s="30">
        <v>1.5273808805790108</v>
      </c>
      <c r="U170" s="30">
        <v>9.3660705669481299</v>
      </c>
      <c r="V170" s="30">
        <v>15.300328709288298</v>
      </c>
      <c r="W170" s="30">
        <v>0</v>
      </c>
      <c r="X170" s="30">
        <v>0.66172949336550058</v>
      </c>
      <c r="Y170" s="30">
        <v>0.87565138721351032</v>
      </c>
      <c r="Z170" s="30">
        <v>229.05343938480092</v>
      </c>
      <c r="AA170" s="30">
        <v>-5.7097934258142367</v>
      </c>
      <c r="AB170" s="30">
        <v>205.13699939686373</v>
      </c>
      <c r="AC170" s="30">
        <v>-46.984187273823885</v>
      </c>
      <c r="AD170" s="30">
        <v>0</v>
      </c>
      <c r="AE170" s="30">
        <v>24.220637816646562</v>
      </c>
      <c r="AF170" s="30">
        <v>11.87727533172497</v>
      </c>
      <c r="AG170" s="30">
        <v>37.733460494571773</v>
      </c>
      <c r="AH170" s="30">
        <v>5.7809107358262972</v>
      </c>
      <c r="AI170" s="30">
        <v>-3.00186369119421</v>
      </c>
      <c r="AJ170" s="30">
        <v>0</v>
      </c>
      <c r="AK170" s="30">
        <v>0.18081272617611585</v>
      </c>
      <c r="AL170" s="30">
        <v>7.5045099517490961</v>
      </c>
      <c r="AM170" s="30">
        <v>-10.68718636911942</v>
      </c>
      <c r="AN170" s="30">
        <v>0</v>
      </c>
      <c r="AO170" s="30">
        <v>103.80172346200241</v>
      </c>
      <c r="AP170" s="30">
        <v>53.259606453558504</v>
      </c>
      <c r="AQ170" s="30">
        <v>50.542117008443903</v>
      </c>
      <c r="AR170" s="30">
        <v>288.57983262967434</v>
      </c>
    </row>
    <row r="171" spans="1:44" x14ac:dyDescent="0.2">
      <c r="A171" s="35" t="s">
        <v>298</v>
      </c>
      <c r="B171" s="28">
        <v>1388</v>
      </c>
      <c r="C171" s="29">
        <v>3.0979827089337175</v>
      </c>
      <c r="D171" s="29">
        <v>44.884726224783861</v>
      </c>
      <c r="E171" s="30">
        <v>2929.3130187319898</v>
      </c>
      <c r="F171" s="30">
        <v>-4.3989481268011525</v>
      </c>
      <c r="G171" s="30">
        <v>1955.71704610951</v>
      </c>
      <c r="H171" s="30">
        <v>360.47956051873206</v>
      </c>
      <c r="I171" s="30">
        <v>11635.944883720931</v>
      </c>
      <c r="J171" s="30">
        <v>87.679661383285293</v>
      </c>
      <c r="K171" s="30">
        <v>1110.8304755043227</v>
      </c>
      <c r="L171" s="30">
        <v>15574.067676767678</v>
      </c>
      <c r="M171" s="30">
        <v>0</v>
      </c>
      <c r="N171" s="30">
        <v>0</v>
      </c>
      <c r="O171" s="30">
        <v>29.188436599423628</v>
      </c>
      <c r="P171" s="30">
        <v>180.40239193083573</v>
      </c>
      <c r="Q171" s="30">
        <v>69.835561959654186</v>
      </c>
      <c r="R171" s="30">
        <v>117.30095821325649</v>
      </c>
      <c r="S171" s="30">
        <v>109.13535302593661</v>
      </c>
      <c r="T171" s="30">
        <v>0</v>
      </c>
      <c r="U171" s="30">
        <v>0</v>
      </c>
      <c r="V171" s="30">
        <v>7.3730979827089334</v>
      </c>
      <c r="W171" s="30">
        <v>0.79250720461095103</v>
      </c>
      <c r="X171" s="30">
        <v>0</v>
      </c>
      <c r="Y171" s="30">
        <v>0</v>
      </c>
      <c r="Z171" s="30">
        <v>254.01007925072045</v>
      </c>
      <c r="AA171" s="30">
        <v>42.933775216138322</v>
      </c>
      <c r="AB171" s="30">
        <v>187.71087896253604</v>
      </c>
      <c r="AC171" s="30">
        <v>-16.170583573487033</v>
      </c>
      <c r="AD171" s="30">
        <v>0</v>
      </c>
      <c r="AE171" s="30">
        <v>46.349077809798274</v>
      </c>
      <c r="AF171" s="30">
        <v>33.988206051873199</v>
      </c>
      <c r="AG171" s="30">
        <v>14.836260806916426</v>
      </c>
      <c r="AH171" s="30">
        <v>18.313097982708928</v>
      </c>
      <c r="AI171" s="30">
        <v>-73.950634005763703</v>
      </c>
      <c r="AJ171" s="30">
        <v>0</v>
      </c>
      <c r="AK171" s="30">
        <v>0.63681556195965416</v>
      </c>
      <c r="AL171" s="30">
        <v>21.135374639769456</v>
      </c>
      <c r="AM171" s="30">
        <v>-95.722824207492792</v>
      </c>
      <c r="AN171" s="30">
        <v>0</v>
      </c>
      <c r="AO171" s="30">
        <v>200.0410951008646</v>
      </c>
      <c r="AP171" s="30">
        <v>136.74577089337174</v>
      </c>
      <c r="AQ171" s="30">
        <v>63.295324207492804</v>
      </c>
      <c r="AR171" s="30">
        <v>523.94374639769489</v>
      </c>
    </row>
    <row r="172" spans="1:44" x14ac:dyDescent="0.2">
      <c r="A172" s="35" t="s">
        <v>306</v>
      </c>
      <c r="B172" s="28">
        <v>2311</v>
      </c>
      <c r="C172" s="29">
        <v>2.8559065339679792</v>
      </c>
      <c r="D172" s="29">
        <v>41.756815231501513</v>
      </c>
      <c r="E172" s="30">
        <v>2660.83583729987</v>
      </c>
      <c r="F172" s="30">
        <v>2.7877974902639551</v>
      </c>
      <c r="G172" s="30">
        <v>1941.7832756382518</v>
      </c>
      <c r="H172" s="30">
        <v>384.97145391605363</v>
      </c>
      <c r="I172" s="30">
        <v>13479.833787878788</v>
      </c>
      <c r="J172" s="30">
        <v>73.764067503245357</v>
      </c>
      <c r="K172" s="30">
        <v>911.75990047598464</v>
      </c>
      <c r="L172" s="30">
        <v>12617.228323353298</v>
      </c>
      <c r="M172" s="30">
        <v>0</v>
      </c>
      <c r="N172" s="30">
        <v>299.79527477282556</v>
      </c>
      <c r="O172" s="30">
        <v>44.217810471657302</v>
      </c>
      <c r="P172" s="30">
        <v>64.839865858935525</v>
      </c>
      <c r="Q172" s="30">
        <v>55.736806577239292</v>
      </c>
      <c r="R172" s="30">
        <v>106.69809606231068</v>
      </c>
      <c r="S172" s="30">
        <v>91.855560363479015</v>
      </c>
      <c r="T172" s="30">
        <v>1.6780787537862398</v>
      </c>
      <c r="U172" s="30">
        <v>0</v>
      </c>
      <c r="V172" s="30">
        <v>13.164456945045433</v>
      </c>
      <c r="W172" s="30">
        <v>0</v>
      </c>
      <c r="X172" s="30">
        <v>0</v>
      </c>
      <c r="Y172" s="30">
        <v>0</v>
      </c>
      <c r="Z172" s="30">
        <v>281.38401557767213</v>
      </c>
      <c r="AA172" s="30">
        <v>99.514335785374286</v>
      </c>
      <c r="AB172" s="30">
        <v>191.42010817827779</v>
      </c>
      <c r="AC172" s="30">
        <v>5.5566594547814825</v>
      </c>
      <c r="AD172" s="30">
        <v>0.89463003028991772</v>
      </c>
      <c r="AE172" s="30">
        <v>2.634664647338814</v>
      </c>
      <c r="AF172" s="30">
        <v>26.37684119428819</v>
      </c>
      <c r="AG172" s="30">
        <v>12.069952401557765</v>
      </c>
      <c r="AH172" s="30">
        <v>13.841670272609262</v>
      </c>
      <c r="AI172" s="30">
        <v>-70.924846386845488</v>
      </c>
      <c r="AJ172" s="30">
        <v>0</v>
      </c>
      <c r="AK172" s="30">
        <v>1.8405495456512333</v>
      </c>
      <c r="AL172" s="30">
        <v>15.919164863695364</v>
      </c>
      <c r="AM172" s="30">
        <v>-73.742786672436168</v>
      </c>
      <c r="AN172" s="30">
        <v>-14.941774123755973</v>
      </c>
      <c r="AO172" s="30">
        <v>168.62669407183037</v>
      </c>
      <c r="AP172" s="30">
        <v>88.144439636521</v>
      </c>
      <c r="AQ172" s="30">
        <v>80.482254435309386</v>
      </c>
      <c r="AR172" s="30">
        <v>266.25405452185174</v>
      </c>
    </row>
    <row r="173" spans="1:44" x14ac:dyDescent="0.2">
      <c r="A173" s="35" t="s">
        <v>320</v>
      </c>
      <c r="B173" s="28">
        <v>19669</v>
      </c>
      <c r="C173" s="29">
        <v>4.2554273221821139</v>
      </c>
      <c r="D173" s="29">
        <v>34.211195281915707</v>
      </c>
      <c r="E173" s="30">
        <v>2692.1405617977525</v>
      </c>
      <c r="F173" s="30">
        <v>8.2738547968885037</v>
      </c>
      <c r="G173" s="30">
        <v>2146.6366292134826</v>
      </c>
      <c r="H173" s="30">
        <v>564.93362601047329</v>
      </c>
      <c r="I173" s="30">
        <v>13275.602735961769</v>
      </c>
      <c r="J173" s="30">
        <v>64.522732726625648</v>
      </c>
      <c r="K173" s="30">
        <v>1027.0694356601759</v>
      </c>
      <c r="L173" s="30">
        <v>13334.276389438945</v>
      </c>
      <c r="M173" s="30">
        <v>0</v>
      </c>
      <c r="N173" s="30">
        <v>0</v>
      </c>
      <c r="O173" s="30">
        <v>55.113280797193546</v>
      </c>
      <c r="P173" s="30">
        <v>193.84215872693068</v>
      </c>
      <c r="Q173" s="30">
        <v>31.774040368091921</v>
      </c>
      <c r="R173" s="30">
        <v>209.38135492399209</v>
      </c>
      <c r="S173" s="30">
        <v>57.061318826579907</v>
      </c>
      <c r="T173" s="30">
        <v>44.191457115257506</v>
      </c>
      <c r="U173" s="30">
        <v>0.19065534597590117</v>
      </c>
      <c r="V173" s="30">
        <v>22.275632213127256</v>
      </c>
      <c r="W173" s="30">
        <v>59.88568864710966</v>
      </c>
      <c r="X173" s="30">
        <v>25.496974935177182</v>
      </c>
      <c r="Y173" s="30">
        <v>0.27962784076465508</v>
      </c>
      <c r="Z173" s="30">
        <v>288.03063805989132</v>
      </c>
      <c r="AA173" s="30">
        <v>0</v>
      </c>
      <c r="AB173" s="30">
        <v>225.73098123951394</v>
      </c>
      <c r="AC173" s="30">
        <v>-65.107224058162572</v>
      </c>
      <c r="AD173" s="30">
        <v>0</v>
      </c>
      <c r="AE173" s="30">
        <v>38.708414764349989</v>
      </c>
      <c r="AF173" s="30">
        <v>16.045736438049722</v>
      </c>
      <c r="AG173" s="30">
        <v>47.817751283745999</v>
      </c>
      <c r="AH173" s="30">
        <v>6.5220173877675522</v>
      </c>
      <c r="AI173" s="30">
        <v>18.312961004626573</v>
      </c>
      <c r="AJ173" s="30">
        <v>0</v>
      </c>
      <c r="AK173" s="30">
        <v>0</v>
      </c>
      <c r="AL173" s="30">
        <v>21.620291829782907</v>
      </c>
      <c r="AM173" s="30">
        <v>-3.3073308251563382</v>
      </c>
      <c r="AN173" s="30">
        <v>0</v>
      </c>
      <c r="AO173" s="30">
        <v>131.50611368142765</v>
      </c>
      <c r="AP173" s="30">
        <v>36.456759875946915</v>
      </c>
      <c r="AQ173" s="30">
        <v>95.049353805480706</v>
      </c>
      <c r="AR173" s="30">
        <v>117.69332604606265</v>
      </c>
    </row>
    <row r="174" spans="1:44" x14ac:dyDescent="0.2">
      <c r="A174" s="35" t="s">
        <v>322</v>
      </c>
      <c r="B174" s="28">
        <v>1851</v>
      </c>
      <c r="C174" s="29">
        <v>2.863317125877904</v>
      </c>
      <c r="D174" s="29">
        <v>43.814154511075095</v>
      </c>
      <c r="E174" s="30">
        <v>3368.5247217720139</v>
      </c>
      <c r="F174" s="30">
        <v>-21.568211777417613</v>
      </c>
      <c r="G174" s="30">
        <v>2725.4703295515947</v>
      </c>
      <c r="H174" s="30">
        <v>356.13650459211243</v>
      </c>
      <c r="I174" s="30">
        <v>12437.899433962264</v>
      </c>
      <c r="J174" s="30">
        <v>108.63589411129121</v>
      </c>
      <c r="K174" s="30">
        <v>1313.6304700162073</v>
      </c>
      <c r="L174" s="30">
        <v>20095.289256198346</v>
      </c>
      <c r="M174" s="30">
        <v>0</v>
      </c>
      <c r="N174" s="30">
        <v>574.72963803349546</v>
      </c>
      <c r="O174" s="30">
        <v>51.176369529983795</v>
      </c>
      <c r="P174" s="30">
        <v>114.89962722852513</v>
      </c>
      <c r="Q174" s="30">
        <v>63.437893030794179</v>
      </c>
      <c r="R174" s="30">
        <v>142.82393300918426</v>
      </c>
      <c r="S174" s="30">
        <v>122.11886007563479</v>
      </c>
      <c r="T174" s="30">
        <v>0</v>
      </c>
      <c r="U174" s="30">
        <v>0</v>
      </c>
      <c r="V174" s="30">
        <v>20.683290113452188</v>
      </c>
      <c r="W174" s="30">
        <v>0</v>
      </c>
      <c r="X174" s="30">
        <v>0</v>
      </c>
      <c r="Y174" s="30">
        <v>0</v>
      </c>
      <c r="Z174" s="30">
        <v>244.7750999459752</v>
      </c>
      <c r="AA174" s="30">
        <v>-14.813700702323073</v>
      </c>
      <c r="AB174" s="30">
        <v>122.19054565099944</v>
      </c>
      <c r="AC174" s="30">
        <v>-5.8320043219881148</v>
      </c>
      <c r="AD174" s="30">
        <v>9.869259859535387E-2</v>
      </c>
      <c r="AE174" s="30">
        <v>4.4832036736898981</v>
      </c>
      <c r="AF174" s="30">
        <v>51.435845488924905</v>
      </c>
      <c r="AG174" s="30">
        <v>0.47789843327930859</v>
      </c>
      <c r="AH174" s="30">
        <v>126.03098865478118</v>
      </c>
      <c r="AI174" s="30">
        <v>-39.296369529983814</v>
      </c>
      <c r="AJ174" s="30">
        <v>0</v>
      </c>
      <c r="AK174" s="30">
        <v>-10.973716909778497</v>
      </c>
      <c r="AL174" s="30">
        <v>42.696769313884396</v>
      </c>
      <c r="AM174" s="30">
        <v>-93.22117774176121</v>
      </c>
      <c r="AN174" s="30">
        <v>22.201755807671514</v>
      </c>
      <c r="AO174" s="30">
        <v>175.76539708265801</v>
      </c>
      <c r="AP174" s="30">
        <v>114.60354943273906</v>
      </c>
      <c r="AQ174" s="30">
        <v>61.161847649918947</v>
      </c>
      <c r="AR174" s="30">
        <v>244.08210696920602</v>
      </c>
    </row>
    <row r="175" spans="1:44" x14ac:dyDescent="0.2">
      <c r="A175" s="35" t="s">
        <v>325</v>
      </c>
      <c r="B175" s="28">
        <v>3352</v>
      </c>
      <c r="C175" s="29">
        <v>4.6539379474940334</v>
      </c>
      <c r="D175" s="29">
        <v>29.564439140811455</v>
      </c>
      <c r="E175" s="30">
        <v>3424.8548926014314</v>
      </c>
      <c r="F175" s="30">
        <v>4.9299254176610985</v>
      </c>
      <c r="G175" s="30">
        <v>2606.4288335322194</v>
      </c>
      <c r="H175" s="30">
        <v>530.78890513126498</v>
      </c>
      <c r="I175" s="30">
        <v>11405.156474358975</v>
      </c>
      <c r="J175" s="30">
        <v>104.74957935560859</v>
      </c>
      <c r="K175" s="30">
        <v>1424.9477774463007</v>
      </c>
      <c r="L175" s="30">
        <v>13267.84708333333</v>
      </c>
      <c r="M175" s="30">
        <v>0</v>
      </c>
      <c r="N175" s="30">
        <v>217.4093257756563</v>
      </c>
      <c r="O175" s="30">
        <v>58.269051312649168</v>
      </c>
      <c r="P175" s="30">
        <v>104.42263424821</v>
      </c>
      <c r="Q175" s="30">
        <v>41.630062649164678</v>
      </c>
      <c r="R175" s="30">
        <v>124.21149761336515</v>
      </c>
      <c r="S175" s="30">
        <v>103.51410799522672</v>
      </c>
      <c r="T175" s="30">
        <v>2.5401521479713605</v>
      </c>
      <c r="U175" s="30">
        <v>0</v>
      </c>
      <c r="V175" s="30">
        <v>9.8405996420047739</v>
      </c>
      <c r="W175" s="30">
        <v>8.3166378281622908</v>
      </c>
      <c r="X175" s="30">
        <v>0</v>
      </c>
      <c r="Y175" s="30">
        <v>0</v>
      </c>
      <c r="Z175" s="30">
        <v>288.26366646778052</v>
      </c>
      <c r="AA175" s="30">
        <v>7.5217183770883018</v>
      </c>
      <c r="AB175" s="30">
        <v>137.29375596658713</v>
      </c>
      <c r="AC175" s="30">
        <v>-24.829952267303099</v>
      </c>
      <c r="AD175" s="30">
        <v>0</v>
      </c>
      <c r="AE175" s="30">
        <v>74.324698687350832</v>
      </c>
      <c r="AF175" s="30">
        <v>23.240868138424823</v>
      </c>
      <c r="AG175" s="30">
        <v>1.1966706443914079</v>
      </c>
      <c r="AH175" s="30">
        <v>11.081106801909309</v>
      </c>
      <c r="AI175" s="30">
        <v>58.43480011933174</v>
      </c>
      <c r="AJ175" s="30">
        <v>14.092067422434367</v>
      </c>
      <c r="AK175" s="30">
        <v>0</v>
      </c>
      <c r="AL175" s="30">
        <v>9.7022911694510743</v>
      </c>
      <c r="AM175" s="30">
        <v>34.640441527446306</v>
      </c>
      <c r="AN175" s="30">
        <v>0</v>
      </c>
      <c r="AO175" s="30">
        <v>158.51931980906926</v>
      </c>
      <c r="AP175" s="30">
        <v>73.538911097852051</v>
      </c>
      <c r="AQ175" s="30">
        <v>84.980408711217166</v>
      </c>
      <c r="AR175" s="30">
        <v>366.71314737470158</v>
      </c>
    </row>
    <row r="176" spans="1:44" x14ac:dyDescent="0.2">
      <c r="A176" s="27"/>
      <c r="B176" s="28"/>
      <c r="C176" s="29" t="s">
        <v>366</v>
      </c>
      <c r="D176" s="29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</row>
    <row r="177" spans="1:44" s="20" customFormat="1" x14ac:dyDescent="0.2">
      <c r="A177" s="34" t="s">
        <v>344</v>
      </c>
      <c r="B177" s="42">
        <v>211261</v>
      </c>
      <c r="C177" s="43">
        <v>5.1424541207321743</v>
      </c>
      <c r="D177" s="43">
        <v>28.904530414984308</v>
      </c>
      <c r="E177" s="44">
        <v>2843.8730855198078</v>
      </c>
      <c r="F177" s="44">
        <v>6.6967494710334599</v>
      </c>
      <c r="G177" s="44">
        <v>2364.4069729386874</v>
      </c>
      <c r="H177" s="44">
        <v>612.28737003043614</v>
      </c>
      <c r="I177" s="44">
        <v>11913.952747606776</v>
      </c>
      <c r="J177" s="44">
        <v>75.696910646072865</v>
      </c>
      <c r="K177" s="44">
        <v>1145.4922377059659</v>
      </c>
      <c r="L177" s="44">
        <v>12245.881669616219</v>
      </c>
      <c r="M177" s="44">
        <v>0.12438850521392936</v>
      </c>
      <c r="N177" s="44">
        <v>150.99115421208839</v>
      </c>
      <c r="O177" s="44">
        <v>24.50281504868385</v>
      </c>
      <c r="P177" s="44">
        <v>164.46967054969915</v>
      </c>
      <c r="Q177" s="44">
        <v>36.346582331807582</v>
      </c>
      <c r="R177" s="44">
        <v>154.49584390871951</v>
      </c>
      <c r="S177" s="44">
        <v>61.386841300571326</v>
      </c>
      <c r="T177" s="44">
        <v>35.443880934010529</v>
      </c>
      <c r="U177" s="44">
        <v>10.460835270116112</v>
      </c>
      <c r="V177" s="44">
        <v>14.816375810016995</v>
      </c>
      <c r="W177" s="44">
        <v>27.351651322298011</v>
      </c>
      <c r="X177" s="44">
        <v>4.8138151386200008</v>
      </c>
      <c r="Y177" s="44">
        <v>0.22244413308656119</v>
      </c>
      <c r="Z177" s="44">
        <v>190.68201135088813</v>
      </c>
      <c r="AA177" s="44">
        <v>1.7132903848793686</v>
      </c>
      <c r="AB177" s="44">
        <v>159.53145152205093</v>
      </c>
      <c r="AC177" s="44">
        <v>-45.848073662436505</v>
      </c>
      <c r="AD177" s="44">
        <v>0.42509265789710354</v>
      </c>
      <c r="AE177" s="44">
        <v>50.522679576448091</v>
      </c>
      <c r="AF177" s="44">
        <v>9.6965207018806137</v>
      </c>
      <c r="AG177" s="44">
        <v>31.699154742238278</v>
      </c>
      <c r="AH177" s="44">
        <v>9.1834507078921312</v>
      </c>
      <c r="AI177" s="44">
        <v>-26.241555279961723</v>
      </c>
      <c r="AJ177" s="44">
        <v>-31.310382607296155</v>
      </c>
      <c r="AK177" s="44">
        <v>0.55349463459890624</v>
      </c>
      <c r="AL177" s="44">
        <v>42.171516228740757</v>
      </c>
      <c r="AM177" s="44">
        <v>-11.699034133133893</v>
      </c>
      <c r="AN177" s="44">
        <v>-25.957149402871327</v>
      </c>
      <c r="AO177" s="44">
        <v>172.77891768949311</v>
      </c>
      <c r="AP177" s="44">
        <v>75.120606074949961</v>
      </c>
      <c r="AQ177" s="44">
        <v>97.658311614543138</v>
      </c>
      <c r="AR177" s="44">
        <v>109.30843406970531</v>
      </c>
    </row>
    <row r="178" spans="1:44" x14ac:dyDescent="0.2">
      <c r="A178" s="35" t="s">
        <v>56</v>
      </c>
      <c r="B178" s="28">
        <v>11084</v>
      </c>
      <c r="C178" s="29">
        <v>5.1696138578130633</v>
      </c>
      <c r="D178" s="29">
        <v>29.817755322988091</v>
      </c>
      <c r="E178" s="30">
        <v>2914.6198845182244</v>
      </c>
      <c r="F178" s="30">
        <v>4.5524972933958852</v>
      </c>
      <c r="G178" s="30">
        <v>2460.3395949115843</v>
      </c>
      <c r="H178" s="30">
        <v>567.31627751714188</v>
      </c>
      <c r="I178" s="30">
        <v>10974.055183246073</v>
      </c>
      <c r="J178" s="30">
        <v>107.88572085889572</v>
      </c>
      <c r="K178" s="30">
        <v>1240.0328536629372</v>
      </c>
      <c r="L178" s="30">
        <v>12109.712907488985</v>
      </c>
      <c r="M178" s="30">
        <v>0</v>
      </c>
      <c r="N178" s="30">
        <v>192.65774900757853</v>
      </c>
      <c r="O178" s="30">
        <v>16.016457055214723</v>
      </c>
      <c r="P178" s="30">
        <v>201.32597979068927</v>
      </c>
      <c r="Q178" s="30">
        <v>42.944137495488988</v>
      </c>
      <c r="R178" s="30">
        <v>92.1604195236377</v>
      </c>
      <c r="S178" s="30">
        <v>64.615766871165647</v>
      </c>
      <c r="T178" s="30">
        <v>0</v>
      </c>
      <c r="U178" s="30">
        <v>0</v>
      </c>
      <c r="V178" s="30">
        <v>27.544652652472035</v>
      </c>
      <c r="W178" s="30">
        <v>0</v>
      </c>
      <c r="X178" s="30">
        <v>0</v>
      </c>
      <c r="Y178" s="30">
        <v>0</v>
      </c>
      <c r="Z178" s="30">
        <v>176.46416095272454</v>
      </c>
      <c r="AA178" s="30">
        <v>5.657419704077955</v>
      </c>
      <c r="AB178" s="30">
        <v>110.40688469866475</v>
      </c>
      <c r="AC178" s="30">
        <v>0</v>
      </c>
      <c r="AD178" s="30">
        <v>0</v>
      </c>
      <c r="AE178" s="30">
        <v>23.211586070010828</v>
      </c>
      <c r="AF178" s="30">
        <v>8.7206432695777707</v>
      </c>
      <c r="AG178" s="30">
        <v>21.465310357271743</v>
      </c>
      <c r="AH178" s="30">
        <v>9.0714498376037529</v>
      </c>
      <c r="AI178" s="30">
        <v>-2.0691329844821542</v>
      </c>
      <c r="AJ178" s="30">
        <v>0</v>
      </c>
      <c r="AK178" s="30">
        <v>0</v>
      </c>
      <c r="AL178" s="30">
        <v>12.813573619631901</v>
      </c>
      <c r="AM178" s="30">
        <v>-36.779108625045104</v>
      </c>
      <c r="AN178" s="30">
        <v>21.896402020931077</v>
      </c>
      <c r="AO178" s="30">
        <v>102.46799530855286</v>
      </c>
      <c r="AP178" s="30">
        <v>33.533664741970398</v>
      </c>
      <c r="AQ178" s="30">
        <v>68.934330566582446</v>
      </c>
      <c r="AR178" s="30">
        <v>170.79563605196654</v>
      </c>
    </row>
    <row r="179" spans="1:44" x14ac:dyDescent="0.2">
      <c r="A179" s="35" t="s">
        <v>57</v>
      </c>
      <c r="B179" s="28">
        <v>9052</v>
      </c>
      <c r="C179" s="29">
        <v>5.4904993371630582</v>
      </c>
      <c r="D179" s="29">
        <v>27.607158638974809</v>
      </c>
      <c r="E179" s="30">
        <v>3994.995216526735</v>
      </c>
      <c r="F179" s="30">
        <v>72.378443437914257</v>
      </c>
      <c r="G179" s="30">
        <v>3382.0119399027844</v>
      </c>
      <c r="H179" s="30">
        <v>885.14202054794509</v>
      </c>
      <c r="I179" s="30">
        <v>16121.3391750503</v>
      </c>
      <c r="J179" s="30">
        <v>135.45979893946091</v>
      </c>
      <c r="K179" s="30">
        <v>1829.9791195315954</v>
      </c>
      <c r="L179" s="30">
        <v>16417.216045589692</v>
      </c>
      <c r="M179" s="30">
        <v>0</v>
      </c>
      <c r="N179" s="30">
        <v>185.64609920459566</v>
      </c>
      <c r="O179" s="30">
        <v>5.3865101634997794</v>
      </c>
      <c r="P179" s="30">
        <v>121.09674768007072</v>
      </c>
      <c r="Q179" s="30">
        <v>64.043373840035358</v>
      </c>
      <c r="R179" s="30">
        <v>155.25826999558106</v>
      </c>
      <c r="S179" s="30">
        <v>112.27132788334072</v>
      </c>
      <c r="T179" s="30">
        <v>0</v>
      </c>
      <c r="U179" s="30">
        <v>0</v>
      </c>
      <c r="V179" s="30">
        <v>37.358825673884226</v>
      </c>
      <c r="W179" s="30">
        <v>5.6281164383561642</v>
      </c>
      <c r="X179" s="30">
        <v>0</v>
      </c>
      <c r="Y179" s="30">
        <v>0</v>
      </c>
      <c r="Z179" s="30">
        <v>507.50454927087952</v>
      </c>
      <c r="AA179" s="30">
        <v>-0.10412174105170427</v>
      </c>
      <c r="AB179" s="30">
        <v>323.70571586389747</v>
      </c>
      <c r="AC179" s="30">
        <v>-18.409492929739287</v>
      </c>
      <c r="AD179" s="30">
        <v>6.7621531153336267</v>
      </c>
      <c r="AE179" s="30">
        <v>32.923450066283699</v>
      </c>
      <c r="AF179" s="30">
        <v>21.930680512593899</v>
      </c>
      <c r="AG179" s="30">
        <v>19.524594564737075</v>
      </c>
      <c r="AH179" s="30">
        <v>9.7945426425099402</v>
      </c>
      <c r="AI179" s="30">
        <v>111.37702717631463</v>
      </c>
      <c r="AJ179" s="30">
        <v>-20.190773309765799</v>
      </c>
      <c r="AK179" s="30">
        <v>7.7550817498895266E-2</v>
      </c>
      <c r="AL179" s="30">
        <v>19.136114670790985</v>
      </c>
      <c r="AM179" s="30">
        <v>-8.4752452496685802</v>
      </c>
      <c r="AN179" s="30">
        <v>120.82938024745923</v>
      </c>
      <c r="AO179" s="30">
        <v>136.26149027839153</v>
      </c>
      <c r="AP179" s="30">
        <v>64.403264471939906</v>
      </c>
      <c r="AQ179" s="30">
        <v>71.8582258064516</v>
      </c>
      <c r="AR179" s="30">
        <v>-103.16120636323443</v>
      </c>
    </row>
    <row r="180" spans="1:44" x14ac:dyDescent="0.2">
      <c r="A180" s="35" t="s">
        <v>67</v>
      </c>
      <c r="B180" s="28">
        <v>6647</v>
      </c>
      <c r="C180" s="29">
        <v>4.8292462765157218</v>
      </c>
      <c r="D180" s="29">
        <v>33.624191364525352</v>
      </c>
      <c r="E180" s="30">
        <v>3486.5247465021816</v>
      </c>
      <c r="F180" s="30">
        <v>0</v>
      </c>
      <c r="G180" s="30">
        <v>2582.8351256205806</v>
      </c>
      <c r="H180" s="30">
        <v>631.13506845193319</v>
      </c>
      <c r="I180" s="30">
        <v>13069.018068535828</v>
      </c>
      <c r="J180" s="30">
        <v>98.044728448924346</v>
      </c>
      <c r="K180" s="30">
        <v>1212.902008424853</v>
      </c>
      <c r="L180" s="30">
        <v>13303.893811881186</v>
      </c>
      <c r="M180" s="30">
        <v>0</v>
      </c>
      <c r="N180" s="30">
        <v>146.5848563261622</v>
      </c>
      <c r="O180" s="30">
        <v>20.062364976681209</v>
      </c>
      <c r="P180" s="30">
        <v>267.4941823378968</v>
      </c>
      <c r="Q180" s="30">
        <v>45.937865202346934</v>
      </c>
      <c r="R180" s="30">
        <v>160.67405145178273</v>
      </c>
      <c r="S180" s="30">
        <v>68.186497668120964</v>
      </c>
      <c r="T180" s="30">
        <v>75.957717767413868</v>
      </c>
      <c r="U180" s="30">
        <v>2.0714487738829548</v>
      </c>
      <c r="V180" s="30">
        <v>2.7155543854370388</v>
      </c>
      <c r="W180" s="30">
        <v>11.652566571385586</v>
      </c>
      <c r="X180" s="30">
        <v>0</v>
      </c>
      <c r="Y180" s="30">
        <v>9.0266285542349931E-2</v>
      </c>
      <c r="Z180" s="30">
        <v>339.71256657138565</v>
      </c>
      <c r="AA180" s="30">
        <v>0</v>
      </c>
      <c r="AB180" s="30">
        <v>232.51143974725437</v>
      </c>
      <c r="AC180" s="30">
        <v>-41.317622987814048</v>
      </c>
      <c r="AD180" s="30">
        <v>0</v>
      </c>
      <c r="AE180" s="30">
        <v>94.268736272002414</v>
      </c>
      <c r="AF180" s="30">
        <v>10.130188054761549</v>
      </c>
      <c r="AG180" s="30">
        <v>48.625817662103209</v>
      </c>
      <c r="AH180" s="30">
        <v>11.78897848653528</v>
      </c>
      <c r="AI180" s="30">
        <v>-16.2949706634572</v>
      </c>
      <c r="AJ180" s="30">
        <v>0</v>
      </c>
      <c r="AK180" s="30">
        <v>2.5950850007522193</v>
      </c>
      <c r="AL180" s="30">
        <v>9.877991575146682</v>
      </c>
      <c r="AM180" s="30">
        <v>-12.448528659545659</v>
      </c>
      <c r="AN180" s="30">
        <v>-16.319518579810453</v>
      </c>
      <c r="AO180" s="30">
        <v>146.10724537385283</v>
      </c>
      <c r="AP180" s="30">
        <v>27.452402587633525</v>
      </c>
      <c r="AQ180" s="30">
        <v>118.65484278621932</v>
      </c>
      <c r="AR180" s="30">
        <v>417.8698089363624</v>
      </c>
    </row>
    <row r="181" spans="1:44" x14ac:dyDescent="0.2">
      <c r="A181" s="35" t="s">
        <v>76</v>
      </c>
      <c r="B181" s="28">
        <v>9555</v>
      </c>
      <c r="C181" s="29">
        <v>4.8456305599162741</v>
      </c>
      <c r="D181" s="29">
        <v>31.470434327577184</v>
      </c>
      <c r="E181" s="30">
        <v>3065.7337069597074</v>
      </c>
      <c r="F181" s="30">
        <v>-6.8196567242281532</v>
      </c>
      <c r="G181" s="30">
        <v>2280.2157603349033</v>
      </c>
      <c r="H181" s="30">
        <v>543.8645892203034</v>
      </c>
      <c r="I181" s="30">
        <v>11223.814578833691</v>
      </c>
      <c r="J181" s="30">
        <v>86.161082155939297</v>
      </c>
      <c r="K181" s="30">
        <v>1058.1243663003663</v>
      </c>
      <c r="L181" s="30">
        <v>11463.013968253968</v>
      </c>
      <c r="M181" s="30">
        <v>0</v>
      </c>
      <c r="N181" s="30">
        <v>192.89496493982207</v>
      </c>
      <c r="O181" s="30">
        <v>72.516378859236013</v>
      </c>
      <c r="P181" s="30">
        <v>116.36443642072211</v>
      </c>
      <c r="Q181" s="30">
        <v>37.803927786499209</v>
      </c>
      <c r="R181" s="30">
        <v>172.48601465201463</v>
      </c>
      <c r="S181" s="30">
        <v>58.804293040293032</v>
      </c>
      <c r="T181" s="30">
        <v>8.9545023547880707</v>
      </c>
      <c r="U181" s="30">
        <v>7.8963893249607522E-2</v>
      </c>
      <c r="V181" s="30">
        <v>1.2524427001569858</v>
      </c>
      <c r="W181" s="30">
        <v>103.22680690737832</v>
      </c>
      <c r="X181" s="30">
        <v>0.13504343275771846</v>
      </c>
      <c r="Y181" s="30">
        <v>3.3962323390894819E-2</v>
      </c>
      <c r="Z181" s="30">
        <v>367.37350287807453</v>
      </c>
      <c r="AA181" s="30">
        <v>0.3372422815279964</v>
      </c>
      <c r="AB181" s="30">
        <v>229.38904657247514</v>
      </c>
      <c r="AC181" s="30">
        <v>-20.644754578754576</v>
      </c>
      <c r="AD181" s="30">
        <v>0</v>
      </c>
      <c r="AE181" s="30">
        <v>50.611692307692302</v>
      </c>
      <c r="AF181" s="30">
        <v>11.622666666666667</v>
      </c>
      <c r="AG181" s="30">
        <v>29.443369963369967</v>
      </c>
      <c r="AH181" s="30">
        <v>12.379678702250132</v>
      </c>
      <c r="AI181" s="30">
        <v>54.234560962846615</v>
      </c>
      <c r="AJ181" s="30">
        <v>0</v>
      </c>
      <c r="AK181" s="30">
        <v>1.911781266352695</v>
      </c>
      <c r="AL181" s="30">
        <v>27.587734170591311</v>
      </c>
      <c r="AM181" s="30">
        <v>0</v>
      </c>
      <c r="AN181" s="30">
        <v>24.735045525902652</v>
      </c>
      <c r="AO181" s="30">
        <v>117.84979277864991</v>
      </c>
      <c r="AP181" s="30">
        <v>65.591809523809516</v>
      </c>
      <c r="AQ181" s="30">
        <v>52.25798325484039</v>
      </c>
      <c r="AR181" s="30">
        <v>307.11430769230782</v>
      </c>
    </row>
    <row r="182" spans="1:44" x14ac:dyDescent="0.2">
      <c r="A182" s="35" t="s">
        <v>102</v>
      </c>
      <c r="B182" s="28">
        <v>1658</v>
      </c>
      <c r="C182" s="29">
        <v>5.0663449939686371</v>
      </c>
      <c r="D182" s="29">
        <v>32.810615199034984</v>
      </c>
      <c r="E182" s="30">
        <v>3065.7360675512668</v>
      </c>
      <c r="F182" s="30">
        <v>0</v>
      </c>
      <c r="G182" s="30">
        <v>2309.4327804583836</v>
      </c>
      <c r="H182" s="30">
        <v>468.34630880579004</v>
      </c>
      <c r="I182" s="30">
        <v>9244.2640476190463</v>
      </c>
      <c r="J182" s="30">
        <v>106.77338962605549</v>
      </c>
      <c r="K182" s="30">
        <v>1516.8912123039809</v>
      </c>
      <c r="L182" s="30">
        <v>14707.635263157894</v>
      </c>
      <c r="M182" s="30">
        <v>0</v>
      </c>
      <c r="N182" s="30">
        <v>0</v>
      </c>
      <c r="O182" s="30">
        <v>11.255536791314835</v>
      </c>
      <c r="P182" s="30">
        <v>69.962032569360687</v>
      </c>
      <c r="Q182" s="30">
        <v>28.036296743063932</v>
      </c>
      <c r="R182" s="30">
        <v>108.16800361881785</v>
      </c>
      <c r="S182" s="30">
        <v>88.747629674306381</v>
      </c>
      <c r="T182" s="30">
        <v>0</v>
      </c>
      <c r="U182" s="30">
        <v>0</v>
      </c>
      <c r="V182" s="30">
        <v>6.0345838359469237</v>
      </c>
      <c r="W182" s="30">
        <v>13.385790108564533</v>
      </c>
      <c r="X182" s="30">
        <v>0</v>
      </c>
      <c r="Y182" s="30">
        <v>0</v>
      </c>
      <c r="Z182" s="30">
        <v>237.70499396863696</v>
      </c>
      <c r="AA182" s="30">
        <v>22.5939445114596</v>
      </c>
      <c r="AB182" s="30">
        <v>123.78417973462003</v>
      </c>
      <c r="AC182" s="30">
        <v>0</v>
      </c>
      <c r="AD182" s="30">
        <v>-1.1032931242460826</v>
      </c>
      <c r="AE182" s="30">
        <v>28.055591073582629</v>
      </c>
      <c r="AF182" s="30">
        <v>0.37556091676718989</v>
      </c>
      <c r="AG182" s="30">
        <v>0</v>
      </c>
      <c r="AH182" s="30">
        <v>4.3920386007237635</v>
      </c>
      <c r="AI182" s="30">
        <v>59.606972255729801</v>
      </c>
      <c r="AJ182" s="30">
        <v>0</v>
      </c>
      <c r="AK182" s="30">
        <v>1.4703196622436669</v>
      </c>
      <c r="AL182" s="30">
        <v>0</v>
      </c>
      <c r="AM182" s="30">
        <v>0</v>
      </c>
      <c r="AN182" s="30">
        <v>58.136652593486126</v>
      </c>
      <c r="AO182" s="30">
        <v>129.46085042219542</v>
      </c>
      <c r="AP182" s="30">
        <v>85.736712907116981</v>
      </c>
      <c r="AQ182" s="30">
        <v>43.724137515078411</v>
      </c>
      <c r="AR182" s="30">
        <v>389.13744270205069</v>
      </c>
    </row>
    <row r="183" spans="1:44" x14ac:dyDescent="0.2">
      <c r="A183" s="35" t="s">
        <v>111</v>
      </c>
      <c r="B183" s="28">
        <v>12478</v>
      </c>
      <c r="C183" s="29">
        <v>5.0168296201314311</v>
      </c>
      <c r="D183" s="29">
        <v>31.41529091200513</v>
      </c>
      <c r="E183" s="30">
        <v>3049.2526927392209</v>
      </c>
      <c r="F183" s="30">
        <v>-0.40675428754608101</v>
      </c>
      <c r="G183" s="30">
        <v>2396.9039413367527</v>
      </c>
      <c r="H183" s="30">
        <v>488.27091360795009</v>
      </c>
      <c r="I183" s="30">
        <v>9732.6588817891388</v>
      </c>
      <c r="J183" s="30">
        <v>134.57610594646576</v>
      </c>
      <c r="K183" s="30">
        <v>1312.7653357909919</v>
      </c>
      <c r="L183" s="30">
        <v>13811.708145025295</v>
      </c>
      <c r="M183" s="30">
        <v>0</v>
      </c>
      <c r="N183" s="30">
        <v>179.62214858150341</v>
      </c>
      <c r="O183" s="30">
        <v>18.052693540631509</v>
      </c>
      <c r="P183" s="30">
        <v>146.3559881391248</v>
      </c>
      <c r="Q183" s="30">
        <v>33.59767350536945</v>
      </c>
      <c r="R183" s="30">
        <v>83.663082224715481</v>
      </c>
      <c r="S183" s="30">
        <v>47.296497836191698</v>
      </c>
      <c r="T183" s="30">
        <v>20.038997435486454</v>
      </c>
      <c r="U183" s="30">
        <v>0</v>
      </c>
      <c r="V183" s="30">
        <v>6.029462253566277</v>
      </c>
      <c r="W183" s="30">
        <v>10.298124699471069</v>
      </c>
      <c r="X183" s="30">
        <v>0</v>
      </c>
      <c r="Y183" s="30">
        <v>0</v>
      </c>
      <c r="Z183" s="30">
        <v>287.3728858791473</v>
      </c>
      <c r="AA183" s="30">
        <v>0.22087113319442225</v>
      </c>
      <c r="AB183" s="30">
        <v>215.46770556178873</v>
      </c>
      <c r="AC183" s="30">
        <v>0</v>
      </c>
      <c r="AD183" s="30">
        <v>0</v>
      </c>
      <c r="AE183" s="30">
        <v>30.568472511620453</v>
      </c>
      <c r="AF183" s="30">
        <v>8.8619963135117796</v>
      </c>
      <c r="AG183" s="30">
        <v>38.892830581824001</v>
      </c>
      <c r="AH183" s="30">
        <v>3.4475180317358562</v>
      </c>
      <c r="AI183" s="30">
        <v>-10.086508254528001</v>
      </c>
      <c r="AJ183" s="30">
        <v>0</v>
      </c>
      <c r="AK183" s="30">
        <v>0</v>
      </c>
      <c r="AL183" s="30">
        <v>6.7736744670620297</v>
      </c>
      <c r="AM183" s="30">
        <v>-10.388126302292035</v>
      </c>
      <c r="AN183" s="30">
        <v>-6.4720564192979939</v>
      </c>
      <c r="AO183" s="30">
        <v>123.93218624779611</v>
      </c>
      <c r="AP183" s="30">
        <v>64.05610274082386</v>
      </c>
      <c r="AQ183" s="30">
        <v>59.876083506972265</v>
      </c>
      <c r="AR183" s="30">
        <v>241.45043356307093</v>
      </c>
    </row>
    <row r="184" spans="1:44" x14ac:dyDescent="0.2">
      <c r="A184" s="35" t="s">
        <v>117</v>
      </c>
      <c r="B184" s="28">
        <v>2170</v>
      </c>
      <c r="C184" s="29">
        <v>4.3778801843317972</v>
      </c>
      <c r="D184" s="29">
        <v>36.497695852534562</v>
      </c>
      <c r="E184" s="30">
        <v>2996.0071981566816</v>
      </c>
      <c r="F184" s="30">
        <v>0</v>
      </c>
      <c r="G184" s="30">
        <v>2293.2089907834102</v>
      </c>
      <c r="H184" s="30">
        <v>596.37555760368662</v>
      </c>
      <c r="I184" s="30">
        <v>13622.473263157894</v>
      </c>
      <c r="J184" s="30">
        <v>83.938064516129032</v>
      </c>
      <c r="K184" s="30">
        <v>1196.2322488479263</v>
      </c>
      <c r="L184" s="30">
        <v>13807.574361702125</v>
      </c>
      <c r="M184" s="30">
        <v>0</v>
      </c>
      <c r="N184" s="30">
        <v>0</v>
      </c>
      <c r="O184" s="30">
        <v>21.771253456221196</v>
      </c>
      <c r="P184" s="30">
        <v>176.54299539170506</v>
      </c>
      <c r="Q184" s="30">
        <v>103.2114331797235</v>
      </c>
      <c r="R184" s="30">
        <v>115.13743778801842</v>
      </c>
      <c r="S184" s="30">
        <v>70.68401843317973</v>
      </c>
      <c r="T184" s="30">
        <v>1.7658387096774195</v>
      </c>
      <c r="U184" s="30">
        <v>6.3448571428571441</v>
      </c>
      <c r="V184" s="30">
        <v>23.298087557603687</v>
      </c>
      <c r="W184" s="30">
        <v>11.116751152073732</v>
      </c>
      <c r="X184" s="30">
        <v>0.62166359447004604</v>
      </c>
      <c r="Y184" s="30">
        <v>1.306221198156682</v>
      </c>
      <c r="Z184" s="30">
        <v>189.94130875576047</v>
      </c>
      <c r="AA184" s="30">
        <v>11.684216589861748</v>
      </c>
      <c r="AB184" s="30">
        <v>128.37755760368665</v>
      </c>
      <c r="AC184" s="30">
        <v>-2.5707142857142862</v>
      </c>
      <c r="AD184" s="30">
        <v>1.3548387096774194E-3</v>
      </c>
      <c r="AE184" s="30">
        <v>6.5331751152073734</v>
      </c>
      <c r="AF184" s="30">
        <v>46.471142857142858</v>
      </c>
      <c r="AG184" s="30">
        <v>0</v>
      </c>
      <c r="AH184" s="30">
        <v>3.5537373271889399</v>
      </c>
      <c r="AI184" s="30">
        <v>-4.1091612903225769</v>
      </c>
      <c r="AJ184" s="30">
        <v>0</v>
      </c>
      <c r="AK184" s="30">
        <v>16.347603686635946</v>
      </c>
      <c r="AL184" s="30">
        <v>4.4143686635944706</v>
      </c>
      <c r="AM184" s="30">
        <v>-63.015470046082946</v>
      </c>
      <c r="AN184" s="30">
        <v>38.144336405529955</v>
      </c>
      <c r="AO184" s="30">
        <v>150.65273732718899</v>
      </c>
      <c r="AP184" s="30">
        <v>101.98024884792626</v>
      </c>
      <c r="AQ184" s="30">
        <v>48.672488479262675</v>
      </c>
      <c r="AR184" s="30">
        <v>362.20416129032293</v>
      </c>
    </row>
    <row r="185" spans="1:44" x14ac:dyDescent="0.2">
      <c r="A185" s="35" t="s">
        <v>138</v>
      </c>
      <c r="B185" s="28">
        <v>6668</v>
      </c>
      <c r="C185" s="29">
        <v>4.469106178764247</v>
      </c>
      <c r="D185" s="29">
        <v>33.218356328734252</v>
      </c>
      <c r="E185" s="30">
        <v>2753.5966991601672</v>
      </c>
      <c r="F185" s="30">
        <v>0</v>
      </c>
      <c r="G185" s="30">
        <v>2071.3039742051596</v>
      </c>
      <c r="H185" s="30">
        <v>511.17194511097773</v>
      </c>
      <c r="I185" s="30">
        <v>11437.90110738255</v>
      </c>
      <c r="J185" s="30">
        <v>78.921106778644273</v>
      </c>
      <c r="K185" s="30">
        <v>1053.5666721655671</v>
      </c>
      <c r="L185" s="30">
        <v>12773.059218181819</v>
      </c>
      <c r="M185" s="30">
        <v>0</v>
      </c>
      <c r="N185" s="30">
        <v>166.25692111577683</v>
      </c>
      <c r="O185" s="30">
        <v>59.973117876424709</v>
      </c>
      <c r="P185" s="30">
        <v>112.09019646070784</v>
      </c>
      <c r="Q185" s="30">
        <v>18.259688062387522</v>
      </c>
      <c r="R185" s="30">
        <v>71.06432663467308</v>
      </c>
      <c r="S185" s="30">
        <v>52.060463407318544</v>
      </c>
      <c r="T185" s="30">
        <v>1.7650089982003601</v>
      </c>
      <c r="U185" s="30">
        <v>0</v>
      </c>
      <c r="V185" s="30">
        <v>7.8768926214757045</v>
      </c>
      <c r="W185" s="30">
        <v>9.3619616076784631</v>
      </c>
      <c r="X185" s="30">
        <v>0</v>
      </c>
      <c r="Y185" s="30">
        <v>0</v>
      </c>
      <c r="Z185" s="30">
        <v>282.89618326334727</v>
      </c>
      <c r="AA185" s="30">
        <v>5.144263647270547</v>
      </c>
      <c r="AB185" s="30">
        <v>192.89218506298738</v>
      </c>
      <c r="AC185" s="30">
        <v>-9.4995500899820033</v>
      </c>
      <c r="AD185" s="30">
        <v>0</v>
      </c>
      <c r="AE185" s="30">
        <v>34.215773845230956</v>
      </c>
      <c r="AF185" s="30">
        <v>10.897120575884824</v>
      </c>
      <c r="AG185" s="30">
        <v>38.687609478104378</v>
      </c>
      <c r="AH185" s="30">
        <v>5.1520980803839214</v>
      </c>
      <c r="AI185" s="30">
        <v>5.4066826634673051</v>
      </c>
      <c r="AJ185" s="30">
        <v>0</v>
      </c>
      <c r="AK185" s="30">
        <v>1.3889922015596878</v>
      </c>
      <c r="AL185" s="30">
        <v>9.9898095380923806</v>
      </c>
      <c r="AM185" s="30">
        <v>-5.9721190761847653</v>
      </c>
      <c r="AN185" s="30">
        <v>0</v>
      </c>
      <c r="AO185" s="30">
        <v>134.13866226754649</v>
      </c>
      <c r="AP185" s="30">
        <v>31.578501799640073</v>
      </c>
      <c r="AQ185" s="30">
        <v>102.56016046790644</v>
      </c>
      <c r="AR185" s="30">
        <v>265.25787942411512</v>
      </c>
    </row>
    <row r="186" spans="1:44" x14ac:dyDescent="0.2">
      <c r="A186" s="35" t="s">
        <v>188</v>
      </c>
      <c r="B186" s="28">
        <v>2904</v>
      </c>
      <c r="C186" s="29">
        <v>5.2341597796143251</v>
      </c>
      <c r="D186" s="29">
        <v>36.949035812672179</v>
      </c>
      <c r="E186" s="30">
        <v>3439.9332679063364</v>
      </c>
      <c r="F186" s="30">
        <v>-0.20911845730027404</v>
      </c>
      <c r="G186" s="30">
        <v>2723.346067493113</v>
      </c>
      <c r="H186" s="30">
        <v>491.32484504132236</v>
      </c>
      <c r="I186" s="30">
        <v>9386.8904605263142</v>
      </c>
      <c r="J186" s="30">
        <v>117.39162190082644</v>
      </c>
      <c r="K186" s="30">
        <v>1229.2063360881543</v>
      </c>
      <c r="L186" s="30">
        <v>11938.51237458194</v>
      </c>
      <c r="M186" s="30">
        <v>0</v>
      </c>
      <c r="N186" s="30">
        <v>371.49248966942162</v>
      </c>
      <c r="O186" s="30">
        <v>106.93794077134986</v>
      </c>
      <c r="P186" s="30">
        <v>277.75681473829195</v>
      </c>
      <c r="Q186" s="30">
        <v>34.721449724517903</v>
      </c>
      <c r="R186" s="30">
        <v>94.514569559228676</v>
      </c>
      <c r="S186" s="30">
        <v>67.795609504132244</v>
      </c>
      <c r="T186" s="30">
        <v>1.7532575757575755</v>
      </c>
      <c r="U186" s="30">
        <v>2.83</v>
      </c>
      <c r="V186" s="30">
        <v>14.825282369146008</v>
      </c>
      <c r="W186" s="30">
        <v>1.8197865013774104</v>
      </c>
      <c r="X186" s="30">
        <v>2.4807300275482098</v>
      </c>
      <c r="Y186" s="30">
        <v>3.0099035812672175</v>
      </c>
      <c r="Z186" s="30">
        <v>270.24386363636387</v>
      </c>
      <c r="AA186" s="30">
        <v>-7.5839084022038596</v>
      </c>
      <c r="AB186" s="30">
        <v>192.11795454545452</v>
      </c>
      <c r="AC186" s="30">
        <v>30.358302341597792</v>
      </c>
      <c r="AD186" s="30">
        <v>0</v>
      </c>
      <c r="AE186" s="30">
        <v>24.217045454545456</v>
      </c>
      <c r="AF186" s="30">
        <v>3.9628822314049561</v>
      </c>
      <c r="AG186" s="30">
        <v>10.103302341597795</v>
      </c>
      <c r="AH186" s="30">
        <v>3.6420110192837467</v>
      </c>
      <c r="AI186" s="30">
        <v>13.426274104683207</v>
      </c>
      <c r="AJ186" s="30">
        <v>-0.37367079889807131</v>
      </c>
      <c r="AK186" s="30">
        <v>1.4132265840220393</v>
      </c>
      <c r="AL186" s="30">
        <v>10.824149449035813</v>
      </c>
      <c r="AM186" s="30">
        <v>-84.113646694214864</v>
      </c>
      <c r="AN186" s="30">
        <v>85.676215564738285</v>
      </c>
      <c r="AO186" s="30">
        <v>179.1138877410468</v>
      </c>
      <c r="AP186" s="30">
        <v>72.941890495867767</v>
      </c>
      <c r="AQ186" s="30">
        <v>106.17199724517907</v>
      </c>
      <c r="AR186" s="30">
        <v>267.43856749311357</v>
      </c>
    </row>
    <row r="187" spans="1:44" x14ac:dyDescent="0.2">
      <c r="A187" s="35" t="s">
        <v>202</v>
      </c>
      <c r="B187" s="28">
        <v>4939</v>
      </c>
      <c r="C187" s="29">
        <v>4.9402713099817781</v>
      </c>
      <c r="D187" s="29">
        <v>30.471755416076128</v>
      </c>
      <c r="E187" s="30">
        <v>2687.3550718768979</v>
      </c>
      <c r="F187" s="30">
        <v>0</v>
      </c>
      <c r="G187" s="30">
        <v>2168.1687993520959</v>
      </c>
      <c r="H187" s="30">
        <v>542.58715326989272</v>
      </c>
      <c r="I187" s="30">
        <v>10982.942418032788</v>
      </c>
      <c r="J187" s="30">
        <v>66.168449078760872</v>
      </c>
      <c r="K187" s="30">
        <v>1108.00983599919</v>
      </c>
      <c r="L187" s="30">
        <v>11260.20695473251</v>
      </c>
      <c r="M187" s="30">
        <v>0</v>
      </c>
      <c r="N187" s="30">
        <v>192.63974488762906</v>
      </c>
      <c r="O187" s="30">
        <v>3.8696922453938054</v>
      </c>
      <c r="P187" s="30">
        <v>152.96170682324356</v>
      </c>
      <c r="Q187" s="30">
        <v>33.374012958088692</v>
      </c>
      <c r="R187" s="30">
        <v>68.558204089896762</v>
      </c>
      <c r="S187" s="30">
        <v>53.818325571978136</v>
      </c>
      <c r="T187" s="30">
        <v>0</v>
      </c>
      <c r="U187" s="30">
        <v>0</v>
      </c>
      <c r="V187" s="30">
        <v>10.735964770196395</v>
      </c>
      <c r="W187" s="30">
        <v>4.0039137477222111</v>
      </c>
      <c r="X187" s="30">
        <v>0</v>
      </c>
      <c r="Y187" s="30">
        <v>0</v>
      </c>
      <c r="Z187" s="30">
        <v>225.7073658635351</v>
      </c>
      <c r="AA187" s="30">
        <v>11.377491395019236</v>
      </c>
      <c r="AB187" s="30">
        <v>129.54597691840453</v>
      </c>
      <c r="AC187" s="30">
        <v>-12.771674428021868</v>
      </c>
      <c r="AD187" s="30">
        <v>0</v>
      </c>
      <c r="AE187" s="30">
        <v>36.682453938044141</v>
      </c>
      <c r="AF187" s="30">
        <v>14.875432273739627</v>
      </c>
      <c r="AG187" s="30">
        <v>3.0035553755821027</v>
      </c>
      <c r="AH187" s="30">
        <v>7.090977930755213</v>
      </c>
      <c r="AI187" s="30">
        <v>35.903152460012095</v>
      </c>
      <c r="AJ187" s="30">
        <v>0</v>
      </c>
      <c r="AK187" s="30">
        <v>1.5244320712694877</v>
      </c>
      <c r="AL187" s="30">
        <v>13.311417290949583</v>
      </c>
      <c r="AM187" s="30">
        <v>-24.788058311399073</v>
      </c>
      <c r="AN187" s="30">
        <v>45.855361409192128</v>
      </c>
      <c r="AO187" s="30">
        <v>135.21776068029968</v>
      </c>
      <c r="AP187" s="30">
        <v>32.820504150637781</v>
      </c>
      <c r="AQ187" s="30">
        <v>102.39725652966185</v>
      </c>
      <c r="AR187" s="30">
        <v>158.26114598096774</v>
      </c>
    </row>
    <row r="188" spans="1:44" x14ac:dyDescent="0.2">
      <c r="A188" s="35" t="s">
        <v>232</v>
      </c>
      <c r="B188" s="28">
        <v>1931</v>
      </c>
      <c r="C188" s="29">
        <v>5.541170378042465</v>
      </c>
      <c r="D188" s="29">
        <v>34.386328327291558</v>
      </c>
      <c r="E188" s="30">
        <v>3390.3525945106162</v>
      </c>
      <c r="F188" s="30">
        <v>0</v>
      </c>
      <c r="G188" s="30">
        <v>2681.8418384256856</v>
      </c>
      <c r="H188" s="30">
        <v>529.0560331434491</v>
      </c>
      <c r="I188" s="30">
        <v>9547.7308411214963</v>
      </c>
      <c r="J188" s="30">
        <v>119.36342827550493</v>
      </c>
      <c r="K188" s="30">
        <v>1264.9103158984983</v>
      </c>
      <c r="L188" s="30">
        <v>14538.939404761904</v>
      </c>
      <c r="M188" s="30">
        <v>0</v>
      </c>
      <c r="N188" s="30">
        <v>476.55733298808906</v>
      </c>
      <c r="O188" s="30">
        <v>10.725945106162611</v>
      </c>
      <c r="P188" s="30">
        <v>169.04566027964785</v>
      </c>
      <c r="Q188" s="30">
        <v>27.125815639564991</v>
      </c>
      <c r="R188" s="30">
        <v>85.057307094769541</v>
      </c>
      <c r="S188" s="30">
        <v>68.549021232522009</v>
      </c>
      <c r="T188" s="30">
        <v>1.8383117555670638</v>
      </c>
      <c r="U188" s="30">
        <v>0</v>
      </c>
      <c r="V188" s="30">
        <v>6.7821439668565509</v>
      </c>
      <c r="W188" s="30">
        <v>7.887830139823925</v>
      </c>
      <c r="X188" s="30">
        <v>0</v>
      </c>
      <c r="Y188" s="30">
        <v>0</v>
      </c>
      <c r="Z188" s="30">
        <v>377.77972035214913</v>
      </c>
      <c r="AA188" s="30">
        <v>8.510901087519418</v>
      </c>
      <c r="AB188" s="30">
        <v>130.59006732263077</v>
      </c>
      <c r="AC188" s="30">
        <v>3.1192957017089582</v>
      </c>
      <c r="AD188" s="30">
        <v>0</v>
      </c>
      <c r="AE188" s="30">
        <v>13.090429829104089</v>
      </c>
      <c r="AF188" s="30">
        <v>25.457643707923353</v>
      </c>
      <c r="AG188" s="30">
        <v>5.7360435007767991</v>
      </c>
      <c r="AH188" s="30">
        <v>11.805214914552042</v>
      </c>
      <c r="AI188" s="30">
        <v>179.47012428793374</v>
      </c>
      <c r="AJ188" s="30">
        <v>34.903754531330897</v>
      </c>
      <c r="AK188" s="30">
        <v>10.589047125841534</v>
      </c>
      <c r="AL188" s="30">
        <v>16.677695494562403</v>
      </c>
      <c r="AM188" s="30">
        <v>-7.401336095287415</v>
      </c>
      <c r="AN188" s="30">
        <v>124.7009632314863</v>
      </c>
      <c r="AO188" s="30">
        <v>93.949616778871032</v>
      </c>
      <c r="AP188" s="30">
        <v>39.934313827032632</v>
      </c>
      <c r="AQ188" s="30">
        <v>54.015302951838429</v>
      </c>
      <c r="AR188" s="30">
        <v>236.78141895390993</v>
      </c>
    </row>
    <row r="189" spans="1:44" x14ac:dyDescent="0.2">
      <c r="A189" s="35" t="s">
        <v>233</v>
      </c>
      <c r="B189" s="28">
        <v>83305</v>
      </c>
      <c r="C189" s="29">
        <v>5.2481843826901144</v>
      </c>
      <c r="D189" s="29">
        <v>27.080007202448829</v>
      </c>
      <c r="E189" s="30">
        <v>2612.1146555428854</v>
      </c>
      <c r="F189" s="30">
        <v>6.4937775643718867</v>
      </c>
      <c r="G189" s="30">
        <v>2137.3534576556031</v>
      </c>
      <c r="H189" s="30">
        <v>628.97204825640722</v>
      </c>
      <c r="I189" s="30">
        <v>12003.032262122597</v>
      </c>
      <c r="J189" s="30">
        <v>48.160067582978215</v>
      </c>
      <c r="K189" s="30">
        <v>967.15959786327346</v>
      </c>
      <c r="L189" s="30">
        <v>10828.398558594798</v>
      </c>
      <c r="M189" s="30">
        <v>0.31544853250104959</v>
      </c>
      <c r="N189" s="30">
        <v>113.61330004201429</v>
      </c>
      <c r="O189" s="30">
        <v>14.463338695156354</v>
      </c>
      <c r="P189" s="30">
        <v>161.25104639577452</v>
      </c>
      <c r="Q189" s="30">
        <v>31.367190444751213</v>
      </c>
      <c r="R189" s="30">
        <v>172.05141984274653</v>
      </c>
      <c r="S189" s="30">
        <v>50.452118840405745</v>
      </c>
      <c r="T189" s="30">
        <v>51.735464617970109</v>
      </c>
      <c r="U189" s="30">
        <v>25.481506152091708</v>
      </c>
      <c r="V189" s="30">
        <v>13.885387071604345</v>
      </c>
      <c r="W189" s="30">
        <v>26.897502550867301</v>
      </c>
      <c r="X189" s="30">
        <v>3.5994406098073344</v>
      </c>
      <c r="Y189" s="30">
        <v>0</v>
      </c>
      <c r="Z189" s="30">
        <v>103.8340553388152</v>
      </c>
      <c r="AA189" s="30">
        <v>0.7724548346437784</v>
      </c>
      <c r="AB189" s="30">
        <v>89.012933677450349</v>
      </c>
      <c r="AC189" s="30">
        <v>-7.5223712862373207</v>
      </c>
      <c r="AD189" s="30">
        <v>-7.9031750795270389E-2</v>
      </c>
      <c r="AE189" s="30">
        <v>63.982234679791141</v>
      </c>
      <c r="AF189" s="30">
        <v>4.8134065182161958</v>
      </c>
      <c r="AG189" s="30">
        <v>27.25107904687593</v>
      </c>
      <c r="AH189" s="30">
        <v>10.81722465638317</v>
      </c>
      <c r="AI189" s="30">
        <v>-85.213875037512693</v>
      </c>
      <c r="AJ189" s="30">
        <v>-80.534708480883481</v>
      </c>
      <c r="AK189" s="30">
        <v>0.27340207670608063</v>
      </c>
      <c r="AL189" s="30">
        <v>66.771160554588533</v>
      </c>
      <c r="AM189" s="30">
        <v>0</v>
      </c>
      <c r="AN189" s="30">
        <v>-71.723729187923922</v>
      </c>
      <c r="AO189" s="30">
        <v>236.9250819278555</v>
      </c>
      <c r="AP189" s="30">
        <v>92.144174419302573</v>
      </c>
      <c r="AQ189" s="30">
        <v>144.7809075085529</v>
      </c>
      <c r="AR189" s="30">
        <v>127.50828305623901</v>
      </c>
    </row>
    <row r="190" spans="1:44" x14ac:dyDescent="0.2">
      <c r="A190" s="35" t="s">
        <v>254</v>
      </c>
      <c r="B190" s="28">
        <v>38968</v>
      </c>
      <c r="C190" s="29">
        <v>5.137548757955245</v>
      </c>
      <c r="D190" s="29">
        <v>27.268528022993227</v>
      </c>
      <c r="E190" s="30">
        <v>2749.3669646889753</v>
      </c>
      <c r="F190" s="30">
        <v>6.8291467357832056</v>
      </c>
      <c r="G190" s="30">
        <v>2567.8794834222949</v>
      </c>
      <c r="H190" s="30">
        <v>622.36425733935528</v>
      </c>
      <c r="I190" s="30">
        <v>12114.031158841159</v>
      </c>
      <c r="J190" s="30">
        <v>73.725118045575854</v>
      </c>
      <c r="K190" s="30">
        <v>1218.8116213303224</v>
      </c>
      <c r="L190" s="30">
        <v>13255.554356684343</v>
      </c>
      <c r="M190" s="30">
        <v>0</v>
      </c>
      <c r="N190" s="30">
        <v>154.45946443235474</v>
      </c>
      <c r="O190" s="30">
        <v>36.287284438513659</v>
      </c>
      <c r="P190" s="30">
        <v>202.73967383494153</v>
      </c>
      <c r="Q190" s="30">
        <v>34.841574112091969</v>
      </c>
      <c r="R190" s="30">
        <v>224.65048988913986</v>
      </c>
      <c r="S190" s="30">
        <v>80.058396889755699</v>
      </c>
      <c r="T190" s="30">
        <v>54.06947341408334</v>
      </c>
      <c r="U190" s="30">
        <v>1.3015697495380827</v>
      </c>
      <c r="V190" s="30">
        <v>18.639088482857733</v>
      </c>
      <c r="W190" s="30">
        <v>51.546583350441388</v>
      </c>
      <c r="X190" s="30">
        <v>18.150190156025456</v>
      </c>
      <c r="Y190" s="30">
        <v>0.885187846438103</v>
      </c>
      <c r="Z190" s="30">
        <v>137.81789262984992</v>
      </c>
      <c r="AA190" s="30">
        <v>2.6638038903715886</v>
      </c>
      <c r="AB190" s="30">
        <v>242.94660516321088</v>
      </c>
      <c r="AC190" s="30">
        <v>-215.6337995278177</v>
      </c>
      <c r="AD190" s="30">
        <v>0</v>
      </c>
      <c r="AE190" s="30">
        <v>47.797221823034285</v>
      </c>
      <c r="AF190" s="30">
        <v>10.931239991788134</v>
      </c>
      <c r="AG190" s="30">
        <v>48.193573188257034</v>
      </c>
      <c r="AH190" s="30">
        <v>9.3090684664339953</v>
      </c>
      <c r="AI190" s="30">
        <v>-8.3898203654282</v>
      </c>
      <c r="AJ190" s="30">
        <v>0.49014165469102855</v>
      </c>
      <c r="AK190" s="30">
        <v>-1.7919444159310405</v>
      </c>
      <c r="AL190" s="30">
        <v>55.277614709505237</v>
      </c>
      <c r="AM190" s="30">
        <v>-15.522806661876409</v>
      </c>
      <c r="AN190" s="30">
        <v>-46.842825651816888</v>
      </c>
      <c r="AO190" s="30">
        <v>153.42700600492711</v>
      </c>
      <c r="AP190" s="30">
        <v>92.798513908848264</v>
      </c>
      <c r="AQ190" s="30">
        <v>60.628492096078823</v>
      </c>
      <c r="AR190" s="30">
        <v>-116.58656410388016</v>
      </c>
    </row>
    <row r="191" spans="1:44" x14ac:dyDescent="0.2">
      <c r="A191" s="35" t="s">
        <v>276</v>
      </c>
      <c r="B191" s="28">
        <v>1264</v>
      </c>
      <c r="C191" s="29">
        <v>3.7183544303797467</v>
      </c>
      <c r="D191" s="29">
        <v>41.060126582278485</v>
      </c>
      <c r="E191" s="30">
        <v>3183.9657515822787</v>
      </c>
      <c r="F191" s="30">
        <v>0</v>
      </c>
      <c r="G191" s="30">
        <v>2366.2457753164558</v>
      </c>
      <c r="H191" s="30">
        <v>418.90143196202541</v>
      </c>
      <c r="I191" s="30">
        <v>11265.774680851064</v>
      </c>
      <c r="J191" s="30">
        <v>124.53150316455695</v>
      </c>
      <c r="K191" s="30">
        <v>1442.1238370253163</v>
      </c>
      <c r="L191" s="30">
        <v>18412.571010101012</v>
      </c>
      <c r="M191" s="30">
        <v>0</v>
      </c>
      <c r="N191" s="30">
        <v>0</v>
      </c>
      <c r="O191" s="30">
        <v>37.466645569620255</v>
      </c>
      <c r="P191" s="30">
        <v>223.84928006329113</v>
      </c>
      <c r="Q191" s="30">
        <v>13.557887658227846</v>
      </c>
      <c r="R191" s="30">
        <v>105.81518987341771</v>
      </c>
      <c r="S191" s="30">
        <v>72.970174050632906</v>
      </c>
      <c r="T191" s="30">
        <v>0</v>
      </c>
      <c r="U191" s="30">
        <v>0</v>
      </c>
      <c r="V191" s="30">
        <v>32.845015822784802</v>
      </c>
      <c r="W191" s="30">
        <v>0</v>
      </c>
      <c r="X191" s="30">
        <v>0</v>
      </c>
      <c r="Y191" s="30">
        <v>0</v>
      </c>
      <c r="Z191" s="30">
        <v>308.79348101265816</v>
      </c>
      <c r="AA191" s="30">
        <v>-15.061068037974669</v>
      </c>
      <c r="AB191" s="30">
        <v>156.95847310126581</v>
      </c>
      <c r="AC191" s="30">
        <v>0</v>
      </c>
      <c r="AD191" s="30">
        <v>0</v>
      </c>
      <c r="AE191" s="30">
        <v>15.49516613924051</v>
      </c>
      <c r="AF191" s="30">
        <v>56.948908227848108</v>
      </c>
      <c r="AG191" s="30">
        <v>2.2845174050632915</v>
      </c>
      <c r="AH191" s="30">
        <v>14.455071202531645</v>
      </c>
      <c r="AI191" s="30">
        <v>77.712412974683602</v>
      </c>
      <c r="AJ191" s="30">
        <v>151.60931962025313</v>
      </c>
      <c r="AK191" s="30">
        <v>27.511851265822784</v>
      </c>
      <c r="AL191" s="30">
        <v>0</v>
      </c>
      <c r="AM191" s="30">
        <v>-253.6627294303797</v>
      </c>
      <c r="AN191" s="30">
        <v>152.2539715189873</v>
      </c>
      <c r="AO191" s="30">
        <v>172.67091772151898</v>
      </c>
      <c r="AP191" s="30">
        <v>92.502112341772161</v>
      </c>
      <c r="AQ191" s="30">
        <v>80.168805379746843</v>
      </c>
      <c r="AR191" s="30">
        <v>336.2555775316456</v>
      </c>
    </row>
    <row r="192" spans="1:44" x14ac:dyDescent="0.2">
      <c r="A192" s="35" t="s">
        <v>292</v>
      </c>
      <c r="B192" s="28">
        <v>6256</v>
      </c>
      <c r="C192" s="29">
        <v>4.2519181585677757</v>
      </c>
      <c r="D192" s="29">
        <v>33.743606138107417</v>
      </c>
      <c r="E192" s="30">
        <v>2569.6381202046032</v>
      </c>
      <c r="F192" s="30">
        <v>-4.3326902173913036</v>
      </c>
      <c r="G192" s="30">
        <v>2264.5789466112528</v>
      </c>
      <c r="H192" s="30">
        <v>542.31956202046024</v>
      </c>
      <c r="I192" s="30">
        <v>12754.703684210524</v>
      </c>
      <c r="J192" s="30">
        <v>69.898946611253194</v>
      </c>
      <c r="K192" s="30">
        <v>1214.6248577365725</v>
      </c>
      <c r="L192" s="30">
        <v>13642.177935368041</v>
      </c>
      <c r="M192" s="30">
        <v>0</v>
      </c>
      <c r="N192" s="30">
        <v>207.29169916879798</v>
      </c>
      <c r="O192" s="30">
        <v>40.964160805626598</v>
      </c>
      <c r="P192" s="30">
        <v>76.163524616368292</v>
      </c>
      <c r="Q192" s="30">
        <v>41.614592391304349</v>
      </c>
      <c r="R192" s="30">
        <v>71.701603260869547</v>
      </c>
      <c r="S192" s="30">
        <v>53.799691496163682</v>
      </c>
      <c r="T192" s="30">
        <v>0.25445492327365726</v>
      </c>
      <c r="U192" s="30">
        <v>0</v>
      </c>
      <c r="V192" s="30">
        <v>7.7623433503836328</v>
      </c>
      <c r="W192" s="30">
        <v>9.8851134910485925</v>
      </c>
      <c r="X192" s="30">
        <v>0</v>
      </c>
      <c r="Y192" s="30">
        <v>0</v>
      </c>
      <c r="Z192" s="30">
        <v>178.73324968030695</v>
      </c>
      <c r="AA192" s="30">
        <v>-5.5527493606137152E-2</v>
      </c>
      <c r="AB192" s="30">
        <v>169.8759990409207</v>
      </c>
      <c r="AC192" s="30">
        <v>0</v>
      </c>
      <c r="AD192" s="30">
        <v>5.9150495524296671</v>
      </c>
      <c r="AE192" s="30">
        <v>49.79586636828644</v>
      </c>
      <c r="AF192" s="30">
        <v>9.1966703964194334</v>
      </c>
      <c r="AG192" s="30">
        <v>33.308483056265985</v>
      </c>
      <c r="AH192" s="30">
        <v>8.9176630434782638</v>
      </c>
      <c r="AI192" s="30">
        <v>-98.220954283887423</v>
      </c>
      <c r="AJ192" s="30">
        <v>0</v>
      </c>
      <c r="AK192" s="30">
        <v>3.6253196930946287E-3</v>
      </c>
      <c r="AL192" s="30">
        <v>5.8208679667519174</v>
      </c>
      <c r="AM192" s="30">
        <v>-22.85794117647059</v>
      </c>
      <c r="AN192" s="30">
        <v>-81.187506393861966</v>
      </c>
      <c r="AO192" s="30">
        <v>75.245704923273649</v>
      </c>
      <c r="AP192" s="30">
        <v>58.451898976982093</v>
      </c>
      <c r="AQ192" s="30">
        <v>16.79380594629156</v>
      </c>
      <c r="AR192" s="30">
        <v>55.412909207161427</v>
      </c>
    </row>
    <row r="193" spans="1:44" x14ac:dyDescent="0.2">
      <c r="A193" s="35" t="s">
        <v>309</v>
      </c>
      <c r="B193" s="28">
        <v>12382</v>
      </c>
      <c r="C193" s="29">
        <v>5.7906638669035697</v>
      </c>
      <c r="D193" s="29">
        <v>28.186076562752383</v>
      </c>
      <c r="E193" s="30">
        <v>3006.0017065094494</v>
      </c>
      <c r="F193" s="30">
        <v>0</v>
      </c>
      <c r="G193" s="30">
        <v>2509.3196599903085</v>
      </c>
      <c r="H193" s="30">
        <v>677.52607494750453</v>
      </c>
      <c r="I193" s="30">
        <v>11700.317796373782</v>
      </c>
      <c r="J193" s="30">
        <v>93.069795671135523</v>
      </c>
      <c r="K193" s="30">
        <v>1294.545927959942</v>
      </c>
      <c r="L193" s="30">
        <v>11449.334057142858</v>
      </c>
      <c r="M193" s="30">
        <v>0</v>
      </c>
      <c r="N193" s="30">
        <v>176.41937166855112</v>
      </c>
      <c r="O193" s="30">
        <v>12.919969310289128</v>
      </c>
      <c r="P193" s="30">
        <v>119.0768833790987</v>
      </c>
      <c r="Q193" s="30">
        <v>46.730931998061706</v>
      </c>
      <c r="R193" s="30">
        <v>89.03070505572606</v>
      </c>
      <c r="S193" s="30">
        <v>51.423919399127762</v>
      </c>
      <c r="T193" s="30">
        <v>16.53817800032305</v>
      </c>
      <c r="U193" s="30">
        <v>0</v>
      </c>
      <c r="V193" s="30">
        <v>15.02226376998869</v>
      </c>
      <c r="W193" s="30">
        <v>6.0463438862865448</v>
      </c>
      <c r="X193" s="30">
        <v>0</v>
      </c>
      <c r="Y193" s="30">
        <v>0</v>
      </c>
      <c r="Z193" s="30">
        <v>285.01920368276524</v>
      </c>
      <c r="AA193" s="30">
        <v>-0.18421337425295342</v>
      </c>
      <c r="AB193" s="30">
        <v>142.10034000969148</v>
      </c>
      <c r="AC193" s="30">
        <v>1.6085955419156841</v>
      </c>
      <c r="AD193" s="30">
        <v>0</v>
      </c>
      <c r="AE193" s="30">
        <v>43.386010337586825</v>
      </c>
      <c r="AF193" s="30">
        <v>16.121763850751087</v>
      </c>
      <c r="AG193" s="30">
        <v>41.967486674204494</v>
      </c>
      <c r="AH193" s="30">
        <v>4.4857317073170737</v>
      </c>
      <c r="AI193" s="30">
        <v>35.53348893555161</v>
      </c>
      <c r="AJ193" s="30">
        <v>0</v>
      </c>
      <c r="AK193" s="30">
        <v>1.1075585527378453</v>
      </c>
      <c r="AL193" s="30">
        <v>17.909058310450654</v>
      </c>
      <c r="AM193" s="30">
        <v>-12.011798578581811</v>
      </c>
      <c r="AN193" s="30">
        <v>28.528670650944935</v>
      </c>
      <c r="AO193" s="30">
        <v>103.24773299951543</v>
      </c>
      <c r="AP193" s="30">
        <v>40.946481182361495</v>
      </c>
      <c r="AQ193" s="30">
        <v>62.30125181715394</v>
      </c>
      <c r="AR193" s="30">
        <v>108.41510983685994</v>
      </c>
    </row>
    <row r="194" spans="1:44" x14ac:dyDescent="0.2">
      <c r="A194" s="27"/>
      <c r="B194" s="28"/>
      <c r="C194" s="29" t="s">
        <v>366</v>
      </c>
      <c r="D194" s="29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</row>
    <row r="195" spans="1:44" s="20" customFormat="1" x14ac:dyDescent="0.2">
      <c r="A195" s="34" t="s">
        <v>345</v>
      </c>
      <c r="B195" s="42">
        <v>204635</v>
      </c>
      <c r="C195" s="43">
        <v>5.1775111784396612</v>
      </c>
      <c r="D195" s="43">
        <v>28.594815158697191</v>
      </c>
      <c r="E195" s="44">
        <v>3044.0730559777162</v>
      </c>
      <c r="F195" s="44">
        <v>-0.36541530041293074</v>
      </c>
      <c r="G195" s="44">
        <v>2438.2853983922587</v>
      </c>
      <c r="H195" s="44">
        <v>624.64547462555265</v>
      </c>
      <c r="I195" s="44">
        <v>12064.589589428975</v>
      </c>
      <c r="J195" s="44">
        <v>62.90821491924649</v>
      </c>
      <c r="K195" s="44">
        <v>1120.8666714882597</v>
      </c>
      <c r="L195" s="44">
        <v>12312.445720113805</v>
      </c>
      <c r="M195" s="44">
        <v>0</v>
      </c>
      <c r="N195" s="44">
        <v>157.43021965939354</v>
      </c>
      <c r="O195" s="44">
        <v>26.007976739072006</v>
      </c>
      <c r="P195" s="44">
        <v>183.99441454296678</v>
      </c>
      <c r="Q195" s="44">
        <v>52.43112170449826</v>
      </c>
      <c r="R195" s="44">
        <v>210.00130471326992</v>
      </c>
      <c r="S195" s="44">
        <v>61.444215749993873</v>
      </c>
      <c r="T195" s="44">
        <v>45.821318054096309</v>
      </c>
      <c r="U195" s="44">
        <v>35.448292960637232</v>
      </c>
      <c r="V195" s="44">
        <v>14.794603415837955</v>
      </c>
      <c r="W195" s="44">
        <v>4.7450702470251915</v>
      </c>
      <c r="X195" s="44">
        <v>47.427430204999155</v>
      </c>
      <c r="Y195" s="44">
        <v>0.32037408068023554</v>
      </c>
      <c r="Z195" s="44">
        <v>248.29003406064464</v>
      </c>
      <c r="AA195" s="44">
        <v>-32.575702054878207</v>
      </c>
      <c r="AB195" s="44">
        <v>199.58520678280834</v>
      </c>
      <c r="AC195" s="44">
        <v>-122.11204554450609</v>
      </c>
      <c r="AD195" s="44">
        <v>0.17543010726415323</v>
      </c>
      <c r="AE195" s="44">
        <v>74.833450338407388</v>
      </c>
      <c r="AF195" s="44">
        <v>8.5940653847093564</v>
      </c>
      <c r="AG195" s="44">
        <v>39.70121230483543</v>
      </c>
      <c r="AH195" s="44">
        <v>19.197970874972516</v>
      </c>
      <c r="AI195" s="44">
        <v>60.890445867031509</v>
      </c>
      <c r="AJ195" s="44">
        <v>0.72779588047010568</v>
      </c>
      <c r="AK195" s="44">
        <v>9.1552373738608389E-2</v>
      </c>
      <c r="AL195" s="44">
        <v>67.202952036552887</v>
      </c>
      <c r="AM195" s="44">
        <v>-7.5640394360690957</v>
      </c>
      <c r="AN195" s="44">
        <v>0.43218501233906742</v>
      </c>
      <c r="AO195" s="44">
        <v>237.70700237007358</v>
      </c>
      <c r="AP195" s="44">
        <v>69.146462188775146</v>
      </c>
      <c r="AQ195" s="44">
        <v>168.56054018129842</v>
      </c>
      <c r="AR195" s="44">
        <v>120.15603645515202</v>
      </c>
    </row>
    <row r="196" spans="1:44" x14ac:dyDescent="0.2">
      <c r="A196" s="35" t="s">
        <v>50</v>
      </c>
      <c r="B196" s="28">
        <v>7889</v>
      </c>
      <c r="C196" s="29">
        <v>4.6900747876790465</v>
      </c>
      <c r="D196" s="29">
        <v>35.682596019774373</v>
      </c>
      <c r="E196" s="30">
        <v>3280.891471669413</v>
      </c>
      <c r="F196" s="30">
        <v>0</v>
      </c>
      <c r="G196" s="30">
        <v>2346.1387121308153</v>
      </c>
      <c r="H196" s="30">
        <v>516.94329953099248</v>
      </c>
      <c r="I196" s="30">
        <v>11022.069432432432</v>
      </c>
      <c r="J196" s="30">
        <v>71.573007985803017</v>
      </c>
      <c r="K196" s="30">
        <v>1233.4585764989229</v>
      </c>
      <c r="L196" s="30">
        <v>13940.909326647567</v>
      </c>
      <c r="M196" s="30">
        <v>0</v>
      </c>
      <c r="N196" s="30">
        <v>250.60672962352643</v>
      </c>
      <c r="O196" s="30">
        <v>6.0633705159082272</v>
      </c>
      <c r="P196" s="30">
        <v>141.34668399036633</v>
      </c>
      <c r="Q196" s="30">
        <v>35.297047788059317</v>
      </c>
      <c r="R196" s="30">
        <v>90.849996197236678</v>
      </c>
      <c r="S196" s="30">
        <v>61.538862973760921</v>
      </c>
      <c r="T196" s="30">
        <v>4.9191583217137795</v>
      </c>
      <c r="U196" s="30">
        <v>0</v>
      </c>
      <c r="V196" s="30">
        <v>15.451413360375208</v>
      </c>
      <c r="W196" s="30">
        <v>8.9405615413867405</v>
      </c>
      <c r="X196" s="30">
        <v>0</v>
      </c>
      <c r="Y196" s="30">
        <v>0</v>
      </c>
      <c r="Z196" s="30">
        <v>327.60080618582839</v>
      </c>
      <c r="AA196" s="30">
        <v>12.477919888452275</v>
      </c>
      <c r="AB196" s="30">
        <v>155.93013309671699</v>
      </c>
      <c r="AC196" s="30">
        <v>-7.267803270376473</v>
      </c>
      <c r="AD196" s="30">
        <v>4.5346507795664843</v>
      </c>
      <c r="AE196" s="30">
        <v>33.420812523767268</v>
      </c>
      <c r="AF196" s="30">
        <v>18.099915071618714</v>
      </c>
      <c r="AG196" s="30">
        <v>53.953733046013433</v>
      </c>
      <c r="AH196" s="30">
        <v>13.779032830523516</v>
      </c>
      <c r="AI196" s="30">
        <v>42.672412219546196</v>
      </c>
      <c r="AJ196" s="30">
        <v>0</v>
      </c>
      <c r="AK196" s="30">
        <v>2.4973304601343642</v>
      </c>
      <c r="AL196" s="30">
        <v>51.761159842819104</v>
      </c>
      <c r="AM196" s="30">
        <v>-11.586078083407278</v>
      </c>
      <c r="AN196" s="30">
        <v>0</v>
      </c>
      <c r="AO196" s="30">
        <v>182.03384205856258</v>
      </c>
      <c r="AP196" s="30">
        <v>85.425299784510102</v>
      </c>
      <c r="AQ196" s="30">
        <v>96.608542274052468</v>
      </c>
      <c r="AR196" s="30">
        <v>425.11811129420727</v>
      </c>
    </row>
    <row r="197" spans="1:44" x14ac:dyDescent="0.2">
      <c r="A197" s="35" t="s">
        <v>68</v>
      </c>
      <c r="B197" s="28">
        <v>2482</v>
      </c>
      <c r="C197" s="29">
        <v>3.9887187751813054</v>
      </c>
      <c r="D197" s="29">
        <v>44.681708299758263</v>
      </c>
      <c r="E197" s="30">
        <v>2503.4610435132968</v>
      </c>
      <c r="F197" s="30">
        <v>0</v>
      </c>
      <c r="G197" s="30">
        <v>1953.805080580177</v>
      </c>
      <c r="H197" s="30">
        <v>409.05558420628529</v>
      </c>
      <c r="I197" s="30">
        <v>10255.312727272727</v>
      </c>
      <c r="J197" s="30">
        <v>81.213400483481081</v>
      </c>
      <c r="K197" s="30">
        <v>1097.2037953263496</v>
      </c>
      <c r="L197" s="30">
        <v>18155.065466666667</v>
      </c>
      <c r="M197" s="30">
        <v>0</v>
      </c>
      <c r="N197" s="30">
        <v>0</v>
      </c>
      <c r="O197" s="30">
        <v>46.326148267526186</v>
      </c>
      <c r="P197" s="30">
        <v>127.39936341659953</v>
      </c>
      <c r="Q197" s="30">
        <v>78.588944399677672</v>
      </c>
      <c r="R197" s="30">
        <v>114.01784448025784</v>
      </c>
      <c r="S197" s="30">
        <v>97.027594681708308</v>
      </c>
      <c r="T197" s="30">
        <v>2.0145044319097503E-2</v>
      </c>
      <c r="U197" s="30">
        <v>0</v>
      </c>
      <c r="V197" s="30">
        <v>13.841164383561642</v>
      </c>
      <c r="W197" s="30">
        <v>0</v>
      </c>
      <c r="X197" s="30">
        <v>0</v>
      </c>
      <c r="Y197" s="30">
        <v>3.1289403706688148</v>
      </c>
      <c r="Z197" s="30">
        <v>239.87632151490743</v>
      </c>
      <c r="AA197" s="30">
        <v>34.438267526188575</v>
      </c>
      <c r="AB197" s="30">
        <v>101.97775584206286</v>
      </c>
      <c r="AC197" s="30">
        <v>-2.3918412570507659</v>
      </c>
      <c r="AD197" s="30">
        <v>0</v>
      </c>
      <c r="AE197" s="30">
        <v>100.96108380338435</v>
      </c>
      <c r="AF197" s="30">
        <v>9.9687630942788097</v>
      </c>
      <c r="AG197" s="30">
        <v>30.535306204673649</v>
      </c>
      <c r="AH197" s="30">
        <v>15.930551974214342</v>
      </c>
      <c r="AI197" s="30">
        <v>-51.543565672844366</v>
      </c>
      <c r="AJ197" s="30">
        <v>0</v>
      </c>
      <c r="AK197" s="30">
        <v>0.90369057211925152</v>
      </c>
      <c r="AL197" s="30">
        <v>15.997852538275584</v>
      </c>
      <c r="AM197" s="30">
        <v>-54.702264302981469</v>
      </c>
      <c r="AN197" s="30">
        <v>-13.742844480257851</v>
      </c>
      <c r="AO197" s="30">
        <v>127.60520547945207</v>
      </c>
      <c r="AP197" s="30">
        <v>57.957312651087832</v>
      </c>
      <c r="AQ197" s="30">
        <v>69.64789282836422</v>
      </c>
      <c r="AR197" s="30">
        <v>182.1744359387591</v>
      </c>
    </row>
    <row r="198" spans="1:44" x14ac:dyDescent="0.2">
      <c r="A198" s="35" t="s">
        <v>71</v>
      </c>
      <c r="B198" s="28">
        <v>17829</v>
      </c>
      <c r="C198" s="29">
        <v>3.4774805092826293</v>
      </c>
      <c r="D198" s="29">
        <v>38.07280273711369</v>
      </c>
      <c r="E198" s="30">
        <v>2821.117235402995</v>
      </c>
      <c r="F198" s="30">
        <v>-0.90445117505188177</v>
      </c>
      <c r="G198" s="30">
        <v>1821.5249486791183</v>
      </c>
      <c r="H198" s="30">
        <v>405.1712451623759</v>
      </c>
      <c r="I198" s="30">
        <v>11651.287306451613</v>
      </c>
      <c r="J198" s="30">
        <v>60.178787368893374</v>
      </c>
      <c r="K198" s="30">
        <v>867.28704638510305</v>
      </c>
      <c r="L198" s="30">
        <v>11839.862748851456</v>
      </c>
      <c r="M198" s="30">
        <v>0</v>
      </c>
      <c r="N198" s="30">
        <v>134.18072858825511</v>
      </c>
      <c r="O198" s="30">
        <v>11.238915250434685</v>
      </c>
      <c r="P198" s="30">
        <v>152.91785293622752</v>
      </c>
      <c r="Q198" s="30">
        <v>42.847798530484042</v>
      </c>
      <c r="R198" s="30">
        <v>147.70257445734475</v>
      </c>
      <c r="S198" s="30">
        <v>50.246372202591289</v>
      </c>
      <c r="T198" s="30">
        <v>31.527781703965438</v>
      </c>
      <c r="U198" s="30">
        <v>6.9425811879522126</v>
      </c>
      <c r="V198" s="30">
        <v>14.435185933030457</v>
      </c>
      <c r="W198" s="30">
        <v>34.078081215996413</v>
      </c>
      <c r="X198" s="30">
        <v>8.515618935442264</v>
      </c>
      <c r="Y198" s="30">
        <v>1.9569532783667056</v>
      </c>
      <c r="Z198" s="30">
        <v>15.667510236131847</v>
      </c>
      <c r="AA198" s="30">
        <v>-387.73495092265409</v>
      </c>
      <c r="AB198" s="30">
        <v>329.57181221605254</v>
      </c>
      <c r="AC198" s="30">
        <v>-102.84573952549218</v>
      </c>
      <c r="AD198" s="30">
        <v>0</v>
      </c>
      <c r="AE198" s="30">
        <v>53.868239946155136</v>
      </c>
      <c r="AF198" s="30">
        <v>-1.8072174547086317</v>
      </c>
      <c r="AG198" s="30">
        <v>62.50540916484379</v>
      </c>
      <c r="AH198" s="30">
        <v>18.972595770934994</v>
      </c>
      <c r="AI198" s="30">
        <v>43.137361041000531</v>
      </c>
      <c r="AJ198" s="30">
        <v>0</v>
      </c>
      <c r="AK198" s="30">
        <v>2.0018952268775587</v>
      </c>
      <c r="AL198" s="30">
        <v>48.454564473610404</v>
      </c>
      <c r="AM198" s="30">
        <v>-10.523601435862911</v>
      </c>
      <c r="AN198" s="30">
        <v>3.2045027763755458</v>
      </c>
      <c r="AO198" s="30">
        <v>242.10687363284535</v>
      </c>
      <c r="AP198" s="30">
        <v>85.555802344494936</v>
      </c>
      <c r="AQ198" s="30">
        <v>156.55107128835041</v>
      </c>
      <c r="AR198" s="30">
        <v>742.72235402995113</v>
      </c>
    </row>
    <row r="199" spans="1:44" x14ac:dyDescent="0.2">
      <c r="A199" s="35" t="s">
        <v>75</v>
      </c>
      <c r="B199" s="28">
        <v>22849</v>
      </c>
      <c r="C199" s="29">
        <v>5.8820954965206358</v>
      </c>
      <c r="D199" s="29">
        <v>27.384130596525015</v>
      </c>
      <c r="E199" s="30">
        <v>2909.7904555998075</v>
      </c>
      <c r="F199" s="30">
        <v>5.08171867477789</v>
      </c>
      <c r="G199" s="30">
        <v>2393.3110735699588</v>
      </c>
      <c r="H199" s="30">
        <v>643.27164646155188</v>
      </c>
      <c r="I199" s="30">
        <v>10936.096614583334</v>
      </c>
      <c r="J199" s="30">
        <v>145.74273972602739</v>
      </c>
      <c r="K199" s="30">
        <v>1398.3954720119041</v>
      </c>
      <c r="L199" s="30">
        <v>12525.259952959621</v>
      </c>
      <c r="M199" s="30">
        <v>0</v>
      </c>
      <c r="N199" s="30">
        <v>0</v>
      </c>
      <c r="O199" s="30">
        <v>10.960634163420718</v>
      </c>
      <c r="P199" s="30">
        <v>102.04393452667512</v>
      </c>
      <c r="Q199" s="30">
        <v>33.683307365749044</v>
      </c>
      <c r="R199" s="30">
        <v>59.213339314630822</v>
      </c>
      <c r="S199" s="30">
        <v>43.640021007483917</v>
      </c>
      <c r="T199" s="30">
        <v>1.3956847126788919E-3</v>
      </c>
      <c r="U199" s="30">
        <v>8.0772462689833263E-2</v>
      </c>
      <c r="V199" s="30">
        <v>9.7397334675478131</v>
      </c>
      <c r="W199" s="30">
        <v>5.751416692196595</v>
      </c>
      <c r="X199" s="30">
        <v>0</v>
      </c>
      <c r="Y199" s="30">
        <v>0</v>
      </c>
      <c r="Z199" s="30">
        <v>216.85956234408499</v>
      </c>
      <c r="AA199" s="30">
        <v>-0.51623178257254121</v>
      </c>
      <c r="AB199" s="30">
        <v>127.29348899295373</v>
      </c>
      <c r="AC199" s="30">
        <v>-51.307955709221396</v>
      </c>
      <c r="AD199" s="30">
        <v>0</v>
      </c>
      <c r="AE199" s="30">
        <v>14.498630136986305</v>
      </c>
      <c r="AF199" s="30">
        <v>8.469463871504221</v>
      </c>
      <c r="AG199" s="30">
        <v>61.387511926123686</v>
      </c>
      <c r="AH199" s="30">
        <v>10.27859424920128</v>
      </c>
      <c r="AI199" s="30">
        <v>46.756060659109821</v>
      </c>
      <c r="AJ199" s="30">
        <v>0</v>
      </c>
      <c r="AK199" s="30">
        <v>0</v>
      </c>
      <c r="AL199" s="30">
        <v>74.83125213357259</v>
      </c>
      <c r="AM199" s="30">
        <v>-11.772604490349687</v>
      </c>
      <c r="AN199" s="30">
        <v>-16.302586984113084</v>
      </c>
      <c r="AO199" s="30">
        <v>140.76802617182375</v>
      </c>
      <c r="AP199" s="30">
        <v>48.282144513983098</v>
      </c>
      <c r="AQ199" s="30">
        <v>92.485881657840608</v>
      </c>
      <c r="AR199" s="30">
        <v>153.77007483916168</v>
      </c>
    </row>
    <row r="200" spans="1:44" x14ac:dyDescent="0.2">
      <c r="A200" s="35" t="s">
        <v>84</v>
      </c>
      <c r="B200" s="28">
        <v>6401</v>
      </c>
      <c r="C200" s="29">
        <v>5.1866895797531631</v>
      </c>
      <c r="D200" s="29">
        <v>34.150913919700052</v>
      </c>
      <c r="E200" s="30">
        <v>2916.8589439150137</v>
      </c>
      <c r="F200" s="30">
        <v>0</v>
      </c>
      <c r="G200" s="30">
        <v>2269.0326433369792</v>
      </c>
      <c r="H200" s="30">
        <v>529.2158365880332</v>
      </c>
      <c r="I200" s="30">
        <v>10203.345090361447</v>
      </c>
      <c r="J200" s="30">
        <v>117.23054678956412</v>
      </c>
      <c r="K200" s="30">
        <v>1094.5095688173724</v>
      </c>
      <c r="L200" s="30">
        <v>12184.270869565218</v>
      </c>
      <c r="M200" s="30">
        <v>0</v>
      </c>
      <c r="N200" s="30">
        <v>240.75668801749731</v>
      </c>
      <c r="O200" s="30">
        <v>31.248004999218875</v>
      </c>
      <c r="P200" s="30">
        <v>123.31625683486955</v>
      </c>
      <c r="Q200" s="30">
        <v>34.099889079831271</v>
      </c>
      <c r="R200" s="30">
        <v>98.655852210592101</v>
      </c>
      <c r="S200" s="30">
        <v>73.635650679581317</v>
      </c>
      <c r="T200" s="30">
        <v>0</v>
      </c>
      <c r="U200" s="30">
        <v>9.5838087798781437</v>
      </c>
      <c r="V200" s="30">
        <v>12.170653022965162</v>
      </c>
      <c r="W200" s="30">
        <v>0</v>
      </c>
      <c r="X200" s="30">
        <v>0</v>
      </c>
      <c r="Y200" s="30">
        <v>0</v>
      </c>
      <c r="Z200" s="30">
        <v>363.20664896109997</v>
      </c>
      <c r="AA200" s="30">
        <v>-19.473182315263244</v>
      </c>
      <c r="AB200" s="30">
        <v>230.61523199500081</v>
      </c>
      <c r="AC200" s="30">
        <v>0.52719262615216356</v>
      </c>
      <c r="AD200" s="30">
        <v>0</v>
      </c>
      <c r="AE200" s="30">
        <v>98.573063583815028</v>
      </c>
      <c r="AF200" s="30">
        <v>20.666902046555226</v>
      </c>
      <c r="AG200" s="30">
        <v>38.46064521168568</v>
      </c>
      <c r="AH200" s="30">
        <v>6.4808717387908139</v>
      </c>
      <c r="AI200" s="30">
        <v>-12.64407592563661</v>
      </c>
      <c r="AJ200" s="30">
        <v>0</v>
      </c>
      <c r="AK200" s="30">
        <v>10.098251835650681</v>
      </c>
      <c r="AL200" s="30">
        <v>13.87466802062178</v>
      </c>
      <c r="AM200" s="30">
        <v>-87.810462427745676</v>
      </c>
      <c r="AN200" s="30">
        <v>51.193466645836594</v>
      </c>
      <c r="AO200" s="30">
        <v>161.17940165599123</v>
      </c>
      <c r="AP200" s="30">
        <v>91.62636619278237</v>
      </c>
      <c r="AQ200" s="30">
        <v>69.553035463208872</v>
      </c>
      <c r="AR200" s="30">
        <v>123.44024996094367</v>
      </c>
    </row>
    <row r="201" spans="1:44" x14ac:dyDescent="0.2">
      <c r="A201" s="35" t="s">
        <v>157</v>
      </c>
      <c r="B201" s="28">
        <v>4093</v>
      </c>
      <c r="C201" s="29">
        <v>4.1290007329587102</v>
      </c>
      <c r="D201" s="29">
        <v>30.026875152699734</v>
      </c>
      <c r="E201" s="30">
        <v>2848.0835182018077</v>
      </c>
      <c r="F201" s="30">
        <v>0</v>
      </c>
      <c r="G201" s="30">
        <v>2244.3476398729536</v>
      </c>
      <c r="H201" s="30">
        <v>527.86966283899335</v>
      </c>
      <c r="I201" s="30">
        <v>12784.441005917159</v>
      </c>
      <c r="J201" s="30">
        <v>86.437674077693629</v>
      </c>
      <c r="K201" s="30">
        <v>1281.5669777669191</v>
      </c>
      <c r="L201" s="30">
        <v>14331.840546448089</v>
      </c>
      <c r="M201" s="30">
        <v>0</v>
      </c>
      <c r="N201" s="30">
        <v>0</v>
      </c>
      <c r="O201" s="30">
        <v>0.38344734913266548</v>
      </c>
      <c r="P201" s="30">
        <v>231.00395064744683</v>
      </c>
      <c r="Q201" s="30">
        <v>46.640068409479589</v>
      </c>
      <c r="R201" s="30">
        <v>70.445858783288557</v>
      </c>
      <c r="S201" s="30">
        <v>50.239687270950405</v>
      </c>
      <c r="T201" s="30">
        <v>0</v>
      </c>
      <c r="U201" s="30">
        <v>0</v>
      </c>
      <c r="V201" s="30">
        <v>16.746941118983631</v>
      </c>
      <c r="W201" s="30">
        <v>3.4592303933545074</v>
      </c>
      <c r="X201" s="30">
        <v>0</v>
      </c>
      <c r="Y201" s="30">
        <v>0</v>
      </c>
      <c r="Z201" s="30">
        <v>312.75763010017101</v>
      </c>
      <c r="AA201" s="30">
        <v>-6.1065331053017351</v>
      </c>
      <c r="AB201" s="30">
        <v>207.64599071585639</v>
      </c>
      <c r="AC201" s="30">
        <v>-4.2704837527485946</v>
      </c>
      <c r="AD201" s="30">
        <v>0</v>
      </c>
      <c r="AE201" s="30">
        <v>38.412802345467881</v>
      </c>
      <c r="AF201" s="30">
        <v>21.111114097239184</v>
      </c>
      <c r="AG201" s="30">
        <v>10.615142926948451</v>
      </c>
      <c r="AH201" s="30">
        <v>33.385932079159538</v>
      </c>
      <c r="AI201" s="30">
        <v>11.963664793549981</v>
      </c>
      <c r="AJ201" s="30">
        <v>27.683608600048856</v>
      </c>
      <c r="AK201" s="30">
        <v>0</v>
      </c>
      <c r="AL201" s="30">
        <v>5.2578719765453199</v>
      </c>
      <c r="AM201" s="30">
        <v>6.8649596872709511</v>
      </c>
      <c r="AN201" s="30">
        <v>-27.842775470315161</v>
      </c>
      <c r="AO201" s="30">
        <v>184.36018812606889</v>
      </c>
      <c r="AP201" s="30">
        <v>46.755013437576345</v>
      </c>
      <c r="AQ201" s="30">
        <v>137.6051746884925</v>
      </c>
      <c r="AR201" s="30">
        <v>106.61806010261394</v>
      </c>
    </row>
    <row r="202" spans="1:44" x14ac:dyDescent="0.2">
      <c r="A202" s="35" t="s">
        <v>159</v>
      </c>
      <c r="B202" s="28">
        <v>121337</v>
      </c>
      <c r="C202" s="29">
        <v>5.4377477603698789</v>
      </c>
      <c r="D202" s="29">
        <v>25.640159225957461</v>
      </c>
      <c r="E202" s="30">
        <v>3127.4399734623403</v>
      </c>
      <c r="F202" s="30">
        <v>0</v>
      </c>
      <c r="G202" s="30">
        <v>2590.2448013384205</v>
      </c>
      <c r="H202" s="30">
        <v>687.53983310943909</v>
      </c>
      <c r="I202" s="30">
        <v>12643.834605941192</v>
      </c>
      <c r="J202" s="30">
        <v>42.589176261156936</v>
      </c>
      <c r="K202" s="30">
        <v>1082.638714406982</v>
      </c>
      <c r="L202" s="30">
        <v>12015.378550260677</v>
      </c>
      <c r="M202" s="30">
        <v>0</v>
      </c>
      <c r="N202" s="30">
        <v>186.62709346695567</v>
      </c>
      <c r="O202" s="30">
        <v>34.88023051501191</v>
      </c>
      <c r="P202" s="30">
        <v>203.05129721354572</v>
      </c>
      <c r="Q202" s="30">
        <v>61.890701352431648</v>
      </c>
      <c r="R202" s="30">
        <v>291.02775501289796</v>
      </c>
      <c r="S202" s="30">
        <v>65.667615731392743</v>
      </c>
      <c r="T202" s="30">
        <v>70.272318171703603</v>
      </c>
      <c r="U202" s="30">
        <v>58.180573938699659</v>
      </c>
      <c r="V202" s="30">
        <v>17.028271920354058</v>
      </c>
      <c r="W202" s="30">
        <v>1.174869907777512</v>
      </c>
      <c r="X202" s="30">
        <v>78.704105342970408</v>
      </c>
      <c r="Y202" s="30">
        <v>0</v>
      </c>
      <c r="Z202" s="30">
        <v>260.01664710681808</v>
      </c>
      <c r="AA202" s="30">
        <v>-0.145974764498875</v>
      </c>
      <c r="AB202" s="30">
        <v>193.60141638576857</v>
      </c>
      <c r="AC202" s="30">
        <v>-180.24015222067464</v>
      </c>
      <c r="AD202" s="30">
        <v>0</v>
      </c>
      <c r="AE202" s="30">
        <v>99.031254110452721</v>
      </c>
      <c r="AF202" s="30">
        <v>6.9966732324023191</v>
      </c>
      <c r="AG202" s="30">
        <v>34.034235146740073</v>
      </c>
      <c r="AH202" s="30">
        <v>22.386000313177352</v>
      </c>
      <c r="AI202" s="30">
        <v>84.353194903450685</v>
      </c>
      <c r="AJ202" s="30">
        <v>0</v>
      </c>
      <c r="AK202" s="30">
        <v>1.404339237001079</v>
      </c>
      <c r="AL202" s="30">
        <v>78.937949677344918</v>
      </c>
      <c r="AM202" s="30">
        <v>2.6731641626214597</v>
      </c>
      <c r="AN202" s="30">
        <v>1.3377418264832657</v>
      </c>
      <c r="AO202" s="30">
        <v>276.80851347898823</v>
      </c>
      <c r="AP202" s="30">
        <v>70.011886151792098</v>
      </c>
      <c r="AQ202" s="30">
        <v>206.79662732719621</v>
      </c>
      <c r="AR202" s="30">
        <v>0.37001153811281579</v>
      </c>
    </row>
    <row r="203" spans="1:44" x14ac:dyDescent="0.2">
      <c r="A203" s="35" t="s">
        <v>209</v>
      </c>
      <c r="B203" s="28">
        <v>15651</v>
      </c>
      <c r="C203" s="29">
        <v>5.6482013928822443</v>
      </c>
      <c r="D203" s="29">
        <v>27.199539965497411</v>
      </c>
      <c r="E203" s="30">
        <v>3056.7515775349821</v>
      </c>
      <c r="F203" s="30">
        <v>-3.3427966264136462</v>
      </c>
      <c r="G203" s="30">
        <v>2519.7779355951698</v>
      </c>
      <c r="H203" s="30">
        <v>626.4091987732412</v>
      </c>
      <c r="I203" s="30">
        <v>11090.418970588233</v>
      </c>
      <c r="J203" s="30">
        <v>76.326924158200768</v>
      </c>
      <c r="K203" s="30">
        <v>1304.3344674461698</v>
      </c>
      <c r="L203" s="30">
        <v>12050.849321133412</v>
      </c>
      <c r="M203" s="30">
        <v>0</v>
      </c>
      <c r="N203" s="30">
        <v>160.74867995655225</v>
      </c>
      <c r="O203" s="30">
        <v>12.865457798223758</v>
      </c>
      <c r="P203" s="30">
        <v>241.49323621493835</v>
      </c>
      <c r="Q203" s="30">
        <v>33.767688326624494</v>
      </c>
      <c r="R203" s="30">
        <v>63.832282921219075</v>
      </c>
      <c r="S203" s="30">
        <v>47.679731646540148</v>
      </c>
      <c r="T203" s="30">
        <v>13.774604817583542</v>
      </c>
      <c r="U203" s="30">
        <v>0</v>
      </c>
      <c r="V203" s="30">
        <v>2.3779464570953928</v>
      </c>
      <c r="W203" s="30">
        <v>0</v>
      </c>
      <c r="X203" s="30">
        <v>0</v>
      </c>
      <c r="Y203" s="30">
        <v>0</v>
      </c>
      <c r="Z203" s="30">
        <v>380.85736055204137</v>
      </c>
      <c r="AA203" s="30">
        <v>0</v>
      </c>
      <c r="AB203" s="30">
        <v>254.76289693949266</v>
      </c>
      <c r="AC203" s="30">
        <v>-0.87140629991693896</v>
      </c>
      <c r="AD203" s="30">
        <v>0</v>
      </c>
      <c r="AE203" s="30">
        <v>30.864478308095336</v>
      </c>
      <c r="AF203" s="30">
        <v>7.4591572423487333</v>
      </c>
      <c r="AG203" s="30">
        <v>27.009203245798993</v>
      </c>
      <c r="AH203" s="30">
        <v>6.7504376717142653</v>
      </c>
      <c r="AI203" s="30">
        <v>54.88259344450843</v>
      </c>
      <c r="AJ203" s="30">
        <v>0</v>
      </c>
      <c r="AK203" s="30">
        <v>0</v>
      </c>
      <c r="AL203" s="30">
        <v>59.140244712797909</v>
      </c>
      <c r="AM203" s="30">
        <v>-1.6055855855855856</v>
      </c>
      <c r="AN203" s="30">
        <v>-2.6520656827039364</v>
      </c>
      <c r="AO203" s="30">
        <v>168.91386620663221</v>
      </c>
      <c r="AP203" s="30">
        <v>40.049460098396274</v>
      </c>
      <c r="AQ203" s="30">
        <v>128.86440610823593</v>
      </c>
      <c r="AR203" s="30">
        <v>-9.4547881924477615</v>
      </c>
    </row>
    <row r="204" spans="1:44" x14ac:dyDescent="0.2">
      <c r="A204" s="35" t="s">
        <v>215</v>
      </c>
      <c r="B204" s="28">
        <v>2676</v>
      </c>
      <c r="C204" s="29">
        <v>3.4379671150971598</v>
      </c>
      <c r="D204" s="29">
        <v>44.020926756352765</v>
      </c>
      <c r="E204" s="30">
        <v>2780.0804783258595</v>
      </c>
      <c r="F204" s="30">
        <v>-2.8638228699551567</v>
      </c>
      <c r="G204" s="30">
        <v>1855.6065022421528</v>
      </c>
      <c r="H204" s="30">
        <v>356.71590433482811</v>
      </c>
      <c r="I204" s="30">
        <v>10375.780000000001</v>
      </c>
      <c r="J204" s="30">
        <v>48.592694319880415</v>
      </c>
      <c r="K204" s="30">
        <v>935.38749252615833</v>
      </c>
      <c r="L204" s="30">
        <v>15078.897168674699</v>
      </c>
      <c r="M204" s="30">
        <v>0</v>
      </c>
      <c r="N204" s="30">
        <v>194.28059790732436</v>
      </c>
      <c r="O204" s="30">
        <v>8.3553624813153959</v>
      </c>
      <c r="P204" s="30">
        <v>171.93447309417039</v>
      </c>
      <c r="Q204" s="30">
        <v>44.330986547085196</v>
      </c>
      <c r="R204" s="30">
        <v>96.008991031390124</v>
      </c>
      <c r="S204" s="30">
        <v>81.94348281016444</v>
      </c>
      <c r="T204" s="30">
        <v>4.6804409566517187</v>
      </c>
      <c r="U204" s="30">
        <v>2.8155156950672646</v>
      </c>
      <c r="V204" s="30">
        <v>3.7540209267563536</v>
      </c>
      <c r="W204" s="30">
        <v>0</v>
      </c>
      <c r="X204" s="30">
        <v>1.4077653213751868</v>
      </c>
      <c r="Y204" s="30">
        <v>1.4077653213751868</v>
      </c>
      <c r="Z204" s="30">
        <v>98.038441704035776</v>
      </c>
      <c r="AA204" s="30">
        <v>-5.0266778774289946</v>
      </c>
      <c r="AB204" s="30">
        <v>134.15053811659195</v>
      </c>
      <c r="AC204" s="30">
        <v>-0.26875560538116566</v>
      </c>
      <c r="AD204" s="30">
        <v>0</v>
      </c>
      <c r="AE204" s="30">
        <v>33.617511210762331</v>
      </c>
      <c r="AF204" s="30">
        <v>39.496849775784746</v>
      </c>
      <c r="AG204" s="30">
        <v>15.124443198804187</v>
      </c>
      <c r="AH204" s="30">
        <v>28.236618086696563</v>
      </c>
      <c r="AI204" s="30">
        <v>-147.29208520179381</v>
      </c>
      <c r="AJ204" s="30">
        <v>13.312219730941717</v>
      </c>
      <c r="AK204" s="30">
        <v>0</v>
      </c>
      <c r="AL204" s="30">
        <v>16.734405829596412</v>
      </c>
      <c r="AM204" s="30">
        <v>-235.17350523168912</v>
      </c>
      <c r="AN204" s="30">
        <v>57.834794469357256</v>
      </c>
      <c r="AO204" s="30">
        <v>290.8340321375187</v>
      </c>
      <c r="AP204" s="30">
        <v>180.36833707025411</v>
      </c>
      <c r="AQ204" s="30">
        <v>110.46569506726458</v>
      </c>
      <c r="AR204" s="30">
        <v>538.46532511210751</v>
      </c>
    </row>
    <row r="205" spans="1:44" x14ac:dyDescent="0.2">
      <c r="A205" s="35" t="s">
        <v>291</v>
      </c>
      <c r="B205" s="28">
        <v>3428</v>
      </c>
      <c r="C205" s="29">
        <v>2.5379229871645275</v>
      </c>
      <c r="D205" s="29">
        <v>46.236872812135353</v>
      </c>
      <c r="E205" s="30">
        <v>2614.0394019836631</v>
      </c>
      <c r="F205" s="30">
        <v>-33.483602683780632</v>
      </c>
      <c r="G205" s="30">
        <v>1760.3247345390898</v>
      </c>
      <c r="H205" s="30">
        <v>314.57675320886813</v>
      </c>
      <c r="I205" s="30">
        <v>12395.047241379309</v>
      </c>
      <c r="J205" s="30">
        <v>31.375796382730456</v>
      </c>
      <c r="K205" s="30">
        <v>865.50733372228706</v>
      </c>
      <c r="L205" s="30">
        <v>15615.574421052632</v>
      </c>
      <c r="M205" s="30">
        <v>0</v>
      </c>
      <c r="N205" s="30">
        <v>182.25222578763126</v>
      </c>
      <c r="O205" s="30">
        <v>14.860574679113183</v>
      </c>
      <c r="P205" s="30">
        <v>160.51472578763128</v>
      </c>
      <c r="Q205" s="30">
        <v>45.575291715285893</v>
      </c>
      <c r="R205" s="30">
        <v>145.66203325554255</v>
      </c>
      <c r="S205" s="30">
        <v>100.33854434072344</v>
      </c>
      <c r="T205" s="30">
        <v>0</v>
      </c>
      <c r="U205" s="30">
        <v>0</v>
      </c>
      <c r="V205" s="30">
        <v>38.349938739789955</v>
      </c>
      <c r="W205" s="30">
        <v>1.3912806301050178</v>
      </c>
      <c r="X205" s="30">
        <v>0</v>
      </c>
      <c r="Y205" s="30">
        <v>5.5822695449241531</v>
      </c>
      <c r="Z205" s="30">
        <v>296.63450408401405</v>
      </c>
      <c r="AA205" s="30">
        <v>74.528690198366419</v>
      </c>
      <c r="AB205" s="30">
        <v>119.91052217036173</v>
      </c>
      <c r="AC205" s="30">
        <v>-6.0946820303383893</v>
      </c>
      <c r="AD205" s="30">
        <v>3.6546091015169195E-2</v>
      </c>
      <c r="AE205" s="30">
        <v>37.992820886814471</v>
      </c>
      <c r="AF205" s="30">
        <v>40.760548424737458</v>
      </c>
      <c r="AG205" s="30">
        <v>65.150332555425891</v>
      </c>
      <c r="AH205" s="30">
        <v>38.395930571761951</v>
      </c>
      <c r="AI205" s="30">
        <v>-74.04620478413068</v>
      </c>
      <c r="AJ205" s="30">
        <v>0</v>
      </c>
      <c r="AK205" s="30">
        <v>-79.912074095682598</v>
      </c>
      <c r="AL205" s="30">
        <v>20.857193698949825</v>
      </c>
      <c r="AM205" s="30">
        <v>0</v>
      </c>
      <c r="AN205" s="30">
        <v>-14.991324387397905</v>
      </c>
      <c r="AO205" s="30">
        <v>163.97498833138852</v>
      </c>
      <c r="AP205" s="30">
        <v>93.658777712952158</v>
      </c>
      <c r="AQ205" s="30">
        <v>70.316210618436401</v>
      </c>
      <c r="AR205" s="30">
        <v>426.58877771295232</v>
      </c>
    </row>
    <row r="206" spans="1:44" x14ac:dyDescent="0.2">
      <c r="A206" s="27"/>
      <c r="B206" s="28"/>
      <c r="C206" s="29" t="s">
        <v>366</v>
      </c>
      <c r="D206" s="29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</row>
    <row r="207" spans="1:44" s="20" customFormat="1" x14ac:dyDescent="0.2">
      <c r="A207" s="34" t="s">
        <v>346</v>
      </c>
      <c r="B207" s="42">
        <v>189929</v>
      </c>
      <c r="C207" s="43">
        <v>5.8437626692079672</v>
      </c>
      <c r="D207" s="43">
        <v>27.409189749853891</v>
      </c>
      <c r="E207" s="44">
        <v>3094.4702276113708</v>
      </c>
      <c r="F207" s="44">
        <v>4.4682274955378052</v>
      </c>
      <c r="G207" s="44">
        <v>2556.2107206377123</v>
      </c>
      <c r="H207" s="44">
        <v>662.43688199274459</v>
      </c>
      <c r="I207" s="44">
        <v>11335.793725560859</v>
      </c>
      <c r="J207" s="44">
        <v>90.341824260644756</v>
      </c>
      <c r="K207" s="44">
        <v>1221.0352300070026</v>
      </c>
      <c r="L207" s="44">
        <v>11491.580000000002</v>
      </c>
      <c r="M207" s="44">
        <v>1.17983878186059</v>
      </c>
      <c r="N207" s="44">
        <v>185.46544761463494</v>
      </c>
      <c r="O207" s="44">
        <v>46.910647610422842</v>
      </c>
      <c r="P207" s="44">
        <v>158.75462741340181</v>
      </c>
      <c r="Q207" s="44">
        <v>39.813017706616691</v>
      </c>
      <c r="R207" s="44">
        <v>150.273205250383</v>
      </c>
      <c r="S207" s="44">
        <v>71.351819364078167</v>
      </c>
      <c r="T207" s="44">
        <v>15.612153910145368</v>
      </c>
      <c r="U207" s="44">
        <v>6.5570025114648116</v>
      </c>
      <c r="V207" s="44">
        <v>17.491836370433159</v>
      </c>
      <c r="W207" s="44">
        <v>23.710664458824095</v>
      </c>
      <c r="X207" s="44">
        <v>10.710732905454142</v>
      </c>
      <c r="Y207" s="44">
        <v>4.83899572998331</v>
      </c>
      <c r="Z207" s="44">
        <v>288.38029410990424</v>
      </c>
      <c r="AA207" s="44">
        <v>4.6960709528297384</v>
      </c>
      <c r="AB207" s="44">
        <v>219.22623827851467</v>
      </c>
      <c r="AC207" s="44">
        <v>-22.158982777774856</v>
      </c>
      <c r="AD207" s="44">
        <v>0.12738602319814246</v>
      </c>
      <c r="AE207" s="44">
        <v>36.397619004996606</v>
      </c>
      <c r="AF207" s="44">
        <v>12.801822207245868</v>
      </c>
      <c r="AG207" s="44">
        <v>26.848315265178037</v>
      </c>
      <c r="AH207" s="44">
        <v>13.573943789521346</v>
      </c>
      <c r="AI207" s="44">
        <v>-3.132118633805248</v>
      </c>
      <c r="AJ207" s="44">
        <v>-17.52559540670461</v>
      </c>
      <c r="AK207" s="44">
        <v>0.83579390193177494</v>
      </c>
      <c r="AL207" s="44">
        <v>20.500353395216102</v>
      </c>
      <c r="AM207" s="44">
        <v>-12.502987906006986</v>
      </c>
      <c r="AN207" s="44">
        <v>5.5603173817584661</v>
      </c>
      <c r="AO207" s="44">
        <v>129.57239921233725</v>
      </c>
      <c r="AP207" s="44">
        <v>55.358994045143184</v>
      </c>
      <c r="AQ207" s="44">
        <v>74.21340516719404</v>
      </c>
      <c r="AR207" s="44">
        <v>115.83858615587933</v>
      </c>
    </row>
    <row r="208" spans="1:44" x14ac:dyDescent="0.2">
      <c r="A208" s="35" t="s">
        <v>47</v>
      </c>
      <c r="B208" s="28">
        <v>9078</v>
      </c>
      <c r="C208" s="29">
        <v>5.8272747301167662</v>
      </c>
      <c r="D208" s="29">
        <v>31.559814937210838</v>
      </c>
      <c r="E208" s="30">
        <v>3339.5393445692885</v>
      </c>
      <c r="F208" s="30">
        <v>4.540160828376294</v>
      </c>
      <c r="G208" s="30">
        <v>2859.2663945803033</v>
      </c>
      <c r="H208" s="30">
        <v>520.24651354923992</v>
      </c>
      <c r="I208" s="30">
        <v>8927.7842155009439</v>
      </c>
      <c r="J208" s="30">
        <v>75.983580083718905</v>
      </c>
      <c r="K208" s="30">
        <v>1429.1974201365938</v>
      </c>
      <c r="L208" s="30">
        <v>12596.363281553398</v>
      </c>
      <c r="M208" s="30">
        <v>0</v>
      </c>
      <c r="N208" s="30">
        <v>265.76769883234192</v>
      </c>
      <c r="O208" s="30">
        <v>58.637123815818462</v>
      </c>
      <c r="P208" s="30">
        <v>265.62425424102224</v>
      </c>
      <c r="Q208" s="30">
        <v>38.298037012557828</v>
      </c>
      <c r="R208" s="30">
        <v>205.51176690901082</v>
      </c>
      <c r="S208" s="30">
        <v>82.950392156862762</v>
      </c>
      <c r="T208" s="30">
        <v>48.819080193875308</v>
      </c>
      <c r="U208" s="30">
        <v>0</v>
      </c>
      <c r="V208" s="30">
        <v>1.381595064992289</v>
      </c>
      <c r="W208" s="30">
        <v>72.36069949328045</v>
      </c>
      <c r="X208" s="30">
        <v>0</v>
      </c>
      <c r="Y208" s="30">
        <v>0</v>
      </c>
      <c r="Z208" s="30">
        <v>334.3538962326503</v>
      </c>
      <c r="AA208" s="30">
        <v>16.855160828376292</v>
      </c>
      <c r="AB208" s="30">
        <v>263.38551332892706</v>
      </c>
      <c r="AC208" s="30">
        <v>0</v>
      </c>
      <c r="AD208" s="30">
        <v>0</v>
      </c>
      <c r="AE208" s="30">
        <v>39.991917823309095</v>
      </c>
      <c r="AF208" s="30">
        <v>10.373740912095176</v>
      </c>
      <c r="AG208" s="30">
        <v>10.483941396783431</v>
      </c>
      <c r="AH208" s="30">
        <v>-5.2015124476756993</v>
      </c>
      <c r="AI208" s="30">
        <v>-1.534865609164997</v>
      </c>
      <c r="AJ208" s="30">
        <v>0</v>
      </c>
      <c r="AK208" s="30">
        <v>9.8221667768230887</v>
      </c>
      <c r="AL208" s="30">
        <v>0</v>
      </c>
      <c r="AM208" s="30">
        <v>-3.8916622604097846</v>
      </c>
      <c r="AN208" s="30">
        <v>-7.4653701255782945</v>
      </c>
      <c r="AO208" s="30">
        <v>96.965221414408475</v>
      </c>
      <c r="AP208" s="30">
        <v>65.337866270103547</v>
      </c>
      <c r="AQ208" s="30">
        <v>31.627355144304911</v>
      </c>
      <c r="AR208" s="30">
        <v>44.413671513549367</v>
      </c>
    </row>
    <row r="209" spans="1:44" x14ac:dyDescent="0.2">
      <c r="A209" s="35" t="s">
        <v>49</v>
      </c>
      <c r="B209" s="28">
        <v>10780</v>
      </c>
      <c r="C209" s="29">
        <v>5.9276437847866417</v>
      </c>
      <c r="D209" s="29">
        <v>30.797773654916512</v>
      </c>
      <c r="E209" s="30">
        <v>3038.5819313543589</v>
      </c>
      <c r="F209" s="30">
        <v>1.3226493506493506</v>
      </c>
      <c r="G209" s="30">
        <v>2446.855265306122</v>
      </c>
      <c r="H209" s="30">
        <v>606.1045445269018</v>
      </c>
      <c r="I209" s="30">
        <v>10225.050062597809</v>
      </c>
      <c r="J209" s="30">
        <v>104.28455658627087</v>
      </c>
      <c r="K209" s="30">
        <v>1200.8656066790354</v>
      </c>
      <c r="L209" s="30">
        <v>11198.383425605538</v>
      </c>
      <c r="M209" s="30">
        <v>1.7675742115027828</v>
      </c>
      <c r="N209" s="30">
        <v>135.6297857142857</v>
      </c>
      <c r="O209" s="30">
        <v>60.436244897959178</v>
      </c>
      <c r="P209" s="30">
        <v>206.2434090909091</v>
      </c>
      <c r="Q209" s="30">
        <v>33.017410946196669</v>
      </c>
      <c r="R209" s="30">
        <v>98.506132653061215</v>
      </c>
      <c r="S209" s="30">
        <v>63.876064935064925</v>
      </c>
      <c r="T209" s="30">
        <v>0</v>
      </c>
      <c r="U209" s="30">
        <v>0</v>
      </c>
      <c r="V209" s="30">
        <v>17.995778293135434</v>
      </c>
      <c r="W209" s="30">
        <v>11.84382374768089</v>
      </c>
      <c r="X209" s="30">
        <v>0</v>
      </c>
      <c r="Y209" s="30">
        <v>4.790465677179963</v>
      </c>
      <c r="Z209" s="30">
        <v>264.15388218923943</v>
      </c>
      <c r="AA209" s="30">
        <v>-8.5568914656771788</v>
      </c>
      <c r="AB209" s="30">
        <v>241.86619294990723</v>
      </c>
      <c r="AC209" s="30">
        <v>-41.912143784786636</v>
      </c>
      <c r="AD209" s="30">
        <v>0</v>
      </c>
      <c r="AE209" s="30">
        <v>60.365082560296855</v>
      </c>
      <c r="AF209" s="30">
        <v>13.94681539888683</v>
      </c>
      <c r="AG209" s="30">
        <v>19.758897031539888</v>
      </c>
      <c r="AH209" s="30">
        <v>6.3351307977736546</v>
      </c>
      <c r="AI209" s="30">
        <v>-27.649201298701271</v>
      </c>
      <c r="AJ209" s="30">
        <v>-0.10197866419294989</v>
      </c>
      <c r="AK209" s="30">
        <v>0.30976437847866423</v>
      </c>
      <c r="AL209" s="30">
        <v>8.6932755102040833</v>
      </c>
      <c r="AM209" s="30">
        <v>-7.2132319109461962</v>
      </c>
      <c r="AN209" s="30">
        <v>-29.337030612244892</v>
      </c>
      <c r="AO209" s="30">
        <v>126.99652690166974</v>
      </c>
      <c r="AP209" s="30">
        <v>77.90685528756957</v>
      </c>
      <c r="AQ209" s="30">
        <v>49.089671614100197</v>
      </c>
      <c r="AR209" s="30">
        <v>199.25360760667908</v>
      </c>
    </row>
    <row r="210" spans="1:44" x14ac:dyDescent="0.2">
      <c r="A210" s="35" t="s">
        <v>58</v>
      </c>
      <c r="B210" s="28">
        <v>2272</v>
      </c>
      <c r="C210" s="29">
        <v>5.1056338028169019</v>
      </c>
      <c r="D210" s="29">
        <v>31.117957746478876</v>
      </c>
      <c r="E210" s="30">
        <v>3434.0062455985926</v>
      </c>
      <c r="F210" s="30">
        <v>0.8494718309859155</v>
      </c>
      <c r="G210" s="30">
        <v>2887.250352112676</v>
      </c>
      <c r="H210" s="30">
        <v>564.24878080985923</v>
      </c>
      <c r="I210" s="30">
        <v>11051.493362068968</v>
      </c>
      <c r="J210" s="30">
        <v>87.976544894366199</v>
      </c>
      <c r="K210" s="30">
        <v>1646.8812632042254</v>
      </c>
      <c r="L210" s="30">
        <v>14848.072341269841</v>
      </c>
      <c r="M210" s="30">
        <v>0</v>
      </c>
      <c r="N210" s="30">
        <v>299.54136883802818</v>
      </c>
      <c r="O210" s="30">
        <v>18.926056338028168</v>
      </c>
      <c r="P210" s="30">
        <v>119.46344630281692</v>
      </c>
      <c r="Q210" s="30">
        <v>45.680369718309869</v>
      </c>
      <c r="R210" s="30">
        <v>104.53252200704226</v>
      </c>
      <c r="S210" s="30">
        <v>79.901531690140843</v>
      </c>
      <c r="T210" s="30">
        <v>17.457024647887327</v>
      </c>
      <c r="U210" s="30">
        <v>0</v>
      </c>
      <c r="V210" s="30">
        <v>3.0164436619718309</v>
      </c>
      <c r="W210" s="30">
        <v>4.1575220070422523</v>
      </c>
      <c r="X210" s="30">
        <v>0</v>
      </c>
      <c r="Y210" s="30">
        <v>0</v>
      </c>
      <c r="Z210" s="30">
        <v>338.63188820422545</v>
      </c>
      <c r="AA210" s="30">
        <v>77.627988556338025</v>
      </c>
      <c r="AB210" s="30">
        <v>57.207790492957734</v>
      </c>
      <c r="AC210" s="30">
        <v>0</v>
      </c>
      <c r="AD210" s="30">
        <v>0</v>
      </c>
      <c r="AE210" s="30">
        <v>32.49162411971831</v>
      </c>
      <c r="AF210" s="30">
        <v>32.444555457746475</v>
      </c>
      <c r="AG210" s="30">
        <v>10.134845950704225</v>
      </c>
      <c r="AH210" s="30">
        <v>19.254832746478876</v>
      </c>
      <c r="AI210" s="30">
        <v>109.47025088028168</v>
      </c>
      <c r="AJ210" s="30">
        <v>-0.75166373239436601</v>
      </c>
      <c r="AK210" s="30">
        <v>0</v>
      </c>
      <c r="AL210" s="30">
        <v>7.748622359154929</v>
      </c>
      <c r="AM210" s="30">
        <v>1.1592605633802813</v>
      </c>
      <c r="AN210" s="30">
        <v>101.31403169014094</v>
      </c>
      <c r="AO210" s="30">
        <v>25.592530809859145</v>
      </c>
      <c r="AP210" s="30">
        <v>50.232121478873239</v>
      </c>
      <c r="AQ210" s="30">
        <v>-24.639590669014083</v>
      </c>
      <c r="AR210" s="30">
        <v>181.68200264084496</v>
      </c>
    </row>
    <row r="211" spans="1:44" x14ac:dyDescent="0.2">
      <c r="A211" s="35" t="s">
        <v>86</v>
      </c>
      <c r="B211" s="28">
        <v>12429</v>
      </c>
      <c r="C211" s="29">
        <v>8.0135167752836107</v>
      </c>
      <c r="D211" s="29">
        <v>23.050929278300746</v>
      </c>
      <c r="E211" s="30">
        <v>3059.8526904819382</v>
      </c>
      <c r="F211" s="30">
        <v>6.8039094054228011</v>
      </c>
      <c r="G211" s="30">
        <v>2759.1560238152706</v>
      </c>
      <c r="H211" s="30">
        <v>769.27901601094197</v>
      </c>
      <c r="I211" s="30">
        <v>9599.7679618473885</v>
      </c>
      <c r="J211" s="30">
        <v>109.69570279185777</v>
      </c>
      <c r="K211" s="30">
        <v>1456.5382637380319</v>
      </c>
      <c r="L211" s="30">
        <v>12158.034976494289</v>
      </c>
      <c r="M211" s="30">
        <v>0</v>
      </c>
      <c r="N211" s="30">
        <v>125.68741491672699</v>
      </c>
      <c r="O211" s="30">
        <v>63.902474857188821</v>
      </c>
      <c r="P211" s="30">
        <v>114.1679209912302</v>
      </c>
      <c r="Q211" s="30">
        <v>41.60347815592565</v>
      </c>
      <c r="R211" s="30">
        <v>78.281752353367139</v>
      </c>
      <c r="S211" s="30">
        <v>38.298799581623619</v>
      </c>
      <c r="T211" s="30">
        <v>0.73775203153914226</v>
      </c>
      <c r="U211" s="30">
        <v>5.792903692976104</v>
      </c>
      <c r="V211" s="30">
        <v>1.5337074583635049</v>
      </c>
      <c r="W211" s="30">
        <v>31.677218601657419</v>
      </c>
      <c r="X211" s="30">
        <v>0.24137098720733768</v>
      </c>
      <c r="Y211" s="30">
        <v>0</v>
      </c>
      <c r="Z211" s="30">
        <v>145.62529809316919</v>
      </c>
      <c r="AA211" s="30">
        <v>2.0707265266714932</v>
      </c>
      <c r="AB211" s="30">
        <v>176.07765146029448</v>
      </c>
      <c r="AC211" s="30">
        <v>-31.184753399308072</v>
      </c>
      <c r="AD211" s="30">
        <v>0</v>
      </c>
      <c r="AE211" s="30">
        <v>24.500170568830956</v>
      </c>
      <c r="AF211" s="30">
        <v>15.241147316759195</v>
      </c>
      <c r="AG211" s="30">
        <v>16.964473408962913</v>
      </c>
      <c r="AH211" s="30">
        <v>7.0209324965805795</v>
      </c>
      <c r="AI211" s="30">
        <v>-65.065050285622348</v>
      </c>
      <c r="AJ211" s="30">
        <v>0</v>
      </c>
      <c r="AK211" s="30">
        <v>0.95449593692171486</v>
      </c>
      <c r="AL211" s="30">
        <v>2.5903878027194462</v>
      </c>
      <c r="AM211" s="30">
        <v>2.6219003942392787</v>
      </c>
      <c r="AN211" s="30">
        <v>-71.231834419502789</v>
      </c>
      <c r="AO211" s="30">
        <v>79.993290691125608</v>
      </c>
      <c r="AP211" s="30">
        <v>31.227145385791289</v>
      </c>
      <c r="AQ211" s="30">
        <v>48.766145305334298</v>
      </c>
      <c r="AR211" s="30">
        <v>68.274168476948986</v>
      </c>
    </row>
    <row r="212" spans="1:44" x14ac:dyDescent="0.2">
      <c r="A212" s="35" t="s">
        <v>91</v>
      </c>
      <c r="B212" s="28">
        <v>1794</v>
      </c>
      <c r="C212" s="29">
        <v>4.4035674470457078</v>
      </c>
      <c r="D212" s="29">
        <v>35.953177257525084</v>
      </c>
      <c r="E212" s="30">
        <v>2924.1692140468231</v>
      </c>
      <c r="F212" s="30">
        <v>0</v>
      </c>
      <c r="G212" s="30">
        <v>2109.2531270903009</v>
      </c>
      <c r="H212" s="30">
        <v>442.82607023411367</v>
      </c>
      <c r="I212" s="30">
        <v>10056.075569620252</v>
      </c>
      <c r="J212" s="30">
        <v>64.23751950947603</v>
      </c>
      <c r="K212" s="30">
        <v>1251.8841360089186</v>
      </c>
      <c r="L212" s="30">
        <v>15928.227943262409</v>
      </c>
      <c r="M212" s="30">
        <v>0</v>
      </c>
      <c r="N212" s="30">
        <v>0</v>
      </c>
      <c r="O212" s="30">
        <v>23.619933110367892</v>
      </c>
      <c r="P212" s="30">
        <v>162.9351950947603</v>
      </c>
      <c r="Q212" s="30">
        <v>68.413823857302106</v>
      </c>
      <c r="R212" s="30">
        <v>95.336449275362327</v>
      </c>
      <c r="S212" s="30">
        <v>78.779303232998899</v>
      </c>
      <c r="T212" s="30">
        <v>0</v>
      </c>
      <c r="U212" s="30">
        <v>0</v>
      </c>
      <c r="V212" s="30">
        <v>11.395395763656635</v>
      </c>
      <c r="W212" s="30">
        <v>5.1617502787067995</v>
      </c>
      <c r="X212" s="30">
        <v>0</v>
      </c>
      <c r="Y212" s="30">
        <v>0</v>
      </c>
      <c r="Z212" s="30">
        <v>242.374994425864</v>
      </c>
      <c r="AA212" s="30">
        <v>-5.4748494983277398</v>
      </c>
      <c r="AB212" s="30">
        <v>151.30275919732443</v>
      </c>
      <c r="AC212" s="30">
        <v>0</v>
      </c>
      <c r="AD212" s="30">
        <v>0</v>
      </c>
      <c r="AE212" s="30">
        <v>9.3311148272017839</v>
      </c>
      <c r="AF212" s="30">
        <v>28.438311036789305</v>
      </c>
      <c r="AG212" s="30">
        <v>2.4547826086956519</v>
      </c>
      <c r="AH212" s="30">
        <v>23.317173913043479</v>
      </c>
      <c r="AI212" s="30">
        <v>32.923350055741317</v>
      </c>
      <c r="AJ212" s="30">
        <v>0</v>
      </c>
      <c r="AK212" s="30">
        <v>1.30747491638796</v>
      </c>
      <c r="AL212" s="30">
        <v>18.32331661092531</v>
      </c>
      <c r="AM212" s="30">
        <v>-3.6668729096990003</v>
      </c>
      <c r="AN212" s="30">
        <v>16.959431438127105</v>
      </c>
      <c r="AO212" s="30">
        <v>149.53098662207356</v>
      </c>
      <c r="AP212" s="30">
        <v>116.5676867335563</v>
      </c>
      <c r="AQ212" s="30">
        <v>32.963299888517284</v>
      </c>
      <c r="AR212" s="30">
        <v>423.01010590858408</v>
      </c>
    </row>
    <row r="213" spans="1:44" x14ac:dyDescent="0.2">
      <c r="A213" s="35" t="s">
        <v>92</v>
      </c>
      <c r="B213" s="28">
        <v>4319</v>
      </c>
      <c r="C213" s="29">
        <v>5.0011576753878213</v>
      </c>
      <c r="D213" s="29">
        <v>29.590182912711278</v>
      </c>
      <c r="E213" s="30">
        <v>2901.7545728177829</v>
      </c>
      <c r="F213" s="30">
        <v>-16.380768696457512</v>
      </c>
      <c r="G213" s="30">
        <v>2448.3004700162073</v>
      </c>
      <c r="H213" s="30">
        <v>533.83398703403577</v>
      </c>
      <c r="I213" s="30">
        <v>10674.208287037038</v>
      </c>
      <c r="J213" s="30">
        <v>40.484938643204444</v>
      </c>
      <c r="K213" s="30">
        <v>1285.6866797869877</v>
      </c>
      <c r="L213" s="30">
        <v>11739.705644820295</v>
      </c>
      <c r="M213" s="30">
        <v>0.22596897429960641</v>
      </c>
      <c r="N213" s="30">
        <v>304.05965732808517</v>
      </c>
      <c r="O213" s="30">
        <v>20.583503125723546</v>
      </c>
      <c r="P213" s="30">
        <v>154.88575827737898</v>
      </c>
      <c r="Q213" s="30">
        <v>34.927814308867795</v>
      </c>
      <c r="R213" s="30">
        <v>73.612162537624457</v>
      </c>
      <c r="S213" s="30">
        <v>56.761947210002319</v>
      </c>
      <c r="T213" s="30">
        <v>0</v>
      </c>
      <c r="U213" s="30">
        <v>6.5111877749479046</v>
      </c>
      <c r="V213" s="30">
        <v>10.105640194489466</v>
      </c>
      <c r="W213" s="30">
        <v>0.233387358184765</v>
      </c>
      <c r="X213" s="30">
        <v>0</v>
      </c>
      <c r="Y213" s="30">
        <v>0</v>
      </c>
      <c r="Z213" s="30">
        <v>279.36914795091468</v>
      </c>
      <c r="AA213" s="30">
        <v>-3.4767399861078898</v>
      </c>
      <c r="AB213" s="30">
        <v>181.6013706876592</v>
      </c>
      <c r="AC213" s="30">
        <v>0</v>
      </c>
      <c r="AD213" s="30">
        <v>0</v>
      </c>
      <c r="AE213" s="30">
        <v>-9.5541467932391768</v>
      </c>
      <c r="AF213" s="30">
        <v>41.634463996295437</v>
      </c>
      <c r="AG213" s="30">
        <v>5.9438596897429976</v>
      </c>
      <c r="AH213" s="30">
        <v>8.1362329242880289</v>
      </c>
      <c r="AI213" s="30">
        <v>55.084107432276028</v>
      </c>
      <c r="AJ213" s="30">
        <v>0</v>
      </c>
      <c r="AK213" s="30">
        <v>0</v>
      </c>
      <c r="AL213" s="30">
        <v>7.0502431118314419</v>
      </c>
      <c r="AM213" s="30">
        <v>-11.097015512850199</v>
      </c>
      <c r="AN213" s="30">
        <v>59.130879833294841</v>
      </c>
      <c r="AO213" s="30">
        <v>124.21078027321138</v>
      </c>
      <c r="AP213" s="30">
        <v>77.502475109979159</v>
      </c>
      <c r="AQ213" s="30">
        <v>46.708305163232232</v>
      </c>
      <c r="AR213" s="30">
        <v>66.254943273906207</v>
      </c>
    </row>
    <row r="214" spans="1:44" x14ac:dyDescent="0.2">
      <c r="A214" s="35" t="s">
        <v>114</v>
      </c>
      <c r="B214" s="28">
        <v>1159</v>
      </c>
      <c r="C214" s="29">
        <v>3.278688524590164</v>
      </c>
      <c r="D214" s="29">
        <v>38.30888697152718</v>
      </c>
      <c r="E214" s="30">
        <v>2945.5182226056945</v>
      </c>
      <c r="F214" s="30">
        <v>3.9780931837791198</v>
      </c>
      <c r="G214" s="30">
        <v>2084.2092320966344</v>
      </c>
      <c r="H214" s="30">
        <v>613.57943917169973</v>
      </c>
      <c r="I214" s="30">
        <v>18714.172894736843</v>
      </c>
      <c r="J214" s="30">
        <v>126.56055220017254</v>
      </c>
      <c r="K214" s="30">
        <v>1049.0940638481447</v>
      </c>
      <c r="L214" s="30">
        <v>12935.106595744679</v>
      </c>
      <c r="M214" s="30">
        <v>4.7944952545297674</v>
      </c>
      <c r="N214" s="30">
        <v>0</v>
      </c>
      <c r="O214" s="30">
        <v>25.092916307161346</v>
      </c>
      <c r="P214" s="30">
        <v>92.647540983606561</v>
      </c>
      <c r="Q214" s="30">
        <v>38.329473684210534</v>
      </c>
      <c r="R214" s="30">
        <v>134.1107506471096</v>
      </c>
      <c r="S214" s="30">
        <v>104.18726488352027</v>
      </c>
      <c r="T214" s="30">
        <v>6.1175150992234677</v>
      </c>
      <c r="U214" s="30">
        <v>0</v>
      </c>
      <c r="V214" s="30">
        <v>18.001604831751507</v>
      </c>
      <c r="W214" s="30">
        <v>5.804365832614323</v>
      </c>
      <c r="X214" s="30">
        <v>0</v>
      </c>
      <c r="Y214" s="30">
        <v>0</v>
      </c>
      <c r="Z214" s="30">
        <v>331.97495254529775</v>
      </c>
      <c r="AA214" s="30">
        <v>95.196091458153589</v>
      </c>
      <c r="AB214" s="30">
        <v>202.10899050905954</v>
      </c>
      <c r="AC214" s="30">
        <v>-60.636893874029333</v>
      </c>
      <c r="AD214" s="30">
        <v>0</v>
      </c>
      <c r="AE214" s="30">
        <v>16.191984469370144</v>
      </c>
      <c r="AF214" s="30">
        <v>36.410534943917177</v>
      </c>
      <c r="AG214" s="30">
        <v>0</v>
      </c>
      <c r="AH214" s="30">
        <v>15.864357204486629</v>
      </c>
      <c r="AI214" s="30">
        <v>26.839887834339969</v>
      </c>
      <c r="AJ214" s="30">
        <v>0</v>
      </c>
      <c r="AK214" s="30">
        <v>0.37245038826574633</v>
      </c>
      <c r="AL214" s="30">
        <v>0</v>
      </c>
      <c r="AM214" s="30">
        <v>-9.6983261432269217</v>
      </c>
      <c r="AN214" s="30">
        <v>36.165763589301136</v>
      </c>
      <c r="AO214" s="30">
        <v>160.44060396893872</v>
      </c>
      <c r="AP214" s="30">
        <v>124.98323554788615</v>
      </c>
      <c r="AQ214" s="30">
        <v>35.457368421052635</v>
      </c>
      <c r="AR214" s="30">
        <v>364.91534081104379</v>
      </c>
    </row>
    <row r="215" spans="1:44" x14ac:dyDescent="0.2">
      <c r="A215" s="35" t="s">
        <v>119</v>
      </c>
      <c r="B215" s="28">
        <v>12518</v>
      </c>
      <c r="C215" s="29">
        <v>4.9129253874420833</v>
      </c>
      <c r="D215" s="29">
        <v>30.659849816264579</v>
      </c>
      <c r="E215" s="30">
        <v>3106.4973150663045</v>
      </c>
      <c r="F215" s="30">
        <v>5.3627847899025403</v>
      </c>
      <c r="G215" s="30">
        <v>2396.3042610640673</v>
      </c>
      <c r="H215" s="30">
        <v>546.40888161048088</v>
      </c>
      <c r="I215" s="30">
        <v>11121.864032520323</v>
      </c>
      <c r="J215" s="30">
        <v>76.023136283751384</v>
      </c>
      <c r="K215" s="30">
        <v>1251.8788177025085</v>
      </c>
      <c r="L215" s="30">
        <v>12233.426260733801</v>
      </c>
      <c r="M215" s="30">
        <v>11.737993289662887</v>
      </c>
      <c r="N215" s="30">
        <v>124.68296772647389</v>
      </c>
      <c r="O215" s="30">
        <v>78.15160249241093</v>
      </c>
      <c r="P215" s="30">
        <v>133.42373542099381</v>
      </c>
      <c r="Q215" s="30">
        <v>48.0127360600735</v>
      </c>
      <c r="R215" s="30">
        <v>125.98439047771207</v>
      </c>
      <c r="S215" s="30">
        <v>61.899133248122702</v>
      </c>
      <c r="T215" s="30">
        <v>2.5937202428502957</v>
      </c>
      <c r="U215" s="30">
        <v>0</v>
      </c>
      <c r="V215" s="30">
        <v>20.023728231346858</v>
      </c>
      <c r="W215" s="30">
        <v>41.467808755392227</v>
      </c>
      <c r="X215" s="30">
        <v>0</v>
      </c>
      <c r="Y215" s="30">
        <v>0</v>
      </c>
      <c r="Z215" s="30">
        <v>284.06859562230392</v>
      </c>
      <c r="AA215" s="30">
        <v>-0.46060073494168274</v>
      </c>
      <c r="AB215" s="30">
        <v>194.52841028918357</v>
      </c>
      <c r="AC215" s="30">
        <v>-20.636152740054321</v>
      </c>
      <c r="AD215" s="30">
        <v>2.0131011343665125E-3</v>
      </c>
      <c r="AE215" s="30">
        <v>18.506410768493367</v>
      </c>
      <c r="AF215" s="30">
        <v>17.4627120945838</v>
      </c>
      <c r="AG215" s="30">
        <v>11.550075091867711</v>
      </c>
      <c r="AH215" s="30">
        <v>6.1721800607125736</v>
      </c>
      <c r="AI215" s="30">
        <v>56.943547691324497</v>
      </c>
      <c r="AJ215" s="30">
        <v>0</v>
      </c>
      <c r="AK215" s="30">
        <v>0</v>
      </c>
      <c r="AL215" s="30">
        <v>16.415945837993291</v>
      </c>
      <c r="AM215" s="30">
        <v>0.18991612078606798</v>
      </c>
      <c r="AN215" s="30">
        <v>40.337685732545147</v>
      </c>
      <c r="AO215" s="30">
        <v>186.3869228311232</v>
      </c>
      <c r="AP215" s="30">
        <v>92.281713532513194</v>
      </c>
      <c r="AQ215" s="30">
        <v>94.105209298610006</v>
      </c>
      <c r="AR215" s="30">
        <v>234.37475075890737</v>
      </c>
    </row>
    <row r="216" spans="1:44" x14ac:dyDescent="0.2">
      <c r="A216" s="35" t="s">
        <v>120</v>
      </c>
      <c r="B216" s="28">
        <v>15050</v>
      </c>
      <c r="C216" s="29">
        <v>5.0033222591362128</v>
      </c>
      <c r="D216" s="29">
        <v>31.328903654485053</v>
      </c>
      <c r="E216" s="30">
        <v>3016.264825249169</v>
      </c>
      <c r="F216" s="30">
        <v>6.6125335548172757</v>
      </c>
      <c r="G216" s="30">
        <v>2315.0210657807311</v>
      </c>
      <c r="H216" s="30">
        <v>475.59459136212621</v>
      </c>
      <c r="I216" s="30">
        <v>9505.5758300132802</v>
      </c>
      <c r="J216" s="30">
        <v>89.875368770764112</v>
      </c>
      <c r="K216" s="30">
        <v>1218.0518956810631</v>
      </c>
      <c r="L216" s="30">
        <v>12100.119491749174</v>
      </c>
      <c r="M216" s="30">
        <v>0</v>
      </c>
      <c r="N216" s="30">
        <v>191.30370365448502</v>
      </c>
      <c r="O216" s="30">
        <v>13.948157475083059</v>
      </c>
      <c r="P216" s="30">
        <v>149.8226139534884</v>
      </c>
      <c r="Q216" s="30">
        <v>35.96754750830565</v>
      </c>
      <c r="R216" s="30">
        <v>140.45718737541526</v>
      </c>
      <c r="S216" s="30">
        <v>61.521270431893683</v>
      </c>
      <c r="T216" s="30">
        <v>15.339499667774085</v>
      </c>
      <c r="U216" s="30">
        <v>0</v>
      </c>
      <c r="V216" s="30">
        <v>10.850867109634553</v>
      </c>
      <c r="W216" s="30">
        <v>52.739689036544853</v>
      </c>
      <c r="X216" s="30">
        <v>5.7475083056478401E-4</v>
      </c>
      <c r="Y216" s="30">
        <v>5.2863787375415283E-3</v>
      </c>
      <c r="Z216" s="30">
        <v>302.25176079734229</v>
      </c>
      <c r="AA216" s="30">
        <v>5.4475083056478406E-2</v>
      </c>
      <c r="AB216" s="30">
        <v>188.48622392026579</v>
      </c>
      <c r="AC216" s="30">
        <v>-5.0427116279069768</v>
      </c>
      <c r="AD216" s="30">
        <v>0</v>
      </c>
      <c r="AE216" s="30">
        <v>55.168922923588049</v>
      </c>
      <c r="AF216" s="30">
        <v>5.0511003322259143</v>
      </c>
      <c r="AG216" s="30">
        <v>27.295800000000003</v>
      </c>
      <c r="AH216" s="30">
        <v>21.93763588039867</v>
      </c>
      <c r="AI216" s="30">
        <v>9.300314285714288</v>
      </c>
      <c r="AJ216" s="30">
        <v>0</v>
      </c>
      <c r="AK216" s="30">
        <v>1.0055860465116278</v>
      </c>
      <c r="AL216" s="30">
        <v>4.9060019933554813</v>
      </c>
      <c r="AM216" s="30">
        <v>-2.3369142857142862</v>
      </c>
      <c r="AN216" s="30">
        <v>5.7256405315614627</v>
      </c>
      <c r="AO216" s="30">
        <v>113.73041993355481</v>
      </c>
      <c r="AP216" s="30">
        <v>67.913552159468438</v>
      </c>
      <c r="AQ216" s="30">
        <v>45.816867774086361</v>
      </c>
      <c r="AR216" s="30">
        <v>278.64904518272414</v>
      </c>
    </row>
    <row r="217" spans="1:44" x14ac:dyDescent="0.2">
      <c r="A217" s="35" t="s">
        <v>152</v>
      </c>
      <c r="B217" s="28">
        <v>3335</v>
      </c>
      <c r="C217" s="29">
        <v>4.4677661169415295</v>
      </c>
      <c r="D217" s="29">
        <v>33.883058470764617</v>
      </c>
      <c r="E217" s="30">
        <v>3795.5412143928042</v>
      </c>
      <c r="F217" s="30">
        <v>0</v>
      </c>
      <c r="G217" s="30">
        <v>2957.8371514242876</v>
      </c>
      <c r="H217" s="30">
        <v>519.25898650674662</v>
      </c>
      <c r="I217" s="30">
        <v>11622.340402684564</v>
      </c>
      <c r="J217" s="30">
        <v>118.81196101949025</v>
      </c>
      <c r="K217" s="30">
        <v>1317.9087736131937</v>
      </c>
      <c r="L217" s="30">
        <v>14798.739932659932</v>
      </c>
      <c r="M217" s="30">
        <v>0</v>
      </c>
      <c r="N217" s="30">
        <v>720.37655172413793</v>
      </c>
      <c r="O217" s="30">
        <v>23.491112443778114</v>
      </c>
      <c r="P217" s="30">
        <v>123.49291154422787</v>
      </c>
      <c r="Q217" s="30">
        <v>44.827973013493256</v>
      </c>
      <c r="R217" s="30">
        <v>89.668881559220395</v>
      </c>
      <c r="S217" s="30">
        <v>65.807082458770608</v>
      </c>
      <c r="T217" s="30">
        <v>0</v>
      </c>
      <c r="U217" s="30">
        <v>2.4830884557721142</v>
      </c>
      <c r="V217" s="30">
        <v>21.378710644677657</v>
      </c>
      <c r="W217" s="30">
        <v>0</v>
      </c>
      <c r="X217" s="30">
        <v>0</v>
      </c>
      <c r="Y217" s="30">
        <v>0</v>
      </c>
      <c r="Z217" s="30">
        <v>289.9645997001499</v>
      </c>
      <c r="AA217" s="30">
        <v>8.2251334332833572</v>
      </c>
      <c r="AB217" s="30">
        <v>208.08446776611692</v>
      </c>
      <c r="AC217" s="30">
        <v>-7.0925217391304356</v>
      </c>
      <c r="AD217" s="30">
        <v>6.4391124437781109</v>
      </c>
      <c r="AE217" s="30">
        <v>48.580983508245879</v>
      </c>
      <c r="AF217" s="30">
        <v>29.643163418290854</v>
      </c>
      <c r="AG217" s="30">
        <v>3.1638170914542729</v>
      </c>
      <c r="AH217" s="30">
        <v>22.563034482758621</v>
      </c>
      <c r="AI217" s="30">
        <v>-29.642590704647699</v>
      </c>
      <c r="AJ217" s="30">
        <v>0</v>
      </c>
      <c r="AK217" s="30">
        <v>6.1736431784107939</v>
      </c>
      <c r="AL217" s="30">
        <v>0.27376611694152919</v>
      </c>
      <c r="AM217" s="30">
        <v>-6.9840179910044977</v>
      </c>
      <c r="AN217" s="30">
        <v>-29.105982008995532</v>
      </c>
      <c r="AO217" s="30">
        <v>96.661994002998526</v>
      </c>
      <c r="AP217" s="30">
        <v>69.38810494752623</v>
      </c>
      <c r="AQ217" s="30">
        <v>27.273889055472264</v>
      </c>
      <c r="AR217" s="30">
        <v>451.07746926536743</v>
      </c>
    </row>
    <row r="218" spans="1:44" x14ac:dyDescent="0.2">
      <c r="A218" s="35" t="s">
        <v>153</v>
      </c>
      <c r="B218" s="28">
        <v>19509</v>
      </c>
      <c r="C218" s="29">
        <v>4.9618124967963499</v>
      </c>
      <c r="D218" s="29">
        <v>32.569583269260342</v>
      </c>
      <c r="E218" s="30">
        <v>3226.8467825106368</v>
      </c>
      <c r="F218" s="30">
        <v>4.0522092367625202</v>
      </c>
      <c r="G218" s="30">
        <v>2560.6332205648673</v>
      </c>
      <c r="H218" s="30">
        <v>617.27522886872737</v>
      </c>
      <c r="I218" s="30">
        <v>12440.519049586776</v>
      </c>
      <c r="J218" s="30">
        <v>89.035110974422068</v>
      </c>
      <c r="K218" s="30">
        <v>1294.0410472089802</v>
      </c>
      <c r="L218" s="30">
        <v>12821.455962417471</v>
      </c>
      <c r="M218" s="30">
        <v>0.75548311035932136</v>
      </c>
      <c r="N218" s="30">
        <v>192.10958531959611</v>
      </c>
      <c r="O218" s="30">
        <v>16.915547183351272</v>
      </c>
      <c r="P218" s="30">
        <v>180.45799784714745</v>
      </c>
      <c r="Q218" s="30">
        <v>40.443149828284383</v>
      </c>
      <c r="R218" s="30">
        <v>129.60007022399915</v>
      </c>
      <c r="S218" s="30">
        <v>69.464947460146604</v>
      </c>
      <c r="T218" s="30">
        <v>0.32663078579117327</v>
      </c>
      <c r="U218" s="30">
        <v>3.2016505202726947E-2</v>
      </c>
      <c r="V218" s="30">
        <v>20.884878261315286</v>
      </c>
      <c r="W218" s="30">
        <v>38.891597211543392</v>
      </c>
      <c r="X218" s="30">
        <v>0</v>
      </c>
      <c r="Y218" s="30">
        <v>0</v>
      </c>
      <c r="Z218" s="30">
        <v>328.65501563381002</v>
      </c>
      <c r="AA218" s="30">
        <v>15.126927571889899</v>
      </c>
      <c r="AB218" s="30">
        <v>233.02229432569581</v>
      </c>
      <c r="AC218" s="30">
        <v>8.0354298016300163</v>
      </c>
      <c r="AD218" s="30">
        <v>7.6887590342918661E-3</v>
      </c>
      <c r="AE218" s="30">
        <v>23.458368445332923</v>
      </c>
      <c r="AF218" s="30">
        <v>9.9361212773591685</v>
      </c>
      <c r="AG218" s="30">
        <v>31.886786098723661</v>
      </c>
      <c r="AH218" s="30">
        <v>10.400725818852838</v>
      </c>
      <c r="AI218" s="30">
        <v>-3.2193264647086011</v>
      </c>
      <c r="AJ218" s="30">
        <v>0</v>
      </c>
      <c r="AK218" s="30">
        <v>0.60625301143062171</v>
      </c>
      <c r="AL218" s="30">
        <v>27.304693731098467</v>
      </c>
      <c r="AM218" s="30">
        <v>-31.131144599928241</v>
      </c>
      <c r="AN218" s="30">
        <v>8.7139269055307807E-4</v>
      </c>
      <c r="AO218" s="30">
        <v>145.84358808754936</v>
      </c>
      <c r="AP218" s="30">
        <v>73.459986672817678</v>
      </c>
      <c r="AQ218" s="30">
        <v>72.383601414731643</v>
      </c>
      <c r="AR218" s="30">
        <v>187.66274898764678</v>
      </c>
    </row>
    <row r="219" spans="1:44" x14ac:dyDescent="0.2">
      <c r="A219" s="35" t="s">
        <v>164</v>
      </c>
      <c r="B219" s="28">
        <v>2758</v>
      </c>
      <c r="C219" s="29">
        <v>4.6410442349528642</v>
      </c>
      <c r="D219" s="29">
        <v>39.086294416243653</v>
      </c>
      <c r="E219" s="30">
        <v>2995.7149709934724</v>
      </c>
      <c r="F219" s="30">
        <v>10.851439448875999</v>
      </c>
      <c r="G219" s="30">
        <v>2287.0728100072515</v>
      </c>
      <c r="H219" s="30">
        <v>486.60497099347339</v>
      </c>
      <c r="I219" s="30">
        <v>10484.816484374998</v>
      </c>
      <c r="J219" s="30">
        <v>80.866802030456867</v>
      </c>
      <c r="K219" s="30">
        <v>1114.0271211022482</v>
      </c>
      <c r="L219" s="30">
        <v>11172.679272727271</v>
      </c>
      <c r="M219" s="30">
        <v>0</v>
      </c>
      <c r="N219" s="30">
        <v>302.27001812907906</v>
      </c>
      <c r="O219" s="30">
        <v>18.129079042784625</v>
      </c>
      <c r="P219" s="30">
        <v>141.07386874546776</v>
      </c>
      <c r="Q219" s="30">
        <v>33.984974619289339</v>
      </c>
      <c r="R219" s="30">
        <v>110.11597534445252</v>
      </c>
      <c r="S219" s="30">
        <v>72.289398114575789</v>
      </c>
      <c r="T219" s="30">
        <v>0</v>
      </c>
      <c r="U219" s="30">
        <v>0</v>
      </c>
      <c r="V219" s="30">
        <v>29.012476432197246</v>
      </c>
      <c r="W219" s="30">
        <v>8.8141007976794779</v>
      </c>
      <c r="X219" s="30">
        <v>0</v>
      </c>
      <c r="Y219" s="30">
        <v>0</v>
      </c>
      <c r="Z219" s="30">
        <v>205.01982596084116</v>
      </c>
      <c r="AA219" s="30">
        <v>0</v>
      </c>
      <c r="AB219" s="30">
        <v>93.157839013778087</v>
      </c>
      <c r="AC219" s="30">
        <v>3.0996954314720813</v>
      </c>
      <c r="AD219" s="30">
        <v>0</v>
      </c>
      <c r="AE219" s="30">
        <v>36.482425670775918</v>
      </c>
      <c r="AF219" s="30">
        <v>10.646555474981874</v>
      </c>
      <c r="AG219" s="30">
        <v>6.8013161711385068</v>
      </c>
      <c r="AH219" s="30">
        <v>10.480235678027556</v>
      </c>
      <c r="AI219" s="30">
        <v>44.351758520667182</v>
      </c>
      <c r="AJ219" s="30">
        <v>0</v>
      </c>
      <c r="AK219" s="30">
        <v>1.3489050036258157</v>
      </c>
      <c r="AL219" s="30">
        <v>0</v>
      </c>
      <c r="AM219" s="30">
        <v>-26.815268310369831</v>
      </c>
      <c r="AN219" s="30">
        <v>69.818121827411204</v>
      </c>
      <c r="AO219" s="30">
        <v>147.35686004350978</v>
      </c>
      <c r="AP219" s="30">
        <v>126.10240754169688</v>
      </c>
      <c r="AQ219" s="30">
        <v>21.254452501812914</v>
      </c>
      <c r="AR219" s="30">
        <v>345.41403553299494</v>
      </c>
    </row>
    <row r="220" spans="1:44" x14ac:dyDescent="0.2">
      <c r="A220" s="35" t="s">
        <v>166</v>
      </c>
      <c r="B220" s="28">
        <v>14028</v>
      </c>
      <c r="C220" s="29">
        <v>5.909609352723125</v>
      </c>
      <c r="D220" s="29">
        <v>26.190476190476193</v>
      </c>
      <c r="E220" s="30">
        <v>3114.5447918448822</v>
      </c>
      <c r="F220" s="30">
        <v>5.9771920444824636</v>
      </c>
      <c r="G220" s="30">
        <v>2851.7753500142571</v>
      </c>
      <c r="H220" s="30">
        <v>638.35283433133725</v>
      </c>
      <c r="I220" s="30">
        <v>10801.946393244873</v>
      </c>
      <c r="J220" s="30">
        <v>86.59457442258342</v>
      </c>
      <c r="K220" s="30">
        <v>1369.2451497005989</v>
      </c>
      <c r="L220" s="30">
        <v>11719.201317876752</v>
      </c>
      <c r="M220" s="30">
        <v>0</v>
      </c>
      <c r="N220" s="30">
        <v>213.16953450242372</v>
      </c>
      <c r="O220" s="30">
        <v>68.258023239235825</v>
      </c>
      <c r="P220" s="30">
        <v>234.74993869404048</v>
      </c>
      <c r="Q220" s="30">
        <v>40.067024522383811</v>
      </c>
      <c r="R220" s="30">
        <v>201.33827060165379</v>
      </c>
      <c r="S220" s="30">
        <v>73.948087396635302</v>
      </c>
      <c r="T220" s="30">
        <v>33.463606358711154</v>
      </c>
      <c r="U220" s="30">
        <v>0</v>
      </c>
      <c r="V220" s="30">
        <v>21.890573139435414</v>
      </c>
      <c r="W220" s="30">
        <v>72.036003706871981</v>
      </c>
      <c r="X220" s="30">
        <v>0</v>
      </c>
      <c r="Y220" s="30">
        <v>0</v>
      </c>
      <c r="Z220" s="30">
        <v>363.84058311947541</v>
      </c>
      <c r="AA220" s="30">
        <v>-5.5084117479327156E-2</v>
      </c>
      <c r="AB220" s="30">
        <v>243.37693470202447</v>
      </c>
      <c r="AC220" s="30">
        <v>-19.65881094952951</v>
      </c>
      <c r="AD220" s="30">
        <v>0</v>
      </c>
      <c r="AE220" s="30">
        <v>68.402675363558615</v>
      </c>
      <c r="AF220" s="30">
        <v>4.7269347020245238</v>
      </c>
      <c r="AG220" s="30">
        <v>49.452354576561163</v>
      </c>
      <c r="AH220" s="30">
        <v>7.1151375819789022</v>
      </c>
      <c r="AI220" s="30">
        <v>10.480441260336519</v>
      </c>
      <c r="AJ220" s="30">
        <v>0</v>
      </c>
      <c r="AK220" s="30">
        <v>0</v>
      </c>
      <c r="AL220" s="30">
        <v>4.9524921585400623</v>
      </c>
      <c r="AM220" s="30">
        <v>-8.3291374394069013</v>
      </c>
      <c r="AN220" s="30">
        <v>13.857086541203266</v>
      </c>
      <c r="AO220" s="30">
        <v>119.87209010550326</v>
      </c>
      <c r="AP220" s="30">
        <v>85.307780866837746</v>
      </c>
      <c r="AQ220" s="30">
        <v>34.56430923866553</v>
      </c>
      <c r="AR220" s="30">
        <v>-226.92042343883699</v>
      </c>
    </row>
    <row r="221" spans="1:44" x14ac:dyDescent="0.2">
      <c r="A221" s="35" t="s">
        <v>274</v>
      </c>
      <c r="B221" s="28">
        <v>66611</v>
      </c>
      <c r="C221" s="29">
        <v>6.6535557190253867</v>
      </c>
      <c r="D221" s="29">
        <v>21.098617345483479</v>
      </c>
      <c r="E221" s="30">
        <v>3010.7544836438428</v>
      </c>
      <c r="F221" s="30">
        <v>6.5772117217876929</v>
      </c>
      <c r="G221" s="30">
        <v>2584.2109273243163</v>
      </c>
      <c r="H221" s="30">
        <v>814.82692107910088</v>
      </c>
      <c r="I221" s="30">
        <v>12246.488276173282</v>
      </c>
      <c r="J221" s="30">
        <v>95.323758238128846</v>
      </c>
      <c r="K221" s="30">
        <v>1082.1126171353083</v>
      </c>
      <c r="L221" s="30">
        <v>9991.7665012475754</v>
      </c>
      <c r="M221" s="30">
        <v>0</v>
      </c>
      <c r="N221" s="30">
        <v>171.55559006770656</v>
      </c>
      <c r="O221" s="30">
        <v>55.904524177688366</v>
      </c>
      <c r="P221" s="30">
        <v>138.67031241086309</v>
      </c>
      <c r="Q221" s="30">
        <v>40.8917000195163</v>
      </c>
      <c r="R221" s="30">
        <v>184.92550419600366</v>
      </c>
      <c r="S221" s="30">
        <v>79.088454759724343</v>
      </c>
      <c r="T221" s="30">
        <v>25.410259116362155</v>
      </c>
      <c r="U221" s="30">
        <v>16.953656303013016</v>
      </c>
      <c r="V221" s="30">
        <v>20.428098662383089</v>
      </c>
      <c r="W221" s="30">
        <v>0</v>
      </c>
      <c r="X221" s="30">
        <v>30.460434462776419</v>
      </c>
      <c r="Y221" s="30">
        <v>12.584600891744609</v>
      </c>
      <c r="Z221" s="30">
        <v>279.3032206392337</v>
      </c>
      <c r="AA221" s="30">
        <v>0.42924817222380685</v>
      </c>
      <c r="AB221" s="30">
        <v>245.53784795304085</v>
      </c>
      <c r="AC221" s="30">
        <v>-39.001655732536669</v>
      </c>
      <c r="AD221" s="30">
        <v>0</v>
      </c>
      <c r="AE221" s="30">
        <v>32.821787092221996</v>
      </c>
      <c r="AF221" s="30">
        <v>9.7655502844875492</v>
      </c>
      <c r="AG221" s="30">
        <v>36.893826545165211</v>
      </c>
      <c r="AH221" s="30">
        <v>8.5915812703607521</v>
      </c>
      <c r="AI221" s="30">
        <v>-15.73496494572969</v>
      </c>
      <c r="AJ221" s="30">
        <v>-49.781518367837158</v>
      </c>
      <c r="AK221" s="30">
        <v>0.3217722298118928</v>
      </c>
      <c r="AL221" s="30">
        <v>38.727229136328837</v>
      </c>
      <c r="AM221" s="30">
        <v>-17.193274384110733</v>
      </c>
      <c r="AN221" s="30">
        <v>12.190826440077464</v>
      </c>
      <c r="AO221" s="30">
        <v>132.7733920823888</v>
      </c>
      <c r="AP221" s="30">
        <v>14.413821290777797</v>
      </c>
      <c r="AQ221" s="30">
        <v>118.35957079161099</v>
      </c>
      <c r="AR221" s="30">
        <v>7.8897318761164978</v>
      </c>
    </row>
    <row r="222" spans="1:44" x14ac:dyDescent="0.2">
      <c r="A222" s="35" t="s">
        <v>284</v>
      </c>
      <c r="B222" s="28">
        <v>1800</v>
      </c>
      <c r="C222" s="29">
        <v>5.0555555555555554</v>
      </c>
      <c r="D222" s="29">
        <v>35</v>
      </c>
      <c r="E222" s="30">
        <v>3055.6037055555544</v>
      </c>
      <c r="F222" s="30">
        <v>0</v>
      </c>
      <c r="G222" s="30">
        <v>2264.2589444444448</v>
      </c>
      <c r="H222" s="30">
        <v>511.18671666666648</v>
      </c>
      <c r="I222" s="30">
        <v>10111.385604395602</v>
      </c>
      <c r="J222" s="30">
        <v>88.376894444444432</v>
      </c>
      <c r="K222" s="30">
        <v>1304.2229166666668</v>
      </c>
      <c r="L222" s="30">
        <v>11856.57196969697</v>
      </c>
      <c r="M222" s="30">
        <v>0</v>
      </c>
      <c r="N222" s="30">
        <v>0</v>
      </c>
      <c r="O222" s="30">
        <v>6.0730055555555547</v>
      </c>
      <c r="P222" s="30">
        <v>145.79654444444446</v>
      </c>
      <c r="Q222" s="30">
        <v>50.992661111111119</v>
      </c>
      <c r="R222" s="30">
        <v>157.61020555555555</v>
      </c>
      <c r="S222" s="30">
        <v>129.20096666666666</v>
      </c>
      <c r="T222" s="30">
        <v>0</v>
      </c>
      <c r="U222" s="30">
        <v>0</v>
      </c>
      <c r="V222" s="30">
        <v>12.108488888888889</v>
      </c>
      <c r="W222" s="30">
        <v>16.300750000000001</v>
      </c>
      <c r="X222" s="30">
        <v>0</v>
      </c>
      <c r="Y222" s="30">
        <v>0</v>
      </c>
      <c r="Z222" s="30">
        <v>344.91589444444458</v>
      </c>
      <c r="AA222" s="30">
        <v>131.95000555555558</v>
      </c>
      <c r="AB222" s="30">
        <v>181.50312777777776</v>
      </c>
      <c r="AC222" s="30">
        <v>-51.140049999999995</v>
      </c>
      <c r="AD222" s="30">
        <v>0</v>
      </c>
      <c r="AE222" s="30">
        <v>15.539411111111111</v>
      </c>
      <c r="AF222" s="30">
        <v>23.709033333333334</v>
      </c>
      <c r="AG222" s="30">
        <v>16.259183333333336</v>
      </c>
      <c r="AH222" s="30">
        <v>17.002077777777782</v>
      </c>
      <c r="AI222" s="30">
        <v>10.093105555555439</v>
      </c>
      <c r="AJ222" s="30">
        <v>-5.4527666666666619</v>
      </c>
      <c r="AK222" s="30">
        <v>0.83185555555555557</v>
      </c>
      <c r="AL222" s="30">
        <v>2.77555</v>
      </c>
      <c r="AM222" s="30">
        <v>0</v>
      </c>
      <c r="AN222" s="30">
        <v>11.938466666666695</v>
      </c>
      <c r="AO222" s="30">
        <v>158.87272222222219</v>
      </c>
      <c r="AP222" s="30">
        <v>177.5988833333333</v>
      </c>
      <c r="AQ222" s="30">
        <v>-18.726161111111111</v>
      </c>
      <c r="AR222" s="30">
        <v>287.55614444444416</v>
      </c>
    </row>
    <row r="223" spans="1:44" x14ac:dyDescent="0.2">
      <c r="A223" s="35" t="s">
        <v>300</v>
      </c>
      <c r="B223" s="28">
        <v>4662</v>
      </c>
      <c r="C223" s="29">
        <v>4.5474045474045477</v>
      </c>
      <c r="D223" s="29">
        <v>36.014586014586015</v>
      </c>
      <c r="E223" s="30">
        <v>3030.8438116688117</v>
      </c>
      <c r="F223" s="30">
        <v>-6.1034984984984986</v>
      </c>
      <c r="G223" s="30">
        <v>2421.4835049335052</v>
      </c>
      <c r="H223" s="30">
        <v>604.16580223080234</v>
      </c>
      <c r="I223" s="30">
        <v>13285.947971698115</v>
      </c>
      <c r="J223" s="30">
        <v>113.72135564135563</v>
      </c>
      <c r="K223" s="30">
        <v>1304.4260574860573</v>
      </c>
      <c r="L223" s="30">
        <v>13665.695011235955</v>
      </c>
      <c r="M223" s="30">
        <v>5.4872265122265125</v>
      </c>
      <c r="N223" s="30">
        <v>164.00166666666667</v>
      </c>
      <c r="O223" s="30">
        <v>21.52223938223938</v>
      </c>
      <c r="P223" s="30">
        <v>90.229583869583863</v>
      </c>
      <c r="Q223" s="30">
        <v>23.778528528528536</v>
      </c>
      <c r="R223" s="30">
        <v>94.151044616044615</v>
      </c>
      <c r="S223" s="30">
        <v>75.035647790647801</v>
      </c>
      <c r="T223" s="30">
        <v>0.62125697125697132</v>
      </c>
      <c r="U223" s="30">
        <v>0</v>
      </c>
      <c r="V223" s="30">
        <v>14.350888030888029</v>
      </c>
      <c r="W223" s="30">
        <v>4.0360017160017163</v>
      </c>
      <c r="X223" s="30">
        <v>0</v>
      </c>
      <c r="Y223" s="30">
        <v>0.10725010725010725</v>
      </c>
      <c r="Z223" s="30">
        <v>216.40084298584301</v>
      </c>
      <c r="AA223" s="30">
        <v>1.1956091806091724</v>
      </c>
      <c r="AB223" s="30">
        <v>149.86378378378376</v>
      </c>
      <c r="AC223" s="30">
        <v>-1.7117117117117127</v>
      </c>
      <c r="AD223" s="30">
        <v>3.2175032175032175E-2</v>
      </c>
      <c r="AE223" s="30">
        <v>29.500993135993141</v>
      </c>
      <c r="AF223" s="30">
        <v>17.465660660660657</v>
      </c>
      <c r="AG223" s="30">
        <v>0.18605963105963108</v>
      </c>
      <c r="AH223" s="30">
        <v>13.71534749034749</v>
      </c>
      <c r="AI223" s="30">
        <v>6.1529257829257791</v>
      </c>
      <c r="AJ223" s="30">
        <v>0</v>
      </c>
      <c r="AK223" s="30">
        <v>-5.8562891462891473</v>
      </c>
      <c r="AL223" s="30">
        <v>4.9764049764049766E-2</v>
      </c>
      <c r="AM223" s="30">
        <v>-15.483758043758044</v>
      </c>
      <c r="AN223" s="30">
        <v>27.443208923208925</v>
      </c>
      <c r="AO223" s="30">
        <v>140.26678678678678</v>
      </c>
      <c r="AP223" s="30">
        <v>73.555066495066498</v>
      </c>
      <c r="AQ223" s="30">
        <v>66.711720291720283</v>
      </c>
      <c r="AR223" s="30">
        <v>258.79617546117527</v>
      </c>
    </row>
    <row r="224" spans="1:44" x14ac:dyDescent="0.2">
      <c r="A224" s="35" t="s">
        <v>328</v>
      </c>
      <c r="B224" s="28">
        <v>2607</v>
      </c>
      <c r="C224" s="29">
        <v>3.2604526275412353</v>
      </c>
      <c r="D224" s="29">
        <v>34.484081319524357</v>
      </c>
      <c r="E224" s="30">
        <v>2722.2332681242801</v>
      </c>
      <c r="F224" s="30">
        <v>0</v>
      </c>
      <c r="G224" s="30">
        <v>1972.6961910241657</v>
      </c>
      <c r="H224" s="30">
        <v>364.18487149980814</v>
      </c>
      <c r="I224" s="30">
        <v>11169.764235294117</v>
      </c>
      <c r="J224" s="30">
        <v>13.908899117759876</v>
      </c>
      <c r="K224" s="30">
        <v>1224.223973916379</v>
      </c>
      <c r="L224" s="30">
        <v>12043.592075471697</v>
      </c>
      <c r="M224" s="30">
        <v>0</v>
      </c>
      <c r="N224" s="30">
        <v>69.598147295742223</v>
      </c>
      <c r="O224" s="30">
        <v>16.876939010356729</v>
      </c>
      <c r="P224" s="30">
        <v>120.8968738013042</v>
      </c>
      <c r="Q224" s="30">
        <v>30.944725738396624</v>
      </c>
      <c r="R224" s="30">
        <v>132.06176064441888</v>
      </c>
      <c r="S224" s="30">
        <v>85.843206751054851</v>
      </c>
      <c r="T224" s="30">
        <v>9.1176946682009987</v>
      </c>
      <c r="U224" s="30">
        <v>0</v>
      </c>
      <c r="V224" s="30">
        <v>9.2588645953202917</v>
      </c>
      <c r="W224" s="30">
        <v>27.841994629842731</v>
      </c>
      <c r="X224" s="30">
        <v>0</v>
      </c>
      <c r="Y224" s="30">
        <v>0</v>
      </c>
      <c r="Z224" s="30">
        <v>173.67123130034531</v>
      </c>
      <c r="AA224" s="30">
        <v>-31.717598772535478</v>
      </c>
      <c r="AB224" s="30">
        <v>145.96121212121213</v>
      </c>
      <c r="AC224" s="30">
        <v>-0.82746835443037969</v>
      </c>
      <c r="AD224" s="30">
        <v>0</v>
      </c>
      <c r="AE224" s="30">
        <v>34.582324510932104</v>
      </c>
      <c r="AF224" s="30">
        <v>35.447222861526654</v>
      </c>
      <c r="AG224" s="30">
        <v>5.1395665515918676</v>
      </c>
      <c r="AH224" s="30">
        <v>9.8013885692366696</v>
      </c>
      <c r="AI224" s="30">
        <v>-24.715416187188293</v>
      </c>
      <c r="AJ224" s="30">
        <v>0</v>
      </c>
      <c r="AK224" s="30">
        <v>0.96795934023782115</v>
      </c>
      <c r="AL224" s="30">
        <v>0</v>
      </c>
      <c r="AM224" s="30">
        <v>-2.0683237437667819</v>
      </c>
      <c r="AN224" s="30">
        <v>-23.615051783659329</v>
      </c>
      <c r="AO224" s="30">
        <v>96.961369390103584</v>
      </c>
      <c r="AP224" s="30">
        <v>62.721783659378595</v>
      </c>
      <c r="AQ224" s="30">
        <v>34.239585730724968</v>
      </c>
      <c r="AR224" s="30">
        <v>478.90447640966619</v>
      </c>
    </row>
    <row r="225" spans="1:44" x14ac:dyDescent="0.2">
      <c r="A225" s="35" t="s">
        <v>336</v>
      </c>
      <c r="B225" s="28">
        <v>5220</v>
      </c>
      <c r="C225" s="29">
        <v>4.2911877394636013</v>
      </c>
      <c r="D225" s="29">
        <v>36.072796934865906</v>
      </c>
      <c r="E225" s="30">
        <v>3546.0136724137947</v>
      </c>
      <c r="F225" s="30">
        <v>0</v>
      </c>
      <c r="G225" s="30">
        <v>2284.1539578544061</v>
      </c>
      <c r="H225" s="30">
        <v>550.48674329501921</v>
      </c>
      <c r="I225" s="30">
        <v>12828.307142857146</v>
      </c>
      <c r="J225" s="30">
        <v>75.496396551724132</v>
      </c>
      <c r="K225" s="30">
        <v>1054.8092318007662</v>
      </c>
      <c r="L225" s="30">
        <v>12278.127330415757</v>
      </c>
      <c r="M225" s="30">
        <v>2.1536398467432951</v>
      </c>
      <c r="N225" s="30">
        <v>192.88197126436779</v>
      </c>
      <c r="O225" s="30">
        <v>46.947340996168577</v>
      </c>
      <c r="P225" s="30">
        <v>188.42910536398463</v>
      </c>
      <c r="Q225" s="30">
        <v>33.597266283524895</v>
      </c>
      <c r="R225" s="30">
        <v>139.35226245210728</v>
      </c>
      <c r="S225" s="30">
        <v>68.759603448275868</v>
      </c>
      <c r="T225" s="30">
        <v>1.4756360153256702</v>
      </c>
      <c r="U225" s="30">
        <v>1.34816091954023</v>
      </c>
      <c r="V225" s="30">
        <v>48.166093869731803</v>
      </c>
      <c r="W225" s="30">
        <v>13.694314176245213</v>
      </c>
      <c r="X225" s="30">
        <v>0.43489272030651355</v>
      </c>
      <c r="Y225" s="30">
        <v>5.4735613026819925</v>
      </c>
      <c r="Z225" s="30">
        <v>468.05633141762445</v>
      </c>
      <c r="AA225" s="30">
        <v>7.2294655172413842</v>
      </c>
      <c r="AB225" s="30">
        <v>208.11761877394639</v>
      </c>
      <c r="AC225" s="30">
        <v>-24.997530651340995</v>
      </c>
      <c r="AD225" s="30">
        <v>0.43044444444444452</v>
      </c>
      <c r="AE225" s="30">
        <v>65.681793103448285</v>
      </c>
      <c r="AF225" s="30">
        <v>19.297957854406128</v>
      </c>
      <c r="AG225" s="30">
        <v>24.058796934865899</v>
      </c>
      <c r="AH225" s="30">
        <v>157.84621264367817</v>
      </c>
      <c r="AI225" s="30">
        <v>10.391572796934867</v>
      </c>
      <c r="AJ225" s="30">
        <v>0</v>
      </c>
      <c r="AK225" s="30">
        <v>0.41622605363984672</v>
      </c>
      <c r="AL225" s="30">
        <v>42.04671455938697</v>
      </c>
      <c r="AM225" s="30">
        <v>-29.503620689655168</v>
      </c>
      <c r="AN225" s="30">
        <v>-2.5677471264367817</v>
      </c>
      <c r="AO225" s="30">
        <v>187.72854789272029</v>
      </c>
      <c r="AP225" s="30">
        <v>137.51120114942529</v>
      </c>
      <c r="AQ225" s="30">
        <v>50.217346743295018</v>
      </c>
      <c r="AR225" s="30">
        <v>605.37111877394636</v>
      </c>
    </row>
    <row r="226" spans="1:44" x14ac:dyDescent="0.2">
      <c r="A226" s="27"/>
      <c r="B226" s="28"/>
      <c r="C226" s="29" t="s">
        <v>366</v>
      </c>
      <c r="D226" s="29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</row>
    <row r="227" spans="1:44" s="20" customFormat="1" x14ac:dyDescent="0.2">
      <c r="A227" s="34" t="s">
        <v>347</v>
      </c>
      <c r="B227" s="42">
        <v>178749</v>
      </c>
      <c r="C227" s="43">
        <v>6.5913655461009562</v>
      </c>
      <c r="D227" s="43">
        <v>23.653279179184221</v>
      </c>
      <c r="E227" s="44">
        <v>3311.8148515516173</v>
      </c>
      <c r="F227" s="44">
        <v>-2.8507854029952613</v>
      </c>
      <c r="G227" s="44">
        <v>2890.3580497792991</v>
      </c>
      <c r="H227" s="44">
        <v>735.98762197271037</v>
      </c>
      <c r="I227" s="44">
        <v>11165.935447292481</v>
      </c>
      <c r="J227" s="44">
        <v>99.262352740434878</v>
      </c>
      <c r="K227" s="44">
        <v>1321.4130010797262</v>
      </c>
      <c r="L227" s="44">
        <v>12347.809740707826</v>
      </c>
      <c r="M227" s="44">
        <v>168.4632145634381</v>
      </c>
      <c r="N227" s="44">
        <v>160.11372186697551</v>
      </c>
      <c r="O227" s="44">
        <v>60.898052073018604</v>
      </c>
      <c r="P227" s="44">
        <v>118.44887188180076</v>
      </c>
      <c r="Q227" s="44">
        <v>26.23160096000537</v>
      </c>
      <c r="R227" s="44">
        <v>199.53961264118962</v>
      </c>
      <c r="S227" s="44">
        <v>69.756507113326521</v>
      </c>
      <c r="T227" s="44">
        <v>29.69024973566286</v>
      </c>
      <c r="U227" s="44">
        <v>19.037263593083036</v>
      </c>
      <c r="V227" s="44">
        <v>20.529415381344791</v>
      </c>
      <c r="W227" s="44">
        <v>24.212552797498162</v>
      </c>
      <c r="X227" s="44">
        <v>35.473354312471663</v>
      </c>
      <c r="Y227" s="44">
        <v>0.84026970780256127</v>
      </c>
      <c r="Z227" s="44">
        <v>228.38392035759639</v>
      </c>
      <c r="AA227" s="44">
        <v>2.5269285422575796</v>
      </c>
      <c r="AB227" s="44">
        <v>225.82810812927619</v>
      </c>
      <c r="AC227" s="44">
        <v>-95.431636540623998</v>
      </c>
      <c r="AD227" s="44">
        <v>-1.7808323403207843E-2</v>
      </c>
      <c r="AE227" s="44">
        <v>32.90606498497894</v>
      </c>
      <c r="AF227" s="44">
        <v>11.313425305875835</v>
      </c>
      <c r="AG227" s="44">
        <v>39.571844597732024</v>
      </c>
      <c r="AH227" s="44">
        <v>10.693585474604053</v>
      </c>
      <c r="AI227" s="44">
        <v>0.99340818689892574</v>
      </c>
      <c r="AJ227" s="44">
        <v>2.3473569082903962</v>
      </c>
      <c r="AK227" s="44">
        <v>3.2667633385361592</v>
      </c>
      <c r="AL227" s="44">
        <v>33.658176437350697</v>
      </c>
      <c r="AM227" s="44">
        <v>-9.3452191620652467</v>
      </c>
      <c r="AN227" s="44">
        <v>-28.933669335213089</v>
      </c>
      <c r="AO227" s="44">
        <v>97.74172196767536</v>
      </c>
      <c r="AP227" s="44">
        <v>45.790804088414482</v>
      </c>
      <c r="AQ227" s="44">
        <v>51.950917879260864</v>
      </c>
      <c r="AR227" s="44">
        <v>98.181944850041006</v>
      </c>
    </row>
    <row r="228" spans="1:44" x14ac:dyDescent="0.2">
      <c r="A228" s="35" t="s">
        <v>118</v>
      </c>
      <c r="B228" s="28">
        <v>1241</v>
      </c>
      <c r="C228" s="29">
        <v>4.1901692183722803</v>
      </c>
      <c r="D228" s="29">
        <v>41.17647058823529</v>
      </c>
      <c r="E228" s="30">
        <v>4186.2919016921833</v>
      </c>
      <c r="F228" s="30">
        <v>12.163795326349717</v>
      </c>
      <c r="G228" s="30">
        <v>2898.6526027397263</v>
      </c>
      <c r="H228" s="30">
        <v>870.94508460918621</v>
      </c>
      <c r="I228" s="30">
        <v>20785.439423076921</v>
      </c>
      <c r="J228" s="30">
        <v>182.52266720386783</v>
      </c>
      <c r="K228" s="30">
        <v>1347.8638033843674</v>
      </c>
      <c r="L228" s="30">
        <v>13939.158166666666</v>
      </c>
      <c r="M228" s="30">
        <v>0</v>
      </c>
      <c r="N228" s="30">
        <v>0</v>
      </c>
      <c r="O228" s="30">
        <v>120.83555197421433</v>
      </c>
      <c r="P228" s="30">
        <v>124.26326349717969</v>
      </c>
      <c r="Q228" s="30">
        <v>72.187929089444026</v>
      </c>
      <c r="R228" s="30">
        <v>180.03430298146657</v>
      </c>
      <c r="S228" s="30">
        <v>116.88182111200646</v>
      </c>
      <c r="T228" s="30">
        <v>0</v>
      </c>
      <c r="U228" s="30">
        <v>0</v>
      </c>
      <c r="V228" s="30">
        <v>56.553053988718773</v>
      </c>
      <c r="W228" s="30">
        <v>6.599427880741338</v>
      </c>
      <c r="X228" s="30">
        <v>0</v>
      </c>
      <c r="Y228" s="30">
        <v>0</v>
      </c>
      <c r="Z228" s="30">
        <v>537.38478646253043</v>
      </c>
      <c r="AA228" s="30">
        <v>-34.94008058017728</v>
      </c>
      <c r="AB228" s="30">
        <v>246.81467365028209</v>
      </c>
      <c r="AC228" s="30">
        <v>-294.85569701853353</v>
      </c>
      <c r="AD228" s="30">
        <v>8.3674456083803389E-2</v>
      </c>
      <c r="AE228" s="30">
        <v>53.838501208702652</v>
      </c>
      <c r="AF228" s="30">
        <v>69.935995165189368</v>
      </c>
      <c r="AG228" s="30">
        <v>4.0410797743754987</v>
      </c>
      <c r="AH228" s="30">
        <v>-9.7502014504431897E-3</v>
      </c>
      <c r="AI228" s="30">
        <v>492.47639000805816</v>
      </c>
      <c r="AJ228" s="30">
        <v>319.50362610797742</v>
      </c>
      <c r="AK228" s="30">
        <v>20.865705076551166</v>
      </c>
      <c r="AL228" s="30">
        <v>0</v>
      </c>
      <c r="AM228" s="30">
        <v>-0.42489927477840439</v>
      </c>
      <c r="AN228" s="30">
        <v>152.53195809830788</v>
      </c>
      <c r="AO228" s="30">
        <v>125.12543916196617</v>
      </c>
      <c r="AP228" s="30">
        <v>97.791176470588255</v>
      </c>
      <c r="AQ228" s="30">
        <v>27.334262691377919</v>
      </c>
      <c r="AR228" s="30">
        <v>612.96527800161209</v>
      </c>
    </row>
    <row r="229" spans="1:44" x14ac:dyDescent="0.2">
      <c r="A229" s="35" t="s">
        <v>143</v>
      </c>
      <c r="B229" s="28">
        <v>1986</v>
      </c>
      <c r="C229" s="29">
        <v>4.4813695871097678</v>
      </c>
      <c r="D229" s="29">
        <v>30.966767371601208</v>
      </c>
      <c r="E229" s="30">
        <v>3382.069647532729</v>
      </c>
      <c r="F229" s="30">
        <v>-10.703600201409868</v>
      </c>
      <c r="G229" s="30">
        <v>3139.4203575025176</v>
      </c>
      <c r="H229" s="30">
        <v>858.70939073514603</v>
      </c>
      <c r="I229" s="30">
        <v>19161.762359550561</v>
      </c>
      <c r="J229" s="30">
        <v>134.80669687814699</v>
      </c>
      <c r="K229" s="30">
        <v>1799.5912084592144</v>
      </c>
      <c r="L229" s="30">
        <v>17434.088487804875</v>
      </c>
      <c r="M229" s="30">
        <v>6.4337411883182272</v>
      </c>
      <c r="N229" s="30">
        <v>46.319738167170193</v>
      </c>
      <c r="O229" s="30">
        <v>24.671565961732128</v>
      </c>
      <c r="P229" s="30">
        <v>97.756842900302118</v>
      </c>
      <c r="Q229" s="30">
        <v>29.260981873111781</v>
      </c>
      <c r="R229" s="30">
        <v>141.87019133937565</v>
      </c>
      <c r="S229" s="30">
        <v>112.23955689828801</v>
      </c>
      <c r="T229" s="30">
        <v>0</v>
      </c>
      <c r="U229" s="30">
        <v>9.521460221550857</v>
      </c>
      <c r="V229" s="30">
        <v>15.120251762336354</v>
      </c>
      <c r="W229" s="30">
        <v>0</v>
      </c>
      <c r="X229" s="30">
        <v>4.9889224572004025</v>
      </c>
      <c r="Y229" s="30">
        <v>0</v>
      </c>
      <c r="Z229" s="30">
        <v>323.06868076535739</v>
      </c>
      <c r="AA229" s="30">
        <v>45.064083585095652</v>
      </c>
      <c r="AB229" s="30">
        <v>98.875624370594153</v>
      </c>
      <c r="AC229" s="30">
        <v>0</v>
      </c>
      <c r="AD229" s="30">
        <v>5.0352467270896276E-2</v>
      </c>
      <c r="AE229" s="30">
        <v>11.012316213494467</v>
      </c>
      <c r="AF229" s="30">
        <v>32.778303121852964</v>
      </c>
      <c r="AG229" s="30">
        <v>0</v>
      </c>
      <c r="AH229" s="30">
        <v>39.142844914400811</v>
      </c>
      <c r="AI229" s="30">
        <v>96.145156092648534</v>
      </c>
      <c r="AJ229" s="30">
        <v>0</v>
      </c>
      <c r="AK229" s="30">
        <v>0.80694360523665665</v>
      </c>
      <c r="AL229" s="30">
        <v>0</v>
      </c>
      <c r="AM229" s="30">
        <v>13.047809667673715</v>
      </c>
      <c r="AN229" s="30">
        <v>82.290402819738162</v>
      </c>
      <c r="AO229" s="30">
        <v>46.848343403826782</v>
      </c>
      <c r="AP229" s="30">
        <v>20.574204431017119</v>
      </c>
      <c r="AQ229" s="30">
        <v>26.27413897280967</v>
      </c>
      <c r="AR229" s="30">
        <v>-116.56413393756331</v>
      </c>
    </row>
    <row r="230" spans="1:44" x14ac:dyDescent="0.2">
      <c r="A230" s="35" t="s">
        <v>147</v>
      </c>
      <c r="B230" s="28">
        <v>6121</v>
      </c>
      <c r="C230" s="29">
        <v>4.7704623427544526</v>
      </c>
      <c r="D230" s="29">
        <v>38.637477536350268</v>
      </c>
      <c r="E230" s="30">
        <v>3882.3551462179371</v>
      </c>
      <c r="F230" s="30">
        <v>15.467547786309428</v>
      </c>
      <c r="G230" s="30">
        <v>3011.0831955562812</v>
      </c>
      <c r="H230" s="30">
        <v>646.26059140663278</v>
      </c>
      <c r="I230" s="30">
        <v>13547.126986301368</v>
      </c>
      <c r="J230" s="30">
        <v>79.187665414148015</v>
      </c>
      <c r="K230" s="30">
        <v>1465.894077765071</v>
      </c>
      <c r="L230" s="30">
        <v>17090.928857142855</v>
      </c>
      <c r="M230" s="30">
        <v>1.0243718346675381</v>
      </c>
      <c r="N230" s="30">
        <v>278.65018787779775</v>
      </c>
      <c r="O230" s="30">
        <v>133.52438163698739</v>
      </c>
      <c r="P230" s="30">
        <v>205.79371017807551</v>
      </c>
      <c r="Q230" s="30">
        <v>36.927126286554483</v>
      </c>
      <c r="R230" s="30">
        <v>163.82108315634696</v>
      </c>
      <c r="S230" s="30">
        <v>90.606758699558895</v>
      </c>
      <c r="T230" s="30">
        <v>36.20178402221859</v>
      </c>
      <c r="U230" s="30">
        <v>0.65348799215814402</v>
      </c>
      <c r="V230" s="30">
        <v>21.185216467897405</v>
      </c>
      <c r="W230" s="30">
        <v>14.735182159777816</v>
      </c>
      <c r="X230" s="30">
        <v>0.38964221532429338</v>
      </c>
      <c r="Y230" s="30">
        <v>4.9011599411860805E-2</v>
      </c>
      <c r="Z230" s="30">
        <v>370.01087404018955</v>
      </c>
      <c r="AA230" s="30">
        <v>8.0451609214180682</v>
      </c>
      <c r="AB230" s="30">
        <v>410.55570168273158</v>
      </c>
      <c r="AC230" s="30">
        <v>-122.65459075314492</v>
      </c>
      <c r="AD230" s="30">
        <v>2.5103741218755107E-2</v>
      </c>
      <c r="AE230" s="30">
        <v>36.896097042966851</v>
      </c>
      <c r="AF230" s="30">
        <v>-1.8253177585361868</v>
      </c>
      <c r="AG230" s="30">
        <v>67.528358111419706</v>
      </c>
      <c r="AH230" s="30">
        <v>50.712546969449434</v>
      </c>
      <c r="AI230" s="30">
        <v>-79.272185917333729</v>
      </c>
      <c r="AJ230" s="30">
        <v>-2.9308936448292767E-3</v>
      </c>
      <c r="AK230" s="30">
        <v>54.784054892991342</v>
      </c>
      <c r="AL230" s="30">
        <v>0</v>
      </c>
      <c r="AM230" s="30">
        <v>-125.09696291455644</v>
      </c>
      <c r="AN230" s="30">
        <v>-8.9563470021238629</v>
      </c>
      <c r="AO230" s="30">
        <v>147.59112890050645</v>
      </c>
      <c r="AP230" s="30">
        <v>67.737992158144095</v>
      </c>
      <c r="AQ230" s="30">
        <v>79.853136742362366</v>
      </c>
      <c r="AR230" s="30">
        <v>338.20239993465083</v>
      </c>
    </row>
    <row r="231" spans="1:44" x14ac:dyDescent="0.2">
      <c r="A231" s="35" t="s">
        <v>148</v>
      </c>
      <c r="B231" s="28">
        <v>6342</v>
      </c>
      <c r="C231" s="29">
        <v>6.5594449700409969</v>
      </c>
      <c r="D231" s="29">
        <v>27.089246294544306</v>
      </c>
      <c r="E231" s="30">
        <v>3058.9366666666674</v>
      </c>
      <c r="F231" s="30">
        <v>0</v>
      </c>
      <c r="G231" s="30">
        <v>2617.3981125827818</v>
      </c>
      <c r="H231" s="30">
        <v>678.24438662882369</v>
      </c>
      <c r="I231" s="30">
        <v>10339.96610576923</v>
      </c>
      <c r="J231" s="30">
        <v>138.43234783979818</v>
      </c>
      <c r="K231" s="30">
        <v>1300.7043109429208</v>
      </c>
      <c r="L231" s="30">
        <v>11886.263314121041</v>
      </c>
      <c r="M231" s="30">
        <v>0</v>
      </c>
      <c r="N231" s="30">
        <v>245.07479659413434</v>
      </c>
      <c r="O231" s="30">
        <v>77.771300851466435</v>
      </c>
      <c r="P231" s="30">
        <v>71.412316304005046</v>
      </c>
      <c r="Q231" s="30">
        <v>6.7202775149795002</v>
      </c>
      <c r="R231" s="30">
        <v>99.038375906654039</v>
      </c>
      <c r="S231" s="30">
        <v>88.13140491958373</v>
      </c>
      <c r="T231" s="30">
        <v>0</v>
      </c>
      <c r="U231" s="30">
        <v>0</v>
      </c>
      <c r="V231" s="30">
        <v>10.906970987070324</v>
      </c>
      <c r="W231" s="30">
        <v>0</v>
      </c>
      <c r="X231" s="30">
        <v>0</v>
      </c>
      <c r="Y231" s="30">
        <v>0</v>
      </c>
      <c r="Z231" s="30">
        <v>189.50275149795021</v>
      </c>
      <c r="AA231" s="30">
        <v>-3.5270545569221063</v>
      </c>
      <c r="AB231" s="30">
        <v>143.35533900977609</v>
      </c>
      <c r="AC231" s="30">
        <v>-4.5133222958057386</v>
      </c>
      <c r="AD231" s="30">
        <v>0</v>
      </c>
      <c r="AE231" s="30">
        <v>16.201761274046042</v>
      </c>
      <c r="AF231" s="30">
        <v>11.682574897508673</v>
      </c>
      <c r="AG231" s="30">
        <v>18.873938820561339</v>
      </c>
      <c r="AH231" s="30">
        <v>14.625630715862503</v>
      </c>
      <c r="AI231" s="30">
        <v>-7.1961163670766339</v>
      </c>
      <c r="AJ231" s="30">
        <v>0</v>
      </c>
      <c r="AK231" s="30">
        <v>3.2126237779880165</v>
      </c>
      <c r="AL231" s="30">
        <v>0</v>
      </c>
      <c r="AM231" s="30">
        <v>-10.768405865657524</v>
      </c>
      <c r="AN231" s="30">
        <v>0.35966572059287294</v>
      </c>
      <c r="AO231" s="30">
        <v>75.20193314411857</v>
      </c>
      <c r="AP231" s="30">
        <v>36.320227057710497</v>
      </c>
      <c r="AQ231" s="30">
        <v>38.881706086408066</v>
      </c>
      <c r="AR231" s="30">
        <v>176.83386944181657</v>
      </c>
    </row>
    <row r="232" spans="1:44" x14ac:dyDescent="0.2">
      <c r="A232" s="35" t="s">
        <v>160</v>
      </c>
      <c r="B232" s="28">
        <v>7656</v>
      </c>
      <c r="C232" s="29">
        <v>5.4858934169279001</v>
      </c>
      <c r="D232" s="29">
        <v>25.287356321839084</v>
      </c>
      <c r="E232" s="30">
        <v>3216.4639511494256</v>
      </c>
      <c r="F232" s="30">
        <v>0</v>
      </c>
      <c r="G232" s="30">
        <v>2183.8975444096131</v>
      </c>
      <c r="H232" s="30">
        <v>481.28375653082549</v>
      </c>
      <c r="I232" s="30">
        <v>8773.1153333333332</v>
      </c>
      <c r="J232" s="30">
        <v>90.341863897596639</v>
      </c>
      <c r="K232" s="30">
        <v>1265.2445990073145</v>
      </c>
      <c r="L232" s="30">
        <v>9269.5814832535889</v>
      </c>
      <c r="M232" s="30">
        <v>0</v>
      </c>
      <c r="N232" s="30">
        <v>131.19351489028213</v>
      </c>
      <c r="O232" s="30">
        <v>23.172421630094046</v>
      </c>
      <c r="P232" s="30">
        <v>106.15322361546498</v>
      </c>
      <c r="Q232" s="30">
        <v>19.551056687565307</v>
      </c>
      <c r="R232" s="30">
        <v>66.957108150470219</v>
      </c>
      <c r="S232" s="30">
        <v>56.358635057471261</v>
      </c>
      <c r="T232" s="30">
        <v>0</v>
      </c>
      <c r="U232" s="30">
        <v>0</v>
      </c>
      <c r="V232" s="30">
        <v>4.0654571577847429</v>
      </c>
      <c r="W232" s="30">
        <v>6.5330159352142108</v>
      </c>
      <c r="X232" s="30">
        <v>0</v>
      </c>
      <c r="Y232" s="30">
        <v>0</v>
      </c>
      <c r="Z232" s="30">
        <v>306.71958725182861</v>
      </c>
      <c r="AA232" s="30">
        <v>-1.3647609717868339</v>
      </c>
      <c r="AB232" s="30">
        <v>279.30278735632186</v>
      </c>
      <c r="AC232" s="30">
        <v>-9.3456178160919539</v>
      </c>
      <c r="AD232" s="30">
        <v>0</v>
      </c>
      <c r="AE232" s="30">
        <v>9.1737330198537084</v>
      </c>
      <c r="AF232" s="30">
        <v>14.132317136886101</v>
      </c>
      <c r="AG232" s="30">
        <v>14.433684691745036</v>
      </c>
      <c r="AH232" s="30">
        <v>0.16679858934169281</v>
      </c>
      <c r="AI232" s="30">
        <v>0.22064524555908194</v>
      </c>
      <c r="AJ232" s="30">
        <v>0</v>
      </c>
      <c r="AK232" s="30">
        <v>6.6632379832810846</v>
      </c>
      <c r="AL232" s="30">
        <v>7.6760566875653078</v>
      </c>
      <c r="AM232" s="30">
        <v>-17.356150731452455</v>
      </c>
      <c r="AN232" s="30">
        <v>3.2375013061651234</v>
      </c>
      <c r="AO232" s="30">
        <v>-2.2058516196447231</v>
      </c>
      <c r="AP232" s="30">
        <v>0</v>
      </c>
      <c r="AQ232" s="30">
        <v>-2.2058516196447231</v>
      </c>
      <c r="AR232" s="30">
        <v>728.05267110762816</v>
      </c>
    </row>
    <row r="233" spans="1:44" x14ac:dyDescent="0.2">
      <c r="A233" s="35" t="s">
        <v>182</v>
      </c>
      <c r="B233" s="28">
        <v>5884</v>
      </c>
      <c r="C233" s="29">
        <v>14.530931339225017</v>
      </c>
      <c r="D233" s="29">
        <v>14.394969408565602</v>
      </c>
      <c r="E233" s="30">
        <v>3459.5863307273958</v>
      </c>
      <c r="F233" s="30">
        <v>0</v>
      </c>
      <c r="G233" s="30">
        <v>3228.2704690686605</v>
      </c>
      <c r="H233" s="30">
        <v>1051.287574779062</v>
      </c>
      <c r="I233" s="30">
        <v>7234.8258362573097</v>
      </c>
      <c r="J233" s="30">
        <v>146.36838035350107</v>
      </c>
      <c r="K233" s="30">
        <v>1782.0498674371174</v>
      </c>
      <c r="L233" s="30">
        <v>10666.919043743639</v>
      </c>
      <c r="M233" s="30">
        <v>0</v>
      </c>
      <c r="N233" s="30">
        <v>0</v>
      </c>
      <c r="O233" s="30">
        <v>10.70227566281441</v>
      </c>
      <c r="P233" s="30">
        <v>90.159976206662137</v>
      </c>
      <c r="Q233" s="30">
        <v>15.962331747110808</v>
      </c>
      <c r="R233" s="30">
        <v>131.74006288239292</v>
      </c>
      <c r="S233" s="30">
        <v>97.358054044867416</v>
      </c>
      <c r="T233" s="30">
        <v>0</v>
      </c>
      <c r="U233" s="30">
        <v>0</v>
      </c>
      <c r="V233" s="30">
        <v>28.239804554724682</v>
      </c>
      <c r="W233" s="30">
        <v>6.142204282800817</v>
      </c>
      <c r="X233" s="30">
        <v>0</v>
      </c>
      <c r="Y233" s="30">
        <v>0</v>
      </c>
      <c r="Z233" s="30">
        <v>-73.434858939496934</v>
      </c>
      <c r="AA233" s="30">
        <v>-217.99075968728752</v>
      </c>
      <c r="AB233" s="30">
        <v>150.5483786539769</v>
      </c>
      <c r="AC233" s="30">
        <v>-98.362260367097221</v>
      </c>
      <c r="AD233" s="30">
        <v>0</v>
      </c>
      <c r="AE233" s="30">
        <v>30.288968388851117</v>
      </c>
      <c r="AF233" s="30">
        <v>25.750718898708364</v>
      </c>
      <c r="AG233" s="30">
        <v>15.639038069340582</v>
      </c>
      <c r="AH233" s="30">
        <v>10.768259687287557</v>
      </c>
      <c r="AI233" s="30">
        <v>9.9227974167233199</v>
      </c>
      <c r="AJ233" s="30">
        <v>0</v>
      </c>
      <c r="AK233" s="30">
        <v>4.0463970088375253E-2</v>
      </c>
      <c r="AL233" s="30">
        <v>10.188084636301836</v>
      </c>
      <c r="AM233" s="30">
        <v>0</v>
      </c>
      <c r="AN233" s="30">
        <v>-0.30575118966689291</v>
      </c>
      <c r="AO233" s="30">
        <v>57.829629503738964</v>
      </c>
      <c r="AP233" s="30">
        <v>48.723767845003401</v>
      </c>
      <c r="AQ233" s="30">
        <v>9.1058616587355541</v>
      </c>
      <c r="AR233" s="30">
        <v>246.92109109449345</v>
      </c>
    </row>
    <row r="234" spans="1:44" x14ac:dyDescent="0.2">
      <c r="A234" s="35" t="s">
        <v>184</v>
      </c>
      <c r="B234" s="28">
        <v>5415</v>
      </c>
      <c r="C234" s="29">
        <v>6.9252077562326875</v>
      </c>
      <c r="D234" s="29">
        <v>29.750692520775623</v>
      </c>
      <c r="E234" s="30">
        <v>3354.5684044321338</v>
      </c>
      <c r="F234" s="30">
        <v>4.0858282548476454</v>
      </c>
      <c r="G234" s="30">
        <v>2929.0165946445068</v>
      </c>
      <c r="H234" s="30">
        <v>876.3211301939059</v>
      </c>
      <c r="I234" s="30">
        <v>12654.07712</v>
      </c>
      <c r="J234" s="30">
        <v>103.53480147737767</v>
      </c>
      <c r="K234" s="30">
        <v>1434.3518725761774</v>
      </c>
      <c r="L234" s="30">
        <v>14879.339827586209</v>
      </c>
      <c r="M234" s="30">
        <v>0</v>
      </c>
      <c r="N234" s="30">
        <v>244.88285318559554</v>
      </c>
      <c r="O234" s="30">
        <v>59.051571560480134</v>
      </c>
      <c r="P234" s="30">
        <v>110.73703601108033</v>
      </c>
      <c r="Q234" s="30">
        <v>14.042483841181904</v>
      </c>
      <c r="R234" s="30">
        <v>86.094845798707283</v>
      </c>
      <c r="S234" s="30">
        <v>59.415163434903036</v>
      </c>
      <c r="T234" s="30">
        <v>0</v>
      </c>
      <c r="U234" s="30">
        <v>13.881420129270545</v>
      </c>
      <c r="V234" s="30">
        <v>10.34212188365651</v>
      </c>
      <c r="W234" s="30">
        <v>0</v>
      </c>
      <c r="X234" s="30">
        <v>2.4561403508771931</v>
      </c>
      <c r="Y234" s="30">
        <v>0</v>
      </c>
      <c r="Z234" s="30">
        <v>233.1679224376731</v>
      </c>
      <c r="AA234" s="30">
        <v>7.6171634349030359</v>
      </c>
      <c r="AB234" s="30">
        <v>181.09621975992613</v>
      </c>
      <c r="AC234" s="30">
        <v>-4.4063471837488457</v>
      </c>
      <c r="AD234" s="30">
        <v>0</v>
      </c>
      <c r="AE234" s="30">
        <v>15.591671283471838</v>
      </c>
      <c r="AF234" s="30">
        <v>21.913309325946443</v>
      </c>
      <c r="AG234" s="30">
        <v>10.105074792243766</v>
      </c>
      <c r="AH234" s="30">
        <v>6.083578947368423</v>
      </c>
      <c r="AI234" s="30">
        <v>-4.8327479224376626</v>
      </c>
      <c r="AJ234" s="30">
        <v>0</v>
      </c>
      <c r="AK234" s="30">
        <v>0</v>
      </c>
      <c r="AL234" s="30">
        <v>0</v>
      </c>
      <c r="AM234" s="30">
        <v>3.059000923361034</v>
      </c>
      <c r="AN234" s="30">
        <v>-7.891748845798694</v>
      </c>
      <c r="AO234" s="30">
        <v>79.481999999999999</v>
      </c>
      <c r="AP234" s="30">
        <v>49.70310618651893</v>
      </c>
      <c r="AQ234" s="30">
        <v>29.778893813481069</v>
      </c>
      <c r="AR234" s="30">
        <v>108.81605909510596</v>
      </c>
    </row>
    <row r="235" spans="1:44" x14ac:dyDescent="0.2">
      <c r="A235" s="35" t="s">
        <v>194</v>
      </c>
      <c r="B235" s="28">
        <v>19738</v>
      </c>
      <c r="C235" s="29">
        <v>7.3209038403080351</v>
      </c>
      <c r="D235" s="29">
        <v>23.467423244502989</v>
      </c>
      <c r="E235" s="30">
        <v>3500.3314829263359</v>
      </c>
      <c r="F235" s="30">
        <v>0</v>
      </c>
      <c r="G235" s="30">
        <v>3033.4542354848518</v>
      </c>
      <c r="H235" s="30">
        <v>894.85744148343292</v>
      </c>
      <c r="I235" s="30">
        <v>12223.319155709343</v>
      </c>
      <c r="J235" s="30">
        <v>116.54287719120478</v>
      </c>
      <c r="K235" s="30">
        <v>1581.0610325260914</v>
      </c>
      <c r="L235" s="30">
        <v>12639.523151073308</v>
      </c>
      <c r="M235" s="30">
        <v>0</v>
      </c>
      <c r="N235" s="30">
        <v>113.06892440976799</v>
      </c>
      <c r="O235" s="30">
        <v>56.778430945384549</v>
      </c>
      <c r="P235" s="30">
        <v>131.34080504610398</v>
      </c>
      <c r="Q235" s="30">
        <v>18.8307305704732</v>
      </c>
      <c r="R235" s="30">
        <v>120.97399331239232</v>
      </c>
      <c r="S235" s="30">
        <v>61.135384030803536</v>
      </c>
      <c r="T235" s="30">
        <v>9.3727834633701494</v>
      </c>
      <c r="U235" s="30">
        <v>1.9252203870706253</v>
      </c>
      <c r="V235" s="30">
        <v>12.414855608470971</v>
      </c>
      <c r="W235" s="30">
        <v>29.235487384740093</v>
      </c>
      <c r="X235" s="30">
        <v>6.8902624379369746</v>
      </c>
      <c r="Y235" s="30">
        <v>0</v>
      </c>
      <c r="Z235" s="30">
        <v>236.89425929678791</v>
      </c>
      <c r="AA235" s="30">
        <v>0</v>
      </c>
      <c r="AB235" s="30">
        <v>194.84003749113387</v>
      </c>
      <c r="AC235" s="30">
        <v>-37.28934187860979</v>
      </c>
      <c r="AD235" s="30">
        <v>0</v>
      </c>
      <c r="AE235" s="30">
        <v>11.023515047117236</v>
      </c>
      <c r="AF235" s="30">
        <v>-2.2518775965143356</v>
      </c>
      <c r="AG235" s="30">
        <v>53.338180666734203</v>
      </c>
      <c r="AH235" s="30">
        <v>11.339143783564703</v>
      </c>
      <c r="AI235" s="30">
        <v>5.8946017833620274</v>
      </c>
      <c r="AJ235" s="30">
        <v>0</v>
      </c>
      <c r="AK235" s="30">
        <v>0</v>
      </c>
      <c r="AL235" s="30">
        <v>12.056912047826527</v>
      </c>
      <c r="AM235" s="30">
        <v>-2.8917782956733205</v>
      </c>
      <c r="AN235" s="30">
        <v>-3.2705319687911532</v>
      </c>
      <c r="AO235" s="30">
        <v>89.721872023507956</v>
      </c>
      <c r="AP235" s="30">
        <v>58.507844259803413</v>
      </c>
      <c r="AQ235" s="30">
        <v>31.214027763704525</v>
      </c>
      <c r="AR235" s="30">
        <v>140.26111612118757</v>
      </c>
    </row>
    <row r="236" spans="1:44" x14ac:dyDescent="0.2">
      <c r="A236" s="35" t="s">
        <v>208</v>
      </c>
      <c r="B236" s="28">
        <v>9554</v>
      </c>
      <c r="C236" s="29">
        <v>6.332426208917731</v>
      </c>
      <c r="D236" s="29">
        <v>27.998743981578393</v>
      </c>
      <c r="E236" s="30">
        <v>3650.5346085409246</v>
      </c>
      <c r="F236" s="30">
        <v>0</v>
      </c>
      <c r="G236" s="30">
        <v>3019.7881902867907</v>
      </c>
      <c r="H236" s="30">
        <v>785.21900669876493</v>
      </c>
      <c r="I236" s="30">
        <v>12399.970892561985</v>
      </c>
      <c r="J236" s="30">
        <v>109.10048566045634</v>
      </c>
      <c r="K236" s="30">
        <v>1563.7673655013607</v>
      </c>
      <c r="L236" s="30">
        <v>14925.308101898101</v>
      </c>
      <c r="M236" s="30">
        <v>0</v>
      </c>
      <c r="N236" s="30">
        <v>181.10335984927781</v>
      </c>
      <c r="O236" s="30">
        <v>93.970135021980312</v>
      </c>
      <c r="P236" s="30">
        <v>81.507065103621528</v>
      </c>
      <c r="Q236" s="30">
        <v>9.3479275696043533</v>
      </c>
      <c r="R236" s="30">
        <v>195.77284488172495</v>
      </c>
      <c r="S236" s="30">
        <v>69.337759053799431</v>
      </c>
      <c r="T236" s="30">
        <v>0</v>
      </c>
      <c r="U236" s="30">
        <v>14.619188821436044</v>
      </c>
      <c r="V236" s="30">
        <v>59.010278417416792</v>
      </c>
      <c r="W236" s="30">
        <v>52.805618589072644</v>
      </c>
      <c r="X236" s="30">
        <v>0</v>
      </c>
      <c r="Y236" s="30">
        <v>0</v>
      </c>
      <c r="Z236" s="30">
        <v>438.96669039145928</v>
      </c>
      <c r="AA236" s="30">
        <v>168.10149152187569</v>
      </c>
      <c r="AB236" s="30">
        <v>216.68519468285538</v>
      </c>
      <c r="AC236" s="30">
        <v>0</v>
      </c>
      <c r="AD236" s="30">
        <v>0</v>
      </c>
      <c r="AE236" s="30">
        <v>9.6502438769101939</v>
      </c>
      <c r="AF236" s="30">
        <v>24.66985765124555</v>
      </c>
      <c r="AG236" s="30">
        <v>25.393583839229642</v>
      </c>
      <c r="AH236" s="30">
        <v>11.143230060707555</v>
      </c>
      <c r="AI236" s="30">
        <v>-16.67691124136487</v>
      </c>
      <c r="AJ236" s="30">
        <v>0</v>
      </c>
      <c r="AK236" s="30">
        <v>4.86414067406322E-2</v>
      </c>
      <c r="AL236" s="30">
        <v>0</v>
      </c>
      <c r="AM236" s="30">
        <v>-16.725552648105502</v>
      </c>
      <c r="AN236" s="30">
        <v>0</v>
      </c>
      <c r="AO236" s="30">
        <v>86.664356290558942</v>
      </c>
      <c r="AP236" s="30">
        <v>75.586430814318618</v>
      </c>
      <c r="AQ236" s="30">
        <v>11.077925476240329</v>
      </c>
      <c r="AR236" s="30">
        <v>105.11537157211654</v>
      </c>
    </row>
    <row r="237" spans="1:44" x14ac:dyDescent="0.2">
      <c r="A237" s="35" t="s">
        <v>221</v>
      </c>
      <c r="B237" s="28">
        <v>11226</v>
      </c>
      <c r="C237" s="29">
        <v>10.288615713522182</v>
      </c>
      <c r="D237" s="29">
        <v>19.463744877961876</v>
      </c>
      <c r="E237" s="30">
        <v>3376.32208266524</v>
      </c>
      <c r="F237" s="30">
        <v>0</v>
      </c>
      <c r="G237" s="30">
        <v>3201.5723338678063</v>
      </c>
      <c r="H237" s="30">
        <v>874.5129333689647</v>
      </c>
      <c r="I237" s="30">
        <v>8499.8114199134197</v>
      </c>
      <c r="J237" s="30">
        <v>147.86980224478887</v>
      </c>
      <c r="K237" s="30">
        <v>1772.1272136112595</v>
      </c>
      <c r="L237" s="30">
        <v>12760.679987171263</v>
      </c>
      <c r="M237" s="30">
        <v>0</v>
      </c>
      <c r="N237" s="30">
        <v>129.72853910564763</v>
      </c>
      <c r="O237" s="30">
        <v>53.776965081061824</v>
      </c>
      <c r="P237" s="30">
        <v>94.498410831997134</v>
      </c>
      <c r="Q237" s="30">
        <v>19.438818813468732</v>
      </c>
      <c r="R237" s="30">
        <v>109.61965081061821</v>
      </c>
      <c r="S237" s="30">
        <v>76.828232674149291</v>
      </c>
      <c r="T237" s="30">
        <v>0</v>
      </c>
      <c r="U237" s="30">
        <v>0.71263139141279175</v>
      </c>
      <c r="V237" s="30">
        <v>32.078786745056121</v>
      </c>
      <c r="W237" s="30">
        <v>0</v>
      </c>
      <c r="X237" s="30">
        <v>0</v>
      </c>
      <c r="Y237" s="30">
        <v>0</v>
      </c>
      <c r="Z237" s="30">
        <v>210.59810618207729</v>
      </c>
      <c r="AA237" s="30">
        <v>2.1520808836629217</v>
      </c>
      <c r="AB237" s="30">
        <v>143.79555139853912</v>
      </c>
      <c r="AC237" s="30">
        <v>0</v>
      </c>
      <c r="AD237" s="30">
        <v>0</v>
      </c>
      <c r="AE237" s="30">
        <v>20.196135756280064</v>
      </c>
      <c r="AF237" s="30">
        <v>20.81186531266702</v>
      </c>
      <c r="AG237" s="30">
        <v>30.483746659540355</v>
      </c>
      <c r="AH237" s="30">
        <v>13.301862640299309</v>
      </c>
      <c r="AI237" s="30">
        <v>-20.143136468911461</v>
      </c>
      <c r="AJ237" s="30">
        <v>0</v>
      </c>
      <c r="AK237" s="30">
        <v>0</v>
      </c>
      <c r="AL237" s="30">
        <v>17.590807055050778</v>
      </c>
      <c r="AM237" s="30">
        <v>-37.733943523962225</v>
      </c>
      <c r="AN237" s="30">
        <v>0</v>
      </c>
      <c r="AO237" s="30">
        <v>55.626732585070357</v>
      </c>
      <c r="AP237" s="30">
        <v>30.49367628719045</v>
      </c>
      <c r="AQ237" s="30">
        <v>25.133056297879918</v>
      </c>
      <c r="AR237" s="30">
        <v>-91.475089969713437</v>
      </c>
    </row>
    <row r="238" spans="1:44" x14ac:dyDescent="0.2">
      <c r="A238" s="35" t="s">
        <v>228</v>
      </c>
      <c r="B238" s="28">
        <v>19576</v>
      </c>
      <c r="C238" s="29">
        <v>6.1044135676338378</v>
      </c>
      <c r="D238" s="29">
        <v>25.674295055169594</v>
      </c>
      <c r="E238" s="30">
        <v>3070.7209205149165</v>
      </c>
      <c r="F238" s="30">
        <v>0.24534225582345714</v>
      </c>
      <c r="G238" s="30">
        <v>2729.9059572946458</v>
      </c>
      <c r="H238" s="30">
        <v>680.08227523498158</v>
      </c>
      <c r="I238" s="30">
        <v>11140.828970711298</v>
      </c>
      <c r="J238" s="30">
        <v>101.98383428688189</v>
      </c>
      <c r="K238" s="30">
        <v>1238.784862586841</v>
      </c>
      <c r="L238" s="30">
        <v>12743.275076195479</v>
      </c>
      <c r="M238" s="30">
        <v>7.2255547609317547</v>
      </c>
      <c r="N238" s="30">
        <v>229.05766653044543</v>
      </c>
      <c r="O238" s="30">
        <v>65.997079076420107</v>
      </c>
      <c r="P238" s="30">
        <v>168.42121117695132</v>
      </c>
      <c r="Q238" s="30">
        <v>44.620690641601961</v>
      </c>
      <c r="R238" s="30">
        <v>193.73278299959136</v>
      </c>
      <c r="S238" s="30">
        <v>63.930712096444616</v>
      </c>
      <c r="T238" s="30">
        <v>51.269891704127495</v>
      </c>
      <c r="U238" s="30">
        <v>9.1452538823048641</v>
      </c>
      <c r="V238" s="30">
        <v>9.9179285860237023</v>
      </c>
      <c r="W238" s="30">
        <v>57.305497037188395</v>
      </c>
      <c r="X238" s="30">
        <v>2.1634996935022475</v>
      </c>
      <c r="Y238" s="30">
        <v>0</v>
      </c>
      <c r="Z238" s="30">
        <v>167.42160655905187</v>
      </c>
      <c r="AA238" s="30">
        <v>0</v>
      </c>
      <c r="AB238" s="30">
        <v>272.01392010625256</v>
      </c>
      <c r="AC238" s="30">
        <v>-165.08942123007765</v>
      </c>
      <c r="AD238" s="30">
        <v>0</v>
      </c>
      <c r="AE238" s="30">
        <v>59.779863608500207</v>
      </c>
      <c r="AF238" s="30">
        <v>14.54236667347773</v>
      </c>
      <c r="AG238" s="30">
        <v>30.758025643645276</v>
      </c>
      <c r="AH238" s="30">
        <v>15.471666836943196</v>
      </c>
      <c r="AI238" s="30">
        <v>-60.054815079689327</v>
      </c>
      <c r="AJ238" s="30">
        <v>0</v>
      </c>
      <c r="AK238" s="30">
        <v>-2.5378013894576767E-3</v>
      </c>
      <c r="AL238" s="30">
        <v>20.506700040866367</v>
      </c>
      <c r="AM238" s="30">
        <v>-5.6353928279525975</v>
      </c>
      <c r="AN238" s="30">
        <v>-74.923584491213703</v>
      </c>
      <c r="AO238" s="30">
        <v>123.4504924397221</v>
      </c>
      <c r="AP238" s="30">
        <v>43.078224867184304</v>
      </c>
      <c r="AQ238" s="30">
        <v>80.372267572537808</v>
      </c>
      <c r="AR238" s="30">
        <v>49.697521965672323</v>
      </c>
    </row>
    <row r="239" spans="1:44" x14ac:dyDescent="0.2">
      <c r="A239" s="35" t="s">
        <v>314</v>
      </c>
      <c r="B239" s="28">
        <v>7439</v>
      </c>
      <c r="C239" s="29">
        <v>7.0305148541470626</v>
      </c>
      <c r="D239" s="29">
        <v>26.266971367119236</v>
      </c>
      <c r="E239" s="30">
        <v>3363.7399892458666</v>
      </c>
      <c r="F239" s="30">
        <v>17.047479499932788</v>
      </c>
      <c r="G239" s="30">
        <v>2668.9464471031047</v>
      </c>
      <c r="H239" s="30">
        <v>763.34147734910607</v>
      </c>
      <c r="I239" s="30">
        <v>10857.547323135756</v>
      </c>
      <c r="J239" s="30">
        <v>92.05453152305418</v>
      </c>
      <c r="K239" s="30">
        <v>1353.4271770399246</v>
      </c>
      <c r="L239" s="30">
        <v>11652.945335648148</v>
      </c>
      <c r="M239" s="30">
        <v>0</v>
      </c>
      <c r="N239" s="30">
        <v>181.52736523726307</v>
      </c>
      <c r="O239" s="30">
        <v>49.071704530178771</v>
      </c>
      <c r="P239" s="30">
        <v>75.397279204194092</v>
      </c>
      <c r="Q239" s="30">
        <v>23.744587982255677</v>
      </c>
      <c r="R239" s="30">
        <v>130.38232423712864</v>
      </c>
      <c r="S239" s="30">
        <v>76.566304610834791</v>
      </c>
      <c r="T239" s="30">
        <v>15.373761258233635</v>
      </c>
      <c r="U239" s="30">
        <v>12.053906439037506</v>
      </c>
      <c r="V239" s="30">
        <v>17.054210243312276</v>
      </c>
      <c r="W239" s="30">
        <v>1.5341242102433124</v>
      </c>
      <c r="X239" s="30">
        <v>3.5026401398037366</v>
      </c>
      <c r="Y239" s="30">
        <v>4.2973773356633957</v>
      </c>
      <c r="Z239" s="30">
        <v>301.55230407312808</v>
      </c>
      <c r="AA239" s="30">
        <v>0</v>
      </c>
      <c r="AB239" s="30">
        <v>308.46518752520501</v>
      </c>
      <c r="AC239" s="30">
        <v>-80.770746068019889</v>
      </c>
      <c r="AD239" s="30">
        <v>0</v>
      </c>
      <c r="AE239" s="30">
        <v>23.143599946229333</v>
      </c>
      <c r="AF239" s="30">
        <v>24.737912353810998</v>
      </c>
      <c r="AG239" s="30">
        <v>35.275336738808988</v>
      </c>
      <c r="AH239" s="30">
        <v>17.486853071649417</v>
      </c>
      <c r="AI239" s="30">
        <v>-26.785839494555717</v>
      </c>
      <c r="AJ239" s="30">
        <v>0</v>
      </c>
      <c r="AK239" s="30">
        <v>0</v>
      </c>
      <c r="AL239" s="30">
        <v>7.2871730071246148</v>
      </c>
      <c r="AM239" s="30">
        <v>-34.464389030783707</v>
      </c>
      <c r="AN239" s="30">
        <v>0.39137652910337417</v>
      </c>
      <c r="AO239" s="30">
        <v>56.243425191558003</v>
      </c>
      <c r="AP239" s="30">
        <v>39.820975937626017</v>
      </c>
      <c r="AQ239" s="30">
        <v>16.422449253931983</v>
      </c>
      <c r="AR239" s="30">
        <v>319.95033337814198</v>
      </c>
    </row>
    <row r="240" spans="1:44" x14ac:dyDescent="0.2">
      <c r="A240" s="35" t="s">
        <v>317</v>
      </c>
      <c r="B240" s="28">
        <v>70361</v>
      </c>
      <c r="C240" s="29">
        <v>5.6039567373971373</v>
      </c>
      <c r="D240" s="29">
        <v>20.508520345077528</v>
      </c>
      <c r="E240" s="30">
        <v>3185.1781988601624</v>
      </c>
      <c r="F240" s="30">
        <v>-10.685373999801024</v>
      </c>
      <c r="G240" s="30">
        <v>2896.4232924489411</v>
      </c>
      <c r="H240" s="30">
        <v>677.12045280766336</v>
      </c>
      <c r="I240" s="30">
        <v>12082.899360892721</v>
      </c>
      <c r="J240" s="30">
        <v>76.75292846889613</v>
      </c>
      <c r="K240" s="30">
        <v>1076.2470517758418</v>
      </c>
      <c r="L240" s="30">
        <v>11596.603186830016</v>
      </c>
      <c r="M240" s="30">
        <v>425.69230241184749</v>
      </c>
      <c r="N240" s="30">
        <v>138.2621587242933</v>
      </c>
      <c r="O240" s="30">
        <v>58.858675544690954</v>
      </c>
      <c r="P240" s="30">
        <v>125.00982007077782</v>
      </c>
      <c r="Q240" s="30">
        <v>29.515100552863089</v>
      </c>
      <c r="R240" s="30">
        <v>288.96480209206811</v>
      </c>
      <c r="S240" s="30">
        <v>65.121142252099901</v>
      </c>
      <c r="T240" s="30">
        <v>53.758282571310801</v>
      </c>
      <c r="U240" s="30">
        <v>39.977743778513663</v>
      </c>
      <c r="V240" s="30">
        <v>14.409243757195036</v>
      </c>
      <c r="W240" s="30">
        <v>27.375139494890639</v>
      </c>
      <c r="X240" s="30">
        <v>86.647191341794453</v>
      </c>
      <c r="Y240" s="30">
        <v>1.6760588962635552</v>
      </c>
      <c r="Z240" s="30">
        <v>211.92871505521495</v>
      </c>
      <c r="AA240" s="30">
        <v>4.7165333068034856E-3</v>
      </c>
      <c r="AB240" s="30">
        <v>230.34935276644734</v>
      </c>
      <c r="AC240" s="30">
        <v>-151.16046844132401</v>
      </c>
      <c r="AD240" s="30">
        <v>-5.0322195534457985E-2</v>
      </c>
      <c r="AE240" s="30">
        <v>43.739860291923094</v>
      </c>
      <c r="AF240" s="30">
        <v>6.9598024473785216</v>
      </c>
      <c r="AG240" s="30">
        <v>51.679835988686911</v>
      </c>
      <c r="AH240" s="30">
        <v>5.1565283324569027</v>
      </c>
      <c r="AI240" s="30">
        <v>25.249409331874258</v>
      </c>
      <c r="AJ240" s="30">
        <v>0</v>
      </c>
      <c r="AK240" s="30">
        <v>1.8903157999459892</v>
      </c>
      <c r="AL240" s="30">
        <v>71.155165929989622</v>
      </c>
      <c r="AM240" s="30">
        <v>6.0251419110018345</v>
      </c>
      <c r="AN240" s="30">
        <v>-53.821214309063258</v>
      </c>
      <c r="AO240" s="30">
        <v>119.72286067565845</v>
      </c>
      <c r="AP240" s="30">
        <v>44.16125680419551</v>
      </c>
      <c r="AQ240" s="30">
        <v>75.561603871462879</v>
      </c>
      <c r="AR240" s="30">
        <v>-32.211295319850784</v>
      </c>
    </row>
    <row r="241" spans="1:44" x14ac:dyDescent="0.2">
      <c r="A241" s="35" t="s">
        <v>331</v>
      </c>
      <c r="B241" s="28">
        <v>6210</v>
      </c>
      <c r="C241" s="29">
        <v>6.7149758454106285</v>
      </c>
      <c r="D241" s="29">
        <v>28.582930756843801</v>
      </c>
      <c r="E241" s="30">
        <v>3646.4638196457327</v>
      </c>
      <c r="F241" s="30">
        <v>0</v>
      </c>
      <c r="G241" s="30">
        <v>2971.6633413848635</v>
      </c>
      <c r="H241" s="30">
        <v>689.41070853462168</v>
      </c>
      <c r="I241" s="30">
        <v>10266.763788968825</v>
      </c>
      <c r="J241" s="30">
        <v>110.84321256038649</v>
      </c>
      <c r="K241" s="30">
        <v>1563.272035426731</v>
      </c>
      <c r="L241" s="30">
        <v>13692.410916784203</v>
      </c>
      <c r="M241" s="30">
        <v>0</v>
      </c>
      <c r="N241" s="30">
        <v>315.10613526570052</v>
      </c>
      <c r="O241" s="30">
        <v>63.654809983896939</v>
      </c>
      <c r="P241" s="30">
        <v>13.394130434782609</v>
      </c>
      <c r="Q241" s="30">
        <v>23.643286634460548</v>
      </c>
      <c r="R241" s="30">
        <v>192.33902254428338</v>
      </c>
      <c r="S241" s="30">
        <v>84.807550724637665</v>
      </c>
      <c r="T241" s="30">
        <v>0</v>
      </c>
      <c r="U241" s="30">
        <v>6.0502512077294686</v>
      </c>
      <c r="V241" s="30">
        <v>98.784272141706936</v>
      </c>
      <c r="W241" s="30">
        <v>0.40358776167471816</v>
      </c>
      <c r="X241" s="30">
        <v>2.2933607085346215</v>
      </c>
      <c r="Y241" s="30">
        <v>0</v>
      </c>
      <c r="Z241" s="30">
        <v>193.78042351046696</v>
      </c>
      <c r="AA241" s="30">
        <v>0</v>
      </c>
      <c r="AB241" s="30">
        <v>173.82752818035428</v>
      </c>
      <c r="AC241" s="30">
        <v>-5.5337584541062803</v>
      </c>
      <c r="AD241" s="30">
        <v>0</v>
      </c>
      <c r="AE241" s="30">
        <v>28.223470209339773</v>
      </c>
      <c r="AF241" s="30">
        <v>7.3743349436392931</v>
      </c>
      <c r="AG241" s="30">
        <v>22.502829307568437</v>
      </c>
      <c r="AH241" s="30">
        <v>9.2781239935587756</v>
      </c>
      <c r="AI241" s="30">
        <v>-41.892104669887267</v>
      </c>
      <c r="AJ241" s="30">
        <v>3.7200708534621585</v>
      </c>
      <c r="AK241" s="30">
        <v>2.5852979066022543</v>
      </c>
      <c r="AL241" s="30">
        <v>0</v>
      </c>
      <c r="AM241" s="30">
        <v>-26.130299516908213</v>
      </c>
      <c r="AN241" s="30">
        <v>-22.067173913043458</v>
      </c>
      <c r="AO241" s="30">
        <v>97.670193236714965</v>
      </c>
      <c r="AP241" s="30">
        <v>57.32379388083735</v>
      </c>
      <c r="AQ241" s="30">
        <v>40.346399355877622</v>
      </c>
      <c r="AR241" s="30">
        <v>383.34986151368804</v>
      </c>
    </row>
    <row r="242" spans="1:44" x14ac:dyDescent="0.2">
      <c r="A242" s="27"/>
      <c r="B242" s="28"/>
      <c r="C242" s="29" t="s">
        <v>366</v>
      </c>
      <c r="D242" s="29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</row>
    <row r="243" spans="1:44" s="20" customFormat="1" x14ac:dyDescent="0.2">
      <c r="A243" s="34" t="s">
        <v>348</v>
      </c>
      <c r="B243" s="42">
        <v>176151</v>
      </c>
      <c r="C243" s="43">
        <v>5.4669005569085609</v>
      </c>
      <c r="D243" s="43">
        <v>27.742107623572959</v>
      </c>
      <c r="E243" s="44">
        <v>3140.327240322224</v>
      </c>
      <c r="F243" s="44">
        <v>10.222298709629806</v>
      </c>
      <c r="G243" s="44">
        <v>2536.4877920079925</v>
      </c>
      <c r="H243" s="44">
        <v>641.87984990150505</v>
      </c>
      <c r="I243" s="44">
        <v>11741.202226375908</v>
      </c>
      <c r="J243" s="44">
        <v>80.875116292271969</v>
      </c>
      <c r="K243" s="44">
        <v>1213.3933449710762</v>
      </c>
      <c r="L243" s="44">
        <v>12704.496618521162</v>
      </c>
      <c r="M243" s="44">
        <v>2.4340704282121588</v>
      </c>
      <c r="N243" s="44">
        <v>166.0079090098836</v>
      </c>
      <c r="O243" s="44">
        <v>37.544675306980949</v>
      </c>
      <c r="P243" s="44">
        <v>166.41140260344815</v>
      </c>
      <c r="Q243" s="44">
        <v>47.011406463772559</v>
      </c>
      <c r="R243" s="44">
        <v>180.93001703084281</v>
      </c>
      <c r="S243" s="44">
        <v>68.705946432322264</v>
      </c>
      <c r="T243" s="44">
        <v>31.05875521569563</v>
      </c>
      <c r="U243" s="44">
        <v>13.58218460298267</v>
      </c>
      <c r="V243" s="44">
        <v>26.41381178647865</v>
      </c>
      <c r="W243" s="44">
        <v>24.105179136082107</v>
      </c>
      <c r="X243" s="44">
        <v>16.869626116229828</v>
      </c>
      <c r="Y243" s="44">
        <v>0.19451374105171129</v>
      </c>
      <c r="Z243" s="44">
        <v>190.14251647734054</v>
      </c>
      <c r="AA243" s="44">
        <v>-0.83226442086618846</v>
      </c>
      <c r="AB243" s="44">
        <v>200.2792354854642</v>
      </c>
      <c r="AC243" s="44">
        <v>-96.509501393690641</v>
      </c>
      <c r="AD243" s="44">
        <v>-0.2833337874891429</v>
      </c>
      <c r="AE243" s="44">
        <v>37.282837792575691</v>
      </c>
      <c r="AF243" s="44">
        <v>10.178582693257487</v>
      </c>
      <c r="AG243" s="44">
        <v>22.907281707171691</v>
      </c>
      <c r="AH243" s="44">
        <v>8.6141022191188235</v>
      </c>
      <c r="AI243" s="44">
        <v>8.5055761817985633</v>
      </c>
      <c r="AJ243" s="44">
        <v>-11.165210643141393</v>
      </c>
      <c r="AK243" s="44">
        <v>3.0417535523499732</v>
      </c>
      <c r="AL243" s="44">
        <v>21.973549341190232</v>
      </c>
      <c r="AM243" s="44">
        <v>-12.196314582375347</v>
      </c>
      <c r="AN243" s="44">
        <v>6.851798513775111</v>
      </c>
      <c r="AO243" s="44">
        <v>171.0327574637669</v>
      </c>
      <c r="AP243" s="44">
        <v>78.888479656658205</v>
      </c>
      <c r="AQ243" s="44">
        <v>92.144277807108679</v>
      </c>
      <c r="AR243" s="44">
        <v>232.44187566349314</v>
      </c>
    </row>
    <row r="244" spans="1:44" x14ac:dyDescent="0.2">
      <c r="A244" s="35" t="s">
        <v>54</v>
      </c>
      <c r="B244" s="28">
        <v>1762</v>
      </c>
      <c r="C244" s="29">
        <v>3.8024971623155506</v>
      </c>
      <c r="D244" s="29">
        <v>31.725312145289443</v>
      </c>
      <c r="E244" s="30">
        <v>4826.7508172531216</v>
      </c>
      <c r="F244" s="30">
        <v>1.6788422247446084</v>
      </c>
      <c r="G244" s="30">
        <v>3607.9525595913733</v>
      </c>
      <c r="H244" s="30">
        <v>538.15803632236089</v>
      </c>
      <c r="I244" s="30">
        <v>14152.753134328357</v>
      </c>
      <c r="J244" s="30">
        <v>97.033234960272424</v>
      </c>
      <c r="K244" s="30">
        <v>1995.5119977298525</v>
      </c>
      <c r="L244" s="30">
        <v>23757.379324324324</v>
      </c>
      <c r="M244" s="30">
        <v>0</v>
      </c>
      <c r="N244" s="30">
        <v>277.9119125993189</v>
      </c>
      <c r="O244" s="30">
        <v>48.098286038592505</v>
      </c>
      <c r="P244" s="30">
        <v>369.8905561861522</v>
      </c>
      <c r="Q244" s="30">
        <v>87.010153234960285</v>
      </c>
      <c r="R244" s="30">
        <v>194.33838251986376</v>
      </c>
      <c r="S244" s="30">
        <v>121.93623155505108</v>
      </c>
      <c r="T244" s="30">
        <v>33.479545970488076</v>
      </c>
      <c r="U244" s="30">
        <v>4.0954597048808168</v>
      </c>
      <c r="V244" s="30">
        <v>33.630998864926219</v>
      </c>
      <c r="W244" s="30">
        <v>0</v>
      </c>
      <c r="X244" s="30">
        <v>1.1961464245175937</v>
      </c>
      <c r="Y244" s="30">
        <v>0</v>
      </c>
      <c r="Z244" s="30">
        <v>232.90065266742337</v>
      </c>
      <c r="AA244" s="30">
        <v>16.439194097616351</v>
      </c>
      <c r="AB244" s="30">
        <v>71.446867196367762</v>
      </c>
      <c r="AC244" s="30">
        <v>-114.50345062429058</v>
      </c>
      <c r="AD244" s="30">
        <v>0</v>
      </c>
      <c r="AE244" s="30">
        <v>29.005879682179341</v>
      </c>
      <c r="AF244" s="30">
        <v>80.33731555051078</v>
      </c>
      <c r="AG244" s="30">
        <v>74.047814982973875</v>
      </c>
      <c r="AH244" s="30">
        <v>29.570811577752565</v>
      </c>
      <c r="AI244" s="30">
        <v>46.556220204313284</v>
      </c>
      <c r="AJ244" s="30">
        <v>3.6935300794564765E-2</v>
      </c>
      <c r="AK244" s="30">
        <v>0</v>
      </c>
      <c r="AL244" s="30">
        <v>23.485340522133939</v>
      </c>
      <c r="AM244" s="30">
        <v>0</v>
      </c>
      <c r="AN244" s="30">
        <v>23.033944381384796</v>
      </c>
      <c r="AO244" s="30">
        <v>290.94704313280363</v>
      </c>
      <c r="AP244" s="30">
        <v>185.51013620885357</v>
      </c>
      <c r="AQ244" s="30">
        <v>105.43690692395003</v>
      </c>
      <c r="AR244" s="30">
        <v>693.27171963677586</v>
      </c>
    </row>
    <row r="245" spans="1:44" x14ac:dyDescent="0.2">
      <c r="A245" s="35" t="s">
        <v>89</v>
      </c>
      <c r="B245" s="28">
        <v>7224</v>
      </c>
      <c r="C245" s="29">
        <v>4.7480620155038764</v>
      </c>
      <c r="D245" s="29">
        <v>28.003875968992247</v>
      </c>
      <c r="E245" s="30">
        <v>4121.1307973421935</v>
      </c>
      <c r="F245" s="30">
        <v>7.0227173311184945</v>
      </c>
      <c r="G245" s="30">
        <v>2936.0387749169431</v>
      </c>
      <c r="H245" s="30">
        <v>627.45889258028785</v>
      </c>
      <c r="I245" s="30">
        <v>13215.052594752184</v>
      </c>
      <c r="J245" s="30">
        <v>70.644965393134001</v>
      </c>
      <c r="K245" s="30">
        <v>1530.6364064230343</v>
      </c>
      <c r="L245" s="30">
        <v>19780.532021466901</v>
      </c>
      <c r="M245" s="30">
        <v>0</v>
      </c>
      <c r="N245" s="30">
        <v>177.19759136212625</v>
      </c>
      <c r="O245" s="30">
        <v>105.67328903654487</v>
      </c>
      <c r="P245" s="30">
        <v>228.25167635658917</v>
      </c>
      <c r="Q245" s="30">
        <v>42.797499999999992</v>
      </c>
      <c r="R245" s="30">
        <v>153.37845376522702</v>
      </c>
      <c r="S245" s="30">
        <v>95.835607696566981</v>
      </c>
      <c r="T245" s="30">
        <v>6.9213732004429671</v>
      </c>
      <c r="U245" s="30">
        <v>0.41528239202657807</v>
      </c>
      <c r="V245" s="30">
        <v>49.519217884828343</v>
      </c>
      <c r="W245" s="30">
        <v>0</v>
      </c>
      <c r="X245" s="30">
        <v>0.34606866002214842</v>
      </c>
      <c r="Y245" s="30">
        <v>0.34090393133997715</v>
      </c>
      <c r="Z245" s="30">
        <v>391.28018133997779</v>
      </c>
      <c r="AA245" s="30">
        <v>0</v>
      </c>
      <c r="AB245" s="30">
        <v>349.0285132890366</v>
      </c>
      <c r="AC245" s="30">
        <v>-64.360286544850496</v>
      </c>
      <c r="AD245" s="30">
        <v>0</v>
      </c>
      <c r="AE245" s="30">
        <v>44.336662513842747</v>
      </c>
      <c r="AF245" s="30">
        <v>-6.0908028792912461</v>
      </c>
      <c r="AG245" s="30">
        <v>50.656027131782949</v>
      </c>
      <c r="AH245" s="30">
        <v>15.435657530454044</v>
      </c>
      <c r="AI245" s="30">
        <v>2.2744102990033221</v>
      </c>
      <c r="AJ245" s="30">
        <v>0</v>
      </c>
      <c r="AK245" s="30">
        <v>0</v>
      </c>
      <c r="AL245" s="30">
        <v>2.7559745293466213</v>
      </c>
      <c r="AM245" s="30">
        <v>-0.48156423034330015</v>
      </c>
      <c r="AN245" s="30">
        <v>0</v>
      </c>
      <c r="AO245" s="30">
        <v>183.78785299003317</v>
      </c>
      <c r="AP245" s="30">
        <v>99.462414174972338</v>
      </c>
      <c r="AQ245" s="30">
        <v>84.325438815060906</v>
      </c>
      <c r="AR245" s="30">
        <v>603.00127076411968</v>
      </c>
    </row>
    <row r="246" spans="1:44" x14ac:dyDescent="0.2">
      <c r="A246" s="35" t="s">
        <v>124</v>
      </c>
      <c r="B246" s="28">
        <v>19402</v>
      </c>
      <c r="C246" s="29">
        <v>4.7778579527883727</v>
      </c>
      <c r="D246" s="29">
        <v>31.012266776620969</v>
      </c>
      <c r="E246" s="30">
        <v>2833.5701303989281</v>
      </c>
      <c r="F246" s="30">
        <v>12.928875889083599</v>
      </c>
      <c r="G246" s="30">
        <v>2356.1871363776936</v>
      </c>
      <c r="H246" s="30">
        <v>487.54516132357492</v>
      </c>
      <c r="I246" s="30">
        <v>10204.262373247033</v>
      </c>
      <c r="J246" s="30">
        <v>65.186393670755592</v>
      </c>
      <c r="K246" s="30">
        <v>1044.296250901969</v>
      </c>
      <c r="L246" s="30">
        <v>11083.936466083152</v>
      </c>
      <c r="M246" s="30">
        <v>1.1852741985362334</v>
      </c>
      <c r="N246" s="30">
        <v>147.78587980620551</v>
      </c>
      <c r="O246" s="30">
        <v>73.035472631687469</v>
      </c>
      <c r="P246" s="30">
        <v>234.51814245954026</v>
      </c>
      <c r="Q246" s="30">
        <v>55.182377074528404</v>
      </c>
      <c r="R246" s="30">
        <v>247.4521843108958</v>
      </c>
      <c r="S246" s="30">
        <v>56.352862076074636</v>
      </c>
      <c r="T246" s="30">
        <v>46.528846510668991</v>
      </c>
      <c r="U246" s="30">
        <v>12.627600247397176</v>
      </c>
      <c r="V246" s="30">
        <v>49.001261725595306</v>
      </c>
      <c r="W246" s="30">
        <v>68.111728687764156</v>
      </c>
      <c r="X246" s="30">
        <v>14.818059993815069</v>
      </c>
      <c r="Y246" s="30">
        <v>1.1825069580455622E-2</v>
      </c>
      <c r="Z246" s="30">
        <v>201.17011493660453</v>
      </c>
      <c r="AA246" s="30">
        <v>2.1557808473353259</v>
      </c>
      <c r="AB246" s="30">
        <v>187.53041129780431</v>
      </c>
      <c r="AC246" s="30">
        <v>-98.872366250901962</v>
      </c>
      <c r="AD246" s="30">
        <v>0</v>
      </c>
      <c r="AE246" s="30">
        <v>32.50666683847026</v>
      </c>
      <c r="AF246" s="30">
        <v>8.4996000412328634</v>
      </c>
      <c r="AG246" s="30">
        <v>37.057118338315632</v>
      </c>
      <c r="AH246" s="30">
        <v>7.2833852180187613</v>
      </c>
      <c r="AI246" s="30">
        <v>25.009518606329252</v>
      </c>
      <c r="AJ246" s="30">
        <v>0</v>
      </c>
      <c r="AK246" s="30">
        <v>0</v>
      </c>
      <c r="AL246" s="30">
        <v>14.653910937016805</v>
      </c>
      <c r="AM246" s="30">
        <v>-1.9513699618596028</v>
      </c>
      <c r="AN246" s="30">
        <v>12.30697763117205</v>
      </c>
      <c r="AO246" s="30">
        <v>235.76044376868364</v>
      </c>
      <c r="AP246" s="30">
        <v>87.840416451912162</v>
      </c>
      <c r="AQ246" s="30">
        <v>147.92002731677144</v>
      </c>
      <c r="AR246" s="30">
        <v>27.523559426863208</v>
      </c>
    </row>
    <row r="247" spans="1:44" x14ac:dyDescent="0.2">
      <c r="A247" s="35" t="s">
        <v>125</v>
      </c>
      <c r="B247" s="28">
        <v>6954</v>
      </c>
      <c r="C247" s="29">
        <v>3.6669542709232097</v>
      </c>
      <c r="D247" s="29">
        <v>41.889559965487486</v>
      </c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</row>
    <row r="248" spans="1:44" x14ac:dyDescent="0.2">
      <c r="A248" s="35" t="s">
        <v>126</v>
      </c>
      <c r="B248" s="28">
        <v>7604</v>
      </c>
      <c r="C248" s="29">
        <v>5.7206733298264067</v>
      </c>
      <c r="D248" s="29">
        <v>28.485007890583901</v>
      </c>
      <c r="E248" s="30">
        <v>2901.4713361388735</v>
      </c>
      <c r="F248" s="30">
        <v>-8.6816149395055234E-2</v>
      </c>
      <c r="G248" s="30">
        <v>2337.8454747501314</v>
      </c>
      <c r="H248" s="30">
        <v>556.69329168858485</v>
      </c>
      <c r="I248" s="30">
        <v>9731.2546896551721</v>
      </c>
      <c r="J248" s="30">
        <v>77.106038926880586</v>
      </c>
      <c r="K248" s="30">
        <v>1373.2251525512891</v>
      </c>
      <c r="L248" s="30">
        <v>12641.651404358354</v>
      </c>
      <c r="M248" s="30">
        <v>0</v>
      </c>
      <c r="N248" s="30">
        <v>179.45826933193055</v>
      </c>
      <c r="O248" s="30">
        <v>16.931776696475534</v>
      </c>
      <c r="P248" s="30">
        <v>50.627348763808527</v>
      </c>
      <c r="Q248" s="30">
        <v>27.715777222514465</v>
      </c>
      <c r="R248" s="30">
        <v>56.087819568648072</v>
      </c>
      <c r="S248" s="30">
        <v>48.302415833771697</v>
      </c>
      <c r="T248" s="30">
        <v>0.7721620199894792</v>
      </c>
      <c r="U248" s="30">
        <v>5.2447014729089947</v>
      </c>
      <c r="V248" s="30">
        <v>1.7685402419779064</v>
      </c>
      <c r="W248" s="30">
        <v>0</v>
      </c>
      <c r="X248" s="30">
        <v>0</v>
      </c>
      <c r="Y248" s="30">
        <v>0</v>
      </c>
      <c r="Z248" s="30">
        <v>216.54750526038922</v>
      </c>
      <c r="AA248" s="30">
        <v>-23.160829826407156</v>
      </c>
      <c r="AB248" s="30">
        <v>205.08546685954761</v>
      </c>
      <c r="AC248" s="30">
        <v>-63.715816675433985</v>
      </c>
      <c r="AD248" s="30">
        <v>0</v>
      </c>
      <c r="AE248" s="30">
        <v>32.533283798001051</v>
      </c>
      <c r="AF248" s="30">
        <v>11.038492898474489</v>
      </c>
      <c r="AG248" s="30">
        <v>16.370750920568121</v>
      </c>
      <c r="AH248" s="30">
        <v>23.040983692793269</v>
      </c>
      <c r="AI248" s="30">
        <v>15.355173592845873</v>
      </c>
      <c r="AJ248" s="30">
        <v>0</v>
      </c>
      <c r="AK248" s="30">
        <v>0</v>
      </c>
      <c r="AL248" s="30">
        <v>19.757715675960021</v>
      </c>
      <c r="AM248" s="30">
        <v>-4.4025420831141506</v>
      </c>
      <c r="AN248" s="30">
        <v>0</v>
      </c>
      <c r="AO248" s="30">
        <v>127.21655970541821</v>
      </c>
      <c r="AP248" s="30">
        <v>33.497168595476069</v>
      </c>
      <c r="AQ248" s="30">
        <v>93.719391109942151</v>
      </c>
      <c r="AR248" s="30">
        <v>219.94861257233052</v>
      </c>
    </row>
    <row r="249" spans="1:44" x14ac:dyDescent="0.2">
      <c r="A249" s="35" t="s">
        <v>135</v>
      </c>
      <c r="B249" s="28">
        <v>6837</v>
      </c>
      <c r="C249" s="29">
        <v>5.7920140412461611</v>
      </c>
      <c r="D249" s="29">
        <v>21.968699722100339</v>
      </c>
      <c r="E249" s="30">
        <v>4750.2232221734666</v>
      </c>
      <c r="F249" s="30">
        <v>24.031970162351911</v>
      </c>
      <c r="G249" s="30">
        <v>3760.1995846131344</v>
      </c>
      <c r="H249" s="30">
        <v>984.05315489249676</v>
      </c>
      <c r="I249" s="30">
        <v>16989.826818181817</v>
      </c>
      <c r="J249" s="30">
        <v>94.881763931548932</v>
      </c>
      <c r="K249" s="30">
        <v>1596.8295568231681</v>
      </c>
      <c r="L249" s="30">
        <v>16874.070602782074</v>
      </c>
      <c r="M249" s="30">
        <v>57.62527570571887</v>
      </c>
      <c r="N249" s="30">
        <v>244.34612988152696</v>
      </c>
      <c r="O249" s="30">
        <v>146.9358344303057</v>
      </c>
      <c r="P249" s="30">
        <v>351.71805031446547</v>
      </c>
      <c r="Q249" s="30">
        <v>130.16090244259181</v>
      </c>
      <c r="R249" s="30">
        <v>153.648916191312</v>
      </c>
      <c r="S249" s="30">
        <v>76.529553897908428</v>
      </c>
      <c r="T249" s="30">
        <v>3.7952508410121402</v>
      </c>
      <c r="U249" s="30">
        <v>1.3894544390814685</v>
      </c>
      <c r="V249" s="30">
        <v>65.333454731607446</v>
      </c>
      <c r="W249" s="30">
        <v>0.12011115986543806</v>
      </c>
      <c r="X249" s="30">
        <v>1.9769855199648967</v>
      </c>
      <c r="Y249" s="30">
        <v>4.5041056018721655</v>
      </c>
      <c r="Z249" s="30">
        <v>340.46139388620753</v>
      </c>
      <c r="AA249" s="30">
        <v>55.334971478718735</v>
      </c>
      <c r="AB249" s="30">
        <v>303.30938423285068</v>
      </c>
      <c r="AC249" s="30">
        <v>-191.12934766710543</v>
      </c>
      <c r="AD249" s="30">
        <v>2.0589439812783387E-2</v>
      </c>
      <c r="AE249" s="30">
        <v>37.513400614304516</v>
      </c>
      <c r="AF249" s="30">
        <v>-1.515968992248065</v>
      </c>
      <c r="AG249" s="30">
        <v>41.896420944858853</v>
      </c>
      <c r="AH249" s="30">
        <v>23.674298669006866</v>
      </c>
      <c r="AI249" s="30">
        <v>71.357645166008481</v>
      </c>
      <c r="AJ249" s="30">
        <v>0</v>
      </c>
      <c r="AK249" s="30">
        <v>31.441072107649557</v>
      </c>
      <c r="AL249" s="30">
        <v>28.274749158987859</v>
      </c>
      <c r="AM249" s="30">
        <v>0</v>
      </c>
      <c r="AN249" s="30">
        <v>11.641823899371071</v>
      </c>
      <c r="AO249" s="30">
        <v>302.05105894398127</v>
      </c>
      <c r="AP249" s="30">
        <v>172.56636682755595</v>
      </c>
      <c r="AQ249" s="30">
        <v>129.48469211642532</v>
      </c>
      <c r="AR249" s="30">
        <v>323.47921456779284</v>
      </c>
    </row>
    <row r="250" spans="1:44" x14ac:dyDescent="0.2">
      <c r="A250" s="35" t="s">
        <v>140</v>
      </c>
      <c r="B250" s="28">
        <v>3987</v>
      </c>
      <c r="C250" s="29">
        <v>5.568096313017306</v>
      </c>
      <c r="D250" s="29">
        <v>28.16654125909205</v>
      </c>
      <c r="E250" s="30">
        <v>3786.5802984700267</v>
      </c>
      <c r="F250" s="30">
        <v>-1.7491622774015552</v>
      </c>
      <c r="G250" s="30">
        <v>2875.0509405568091</v>
      </c>
      <c r="H250" s="30">
        <v>647.87073739653874</v>
      </c>
      <c r="I250" s="30">
        <v>11635.408243243242</v>
      </c>
      <c r="J250" s="30">
        <v>63.656290443942815</v>
      </c>
      <c r="K250" s="30">
        <v>1392.3847479307751</v>
      </c>
      <c r="L250" s="30">
        <v>12910.320906976745</v>
      </c>
      <c r="M250" s="30">
        <v>0</v>
      </c>
      <c r="N250" s="30">
        <v>177.74112866817157</v>
      </c>
      <c r="O250" s="30">
        <v>94.856616503636801</v>
      </c>
      <c r="P250" s="30">
        <v>318.79300476548781</v>
      </c>
      <c r="Q250" s="30">
        <v>58.94663656884876</v>
      </c>
      <c r="R250" s="30">
        <v>120.80177827940808</v>
      </c>
      <c r="S250" s="30">
        <v>88.692488086280406</v>
      </c>
      <c r="T250" s="30">
        <v>9.6351341861048407</v>
      </c>
      <c r="U250" s="30">
        <v>3.9874968648106348</v>
      </c>
      <c r="V250" s="30">
        <v>14.150015048908955</v>
      </c>
      <c r="W250" s="30">
        <v>0</v>
      </c>
      <c r="X250" s="30">
        <v>4.336644093303236</v>
      </c>
      <c r="Y250" s="30">
        <v>0</v>
      </c>
      <c r="Z250" s="30">
        <v>12.69645096563845</v>
      </c>
      <c r="AA250" s="30">
        <v>-58.775946827188356</v>
      </c>
      <c r="AB250" s="30">
        <v>269.0112114371708</v>
      </c>
      <c r="AC250" s="30">
        <v>-59.547544519688984</v>
      </c>
      <c r="AD250" s="30">
        <v>5.3483822422874347E-2</v>
      </c>
      <c r="AE250" s="30">
        <v>25.022054176072235</v>
      </c>
      <c r="AF250" s="30">
        <v>8.4421519939804313</v>
      </c>
      <c r="AG250" s="30">
        <v>-177.76328066215203</v>
      </c>
      <c r="AH250" s="30">
        <v>10.692437923250564</v>
      </c>
      <c r="AI250" s="30">
        <v>-4.4381163782292612</v>
      </c>
      <c r="AJ250" s="30">
        <v>0</v>
      </c>
      <c r="AK250" s="30">
        <v>-20.66804113368449</v>
      </c>
      <c r="AL250" s="30">
        <v>15.854860797592178</v>
      </c>
      <c r="AM250" s="30">
        <v>0.37506395786305496</v>
      </c>
      <c r="AN250" s="30">
        <v>0</v>
      </c>
      <c r="AO250" s="30">
        <v>375.78149235013797</v>
      </c>
      <c r="AP250" s="30">
        <v>224.94651868572856</v>
      </c>
      <c r="AQ250" s="30">
        <v>150.83497366440935</v>
      </c>
      <c r="AR250" s="30">
        <v>524.8005768748427</v>
      </c>
    </row>
    <row r="251" spans="1:44" x14ac:dyDescent="0.2">
      <c r="A251" s="35" t="s">
        <v>193</v>
      </c>
      <c r="B251" s="28">
        <v>2313</v>
      </c>
      <c r="C251" s="29">
        <v>5.3177691309987027</v>
      </c>
      <c r="D251" s="29">
        <v>27.799394725464765</v>
      </c>
      <c r="E251" s="30">
        <v>4166.6714440121041</v>
      </c>
      <c r="F251" s="30">
        <v>1.060021616947687</v>
      </c>
      <c r="G251" s="30">
        <v>3195.9080415045396</v>
      </c>
      <c r="H251" s="30">
        <v>562.24038910505828</v>
      </c>
      <c r="I251" s="30">
        <v>10572.861951219509</v>
      </c>
      <c r="J251" s="30">
        <v>78.75144401210548</v>
      </c>
      <c r="K251" s="30">
        <v>1709.458616515348</v>
      </c>
      <c r="L251" s="30">
        <v>16969.8617167382</v>
      </c>
      <c r="M251" s="30">
        <v>0</v>
      </c>
      <c r="N251" s="30">
        <v>327.66038045827929</v>
      </c>
      <c r="O251" s="30">
        <v>66.244107220060542</v>
      </c>
      <c r="P251" s="30">
        <v>202.93405101599657</v>
      </c>
      <c r="Q251" s="30">
        <v>94.338153912667536</v>
      </c>
      <c r="R251" s="30">
        <v>154.28089926502372</v>
      </c>
      <c r="S251" s="30">
        <v>108.7788240380458</v>
      </c>
      <c r="T251" s="30">
        <v>5.3931560743622997</v>
      </c>
      <c r="U251" s="30">
        <v>0</v>
      </c>
      <c r="V251" s="30">
        <v>40.108919152615648</v>
      </c>
      <c r="W251" s="30">
        <v>0</v>
      </c>
      <c r="X251" s="30">
        <v>0</v>
      </c>
      <c r="Y251" s="30">
        <v>0</v>
      </c>
      <c r="Z251" s="30">
        <v>266.50780804150452</v>
      </c>
      <c r="AA251" s="30">
        <v>53.628270644185065</v>
      </c>
      <c r="AB251" s="30">
        <v>97.726839602248162</v>
      </c>
      <c r="AC251" s="30">
        <v>0</v>
      </c>
      <c r="AD251" s="30">
        <v>0</v>
      </c>
      <c r="AE251" s="30">
        <v>14.706173800259403</v>
      </c>
      <c r="AF251" s="30">
        <v>30.411755296152169</v>
      </c>
      <c r="AG251" s="30">
        <v>10.29079982706442</v>
      </c>
      <c r="AH251" s="30">
        <v>23.217323821876349</v>
      </c>
      <c r="AI251" s="30">
        <v>36.526645049718979</v>
      </c>
      <c r="AJ251" s="30">
        <v>0</v>
      </c>
      <c r="AK251" s="30">
        <v>0.97769130998702991</v>
      </c>
      <c r="AL251" s="30">
        <v>11.747578901859056</v>
      </c>
      <c r="AM251" s="30">
        <v>-17.715175097276266</v>
      </c>
      <c r="AN251" s="30">
        <v>41.516549935149158</v>
      </c>
      <c r="AO251" s="30">
        <v>195.48410289667098</v>
      </c>
      <c r="AP251" s="30">
        <v>113.67521833117162</v>
      </c>
      <c r="AQ251" s="30">
        <v>81.808884565499355</v>
      </c>
      <c r="AR251" s="30">
        <v>507.71146995244288</v>
      </c>
    </row>
    <row r="252" spans="1:44" x14ac:dyDescent="0.2">
      <c r="A252" s="35" t="s">
        <v>222</v>
      </c>
      <c r="B252" s="28">
        <v>910</v>
      </c>
      <c r="C252" s="29">
        <v>3.4065934065934065</v>
      </c>
      <c r="D252" s="29">
        <v>40.879120879120876</v>
      </c>
      <c r="E252" s="30">
        <v>5010.3438461538453</v>
      </c>
      <c r="F252" s="30">
        <v>0</v>
      </c>
      <c r="G252" s="30">
        <v>3103.7346043956045</v>
      </c>
      <c r="H252" s="30">
        <v>783.31009890109897</v>
      </c>
      <c r="I252" s="30">
        <v>22993.941612903225</v>
      </c>
      <c r="J252" s="30">
        <v>107.48990109890109</v>
      </c>
      <c r="K252" s="30">
        <v>1454.1704065934064</v>
      </c>
      <c r="L252" s="30">
        <v>24505.464259259257</v>
      </c>
      <c r="M252" s="30">
        <v>0</v>
      </c>
      <c r="N252" s="30">
        <v>0</v>
      </c>
      <c r="O252" s="30">
        <v>59.74689010989011</v>
      </c>
      <c r="P252" s="30">
        <v>328.46356043956047</v>
      </c>
      <c r="Q252" s="30">
        <v>144.0208131868132</v>
      </c>
      <c r="R252" s="30">
        <v>226.53293406593406</v>
      </c>
      <c r="S252" s="30">
        <v>165.72683516483519</v>
      </c>
      <c r="T252" s="30">
        <v>0</v>
      </c>
      <c r="U252" s="30">
        <v>30.036934065934066</v>
      </c>
      <c r="V252" s="30">
        <v>30.769164835164837</v>
      </c>
      <c r="W252" s="30">
        <v>0</v>
      </c>
      <c r="X252" s="30">
        <v>0</v>
      </c>
      <c r="Y252" s="30">
        <v>0</v>
      </c>
      <c r="Z252" s="30">
        <v>300.89990109890124</v>
      </c>
      <c r="AA252" s="30">
        <v>0</v>
      </c>
      <c r="AB252" s="30">
        <v>289.57181318681319</v>
      </c>
      <c r="AC252" s="30">
        <v>-33.306340659340655</v>
      </c>
      <c r="AD252" s="30">
        <v>0</v>
      </c>
      <c r="AE252" s="30">
        <v>59.758043956043942</v>
      </c>
      <c r="AF252" s="30">
        <v>77.666175824175838</v>
      </c>
      <c r="AG252" s="30">
        <v>80.850857142857137</v>
      </c>
      <c r="AH252" s="30">
        <v>34.358076923076929</v>
      </c>
      <c r="AI252" s="30">
        <v>-207.99872527472527</v>
      </c>
      <c r="AJ252" s="30">
        <v>-267.22865934065936</v>
      </c>
      <c r="AK252" s="30">
        <v>12.015043956043957</v>
      </c>
      <c r="AL252" s="30">
        <v>47.214890109890113</v>
      </c>
      <c r="AM252" s="30">
        <v>0</v>
      </c>
      <c r="AN252" s="30">
        <v>0</v>
      </c>
      <c r="AO252" s="30">
        <v>429.3175714285714</v>
      </c>
      <c r="AP252" s="30">
        <v>191.29820879120879</v>
      </c>
      <c r="AQ252" s="30">
        <v>238.01936263736263</v>
      </c>
      <c r="AR252" s="30">
        <v>1176.3917692307689</v>
      </c>
    </row>
    <row r="253" spans="1:44" x14ac:dyDescent="0.2">
      <c r="A253" s="35" t="s">
        <v>223</v>
      </c>
      <c r="B253" s="28">
        <v>3191</v>
      </c>
      <c r="C253" s="29">
        <v>3.5098715136320902</v>
      </c>
      <c r="D253" s="29">
        <v>44.406142275148859</v>
      </c>
      <c r="E253" s="30">
        <v>3274.5597398934506</v>
      </c>
      <c r="F253" s="30">
        <v>-0.45631776872453783</v>
      </c>
      <c r="G253" s="30">
        <v>2420.0997398934505</v>
      </c>
      <c r="H253" s="30">
        <v>453.87072077718585</v>
      </c>
      <c r="I253" s="30">
        <v>12931.263124999999</v>
      </c>
      <c r="J253" s="30">
        <v>105.62003133813852</v>
      </c>
      <c r="K253" s="30">
        <v>1229.1477217173301</v>
      </c>
      <c r="L253" s="30">
        <v>17991.790733944956</v>
      </c>
      <c r="M253" s="30">
        <v>0</v>
      </c>
      <c r="N253" s="30">
        <v>244.53871513632095</v>
      </c>
      <c r="O253" s="30">
        <v>31.15490128486368</v>
      </c>
      <c r="P253" s="30">
        <v>159.65278909432777</v>
      </c>
      <c r="Q253" s="30">
        <v>68.361172046380446</v>
      </c>
      <c r="R253" s="30">
        <v>127.75368849890317</v>
      </c>
      <c r="S253" s="30">
        <v>86.326775305546846</v>
      </c>
      <c r="T253" s="30">
        <v>7.4024788467565026</v>
      </c>
      <c r="U253" s="30">
        <v>0</v>
      </c>
      <c r="V253" s="30">
        <v>27.039172673143216</v>
      </c>
      <c r="W253" s="30">
        <v>6.9852616734565958</v>
      </c>
      <c r="X253" s="30">
        <v>0</v>
      </c>
      <c r="Y253" s="30">
        <v>0</v>
      </c>
      <c r="Z253" s="30">
        <v>272.67080225634595</v>
      </c>
      <c r="AA253" s="30">
        <v>-4.3669006581009135</v>
      </c>
      <c r="AB253" s="30">
        <v>199.70962394233783</v>
      </c>
      <c r="AC253" s="30">
        <v>-7.1328549044186769</v>
      </c>
      <c r="AD253" s="30">
        <v>0</v>
      </c>
      <c r="AE253" s="30">
        <v>13.597232842369161</v>
      </c>
      <c r="AF253" s="30">
        <v>22.424346599811969</v>
      </c>
      <c r="AG253" s="30">
        <v>4.4345001566906923</v>
      </c>
      <c r="AH253" s="30">
        <v>15.069128799749295</v>
      </c>
      <c r="AI253" s="30">
        <v>27.104083359448438</v>
      </c>
      <c r="AJ253" s="30">
        <v>0</v>
      </c>
      <c r="AK253" s="30">
        <v>0</v>
      </c>
      <c r="AL253" s="30">
        <v>16.020463804450017</v>
      </c>
      <c r="AM253" s="30">
        <v>-9.0103478533375121</v>
      </c>
      <c r="AN253" s="30">
        <v>20.093967408335946</v>
      </c>
      <c r="AO253" s="30">
        <v>139.44691319335629</v>
      </c>
      <c r="AP253" s="30">
        <v>92.330523346913211</v>
      </c>
      <c r="AQ253" s="30">
        <v>47.11638984644312</v>
      </c>
      <c r="AR253" s="30">
        <v>442.79860231902245</v>
      </c>
    </row>
    <row r="254" spans="1:44" x14ac:dyDescent="0.2">
      <c r="A254" s="35" t="s">
        <v>236</v>
      </c>
      <c r="B254" s="28">
        <v>2878</v>
      </c>
      <c r="C254" s="29">
        <v>2.6754690757470465</v>
      </c>
      <c r="D254" s="29">
        <v>45.170257123002081</v>
      </c>
      <c r="E254" s="30">
        <v>3490.1682870048635</v>
      </c>
      <c r="F254" s="30">
        <v>-1.5285232800555941</v>
      </c>
      <c r="G254" s="30">
        <v>2204.9277970813059</v>
      </c>
      <c r="H254" s="30">
        <v>421.74308200138984</v>
      </c>
      <c r="I254" s="30">
        <v>15763.332337662336</v>
      </c>
      <c r="J254" s="30">
        <v>53.682883947185537</v>
      </c>
      <c r="K254" s="30">
        <v>983.9383287004863</v>
      </c>
      <c r="L254" s="30">
        <v>18036.780318471338</v>
      </c>
      <c r="M254" s="30">
        <v>0</v>
      </c>
      <c r="N254" s="30">
        <v>319.66351633078528</v>
      </c>
      <c r="O254" s="30">
        <v>67.40428769979151</v>
      </c>
      <c r="P254" s="30">
        <v>179.73611883252258</v>
      </c>
      <c r="Q254" s="30">
        <v>60.405615010423901</v>
      </c>
      <c r="R254" s="30">
        <v>118.35396455872136</v>
      </c>
      <c r="S254" s="30">
        <v>95.50156358582349</v>
      </c>
      <c r="T254" s="30">
        <v>1.5834850590687977</v>
      </c>
      <c r="U254" s="30">
        <v>0</v>
      </c>
      <c r="V254" s="30">
        <v>7.724735927727588</v>
      </c>
      <c r="W254" s="30">
        <v>13.544179986101462</v>
      </c>
      <c r="X254" s="30">
        <v>0</v>
      </c>
      <c r="Y254" s="30">
        <v>0</v>
      </c>
      <c r="Z254" s="30">
        <v>196.33913134120917</v>
      </c>
      <c r="AA254" s="30">
        <v>-109.25047949965257</v>
      </c>
      <c r="AB254" s="30">
        <v>192.13961779013204</v>
      </c>
      <c r="AC254" s="30">
        <v>-7.1343988881167473</v>
      </c>
      <c r="AD254" s="30">
        <v>0</v>
      </c>
      <c r="AE254" s="30">
        <v>10.466476719944406</v>
      </c>
      <c r="AF254" s="30">
        <v>21.294357192494786</v>
      </c>
      <c r="AG254" s="30">
        <v>3.8824739402362751</v>
      </c>
      <c r="AH254" s="30">
        <v>0</v>
      </c>
      <c r="AI254" s="30">
        <v>84.94108408617096</v>
      </c>
      <c r="AJ254" s="30">
        <v>0.26979499652536482</v>
      </c>
      <c r="AK254" s="30">
        <v>48.975406532314111</v>
      </c>
      <c r="AL254" s="30">
        <v>30.016754690757473</v>
      </c>
      <c r="AM254" s="30">
        <v>0</v>
      </c>
      <c r="AN254" s="30">
        <v>5.6791278665740101</v>
      </c>
      <c r="AO254" s="30">
        <v>187.8811362056984</v>
      </c>
      <c r="AP254" s="30">
        <v>27.45448922863099</v>
      </c>
      <c r="AQ254" s="30">
        <v>160.42664697706746</v>
      </c>
      <c r="AR254" s="30">
        <v>902.54874565670627</v>
      </c>
    </row>
    <row r="255" spans="1:44" x14ac:dyDescent="0.2">
      <c r="A255" s="35" t="s">
        <v>253</v>
      </c>
      <c r="B255" s="28">
        <v>3570</v>
      </c>
      <c r="C255" s="29">
        <v>5.3501400560224086</v>
      </c>
      <c r="D255" s="29">
        <v>33.445378151260499</v>
      </c>
      <c r="E255" s="30">
        <v>4298.9755518207276</v>
      </c>
      <c r="F255" s="30">
        <v>0</v>
      </c>
      <c r="G255" s="30">
        <v>3297.3889887955179</v>
      </c>
      <c r="H255" s="30">
        <v>482.72250700280114</v>
      </c>
      <c r="I255" s="30">
        <v>9022.6143979057579</v>
      </c>
      <c r="J255" s="30">
        <v>138.74596638655461</v>
      </c>
      <c r="K255" s="30">
        <v>2040.2015154061623</v>
      </c>
      <c r="L255" s="30">
        <v>16257.855825892855</v>
      </c>
      <c r="M255" s="30">
        <v>0</v>
      </c>
      <c r="N255" s="30">
        <v>256.57530532212883</v>
      </c>
      <c r="O255" s="30">
        <v>79.520770308123247</v>
      </c>
      <c r="P255" s="30">
        <v>115.29415126050418</v>
      </c>
      <c r="Q255" s="30">
        <v>61.640607843137246</v>
      </c>
      <c r="R255" s="30">
        <v>122.68816526610644</v>
      </c>
      <c r="S255" s="30">
        <v>101.10019327731092</v>
      </c>
      <c r="T255" s="30">
        <v>2.3085434173669466</v>
      </c>
      <c r="U255" s="30">
        <v>0</v>
      </c>
      <c r="V255" s="30">
        <v>19.279428571428568</v>
      </c>
      <c r="W255" s="30">
        <v>0</v>
      </c>
      <c r="X255" s="30">
        <v>0</v>
      </c>
      <c r="Y255" s="30">
        <v>0</v>
      </c>
      <c r="Z255" s="30">
        <v>451.40054621848753</v>
      </c>
      <c r="AA255" s="30">
        <v>0</v>
      </c>
      <c r="AB255" s="30">
        <v>227.70277871148463</v>
      </c>
      <c r="AC255" s="30">
        <v>0</v>
      </c>
      <c r="AD255" s="30">
        <v>0</v>
      </c>
      <c r="AE255" s="30">
        <v>125.73042577030813</v>
      </c>
      <c r="AF255" s="30">
        <v>24.33530532212885</v>
      </c>
      <c r="AG255" s="30">
        <v>30.550411764705888</v>
      </c>
      <c r="AH255" s="30">
        <v>16.96503081232493</v>
      </c>
      <c r="AI255" s="30">
        <v>26.116593837535017</v>
      </c>
      <c r="AJ255" s="30">
        <v>0</v>
      </c>
      <c r="AK255" s="30">
        <v>0</v>
      </c>
      <c r="AL255" s="30">
        <v>8.8990532212885149</v>
      </c>
      <c r="AM255" s="30">
        <v>-2.4933613445378171</v>
      </c>
      <c r="AN255" s="30">
        <v>19.710901960784309</v>
      </c>
      <c r="AO255" s="30">
        <v>239.97321008403361</v>
      </c>
      <c r="AP255" s="30">
        <v>130.57052380952379</v>
      </c>
      <c r="AQ255" s="30">
        <v>109.40268627450982</v>
      </c>
      <c r="AR255" s="30">
        <v>310.21280672268904</v>
      </c>
    </row>
    <row r="256" spans="1:44" x14ac:dyDescent="0.2">
      <c r="A256" s="35" t="s">
        <v>261</v>
      </c>
      <c r="B256" s="28">
        <v>65722</v>
      </c>
      <c r="C256" s="29">
        <v>6.382946349776331</v>
      </c>
      <c r="D256" s="29">
        <v>21.385533002647517</v>
      </c>
      <c r="E256" s="30">
        <v>2966.0153782599436</v>
      </c>
      <c r="F256" s="30">
        <v>5.4977508292504789</v>
      </c>
      <c r="G256" s="30">
        <v>2566.5156956574656</v>
      </c>
      <c r="H256" s="30">
        <v>821.50994035482768</v>
      </c>
      <c r="I256" s="30">
        <v>12870.387675804526</v>
      </c>
      <c r="J256" s="30">
        <v>81.55730546848848</v>
      </c>
      <c r="K256" s="30">
        <v>1131.9782546179363</v>
      </c>
      <c r="L256" s="30">
        <v>11172.229291184864</v>
      </c>
      <c r="M256" s="30">
        <v>0</v>
      </c>
      <c r="N256" s="30">
        <v>137.2916909101975</v>
      </c>
      <c r="O256" s="30">
        <v>7.257860990231582</v>
      </c>
      <c r="P256" s="30">
        <v>144.30929658257506</v>
      </c>
      <c r="Q256" s="30">
        <v>31.223452268646728</v>
      </c>
      <c r="R256" s="30">
        <v>211.38789446456283</v>
      </c>
      <c r="S256" s="30">
        <v>61.121989288214003</v>
      </c>
      <c r="T256" s="30">
        <v>36.2080228842701</v>
      </c>
      <c r="U256" s="30">
        <v>30.262054258847876</v>
      </c>
      <c r="V256" s="30">
        <v>14.19457883205015</v>
      </c>
      <c r="W256" s="30">
        <v>31.589961200206925</v>
      </c>
      <c r="X256" s="30">
        <v>38.011288000973792</v>
      </c>
      <c r="Y256" s="30">
        <v>0</v>
      </c>
      <c r="Z256" s="30">
        <v>114.51219363379086</v>
      </c>
      <c r="AA256" s="30">
        <v>-2.0016554578375585</v>
      </c>
      <c r="AB256" s="30">
        <v>196.50069611393445</v>
      </c>
      <c r="AC256" s="30">
        <v>-180.25592830406865</v>
      </c>
      <c r="AD256" s="30">
        <v>0</v>
      </c>
      <c r="AE256" s="30">
        <v>27.586579988436139</v>
      </c>
      <c r="AF256" s="30">
        <v>2.0043101244636512</v>
      </c>
      <c r="AG256" s="30">
        <v>25.806421593986794</v>
      </c>
      <c r="AH256" s="30">
        <v>1.9571921122303044</v>
      </c>
      <c r="AI256" s="30">
        <v>42.914577462645688</v>
      </c>
      <c r="AJ256" s="30">
        <v>0</v>
      </c>
      <c r="AK256" s="30">
        <v>1.4765643163628615</v>
      </c>
      <c r="AL256" s="30">
        <v>32.595725632208392</v>
      </c>
      <c r="AM256" s="30">
        <v>0.6509903837375618</v>
      </c>
      <c r="AN256" s="30">
        <v>8.1912971303368742</v>
      </c>
      <c r="AO256" s="30">
        <v>142.67948175648951</v>
      </c>
      <c r="AP256" s="30">
        <v>55.945598277593504</v>
      </c>
      <c r="AQ256" s="30">
        <v>86.733883478895962</v>
      </c>
      <c r="AR256" s="30">
        <v>136.81025638294636</v>
      </c>
    </row>
    <row r="257" spans="1:44" x14ac:dyDescent="0.2">
      <c r="A257" s="35" t="s">
        <v>267</v>
      </c>
      <c r="B257" s="28">
        <v>3285</v>
      </c>
      <c r="C257" s="29">
        <v>2.7092846270928463</v>
      </c>
      <c r="D257" s="29">
        <v>42.526636225266365</v>
      </c>
      <c r="E257" s="30">
        <v>3626.5931111111113</v>
      </c>
      <c r="F257" s="30">
        <v>13.195887366818873</v>
      </c>
      <c r="G257" s="30">
        <v>2482.6219817351603</v>
      </c>
      <c r="H257" s="30">
        <v>398.67406392694062</v>
      </c>
      <c r="I257" s="30">
        <v>14715.10449438202</v>
      </c>
      <c r="J257" s="30">
        <v>88.096898021308988</v>
      </c>
      <c r="K257" s="30">
        <v>1098.5404444444443</v>
      </c>
      <c r="L257" s="30">
        <v>18795.340416666666</v>
      </c>
      <c r="M257" s="30">
        <v>0</v>
      </c>
      <c r="N257" s="30">
        <v>373.76576864535764</v>
      </c>
      <c r="O257" s="30">
        <v>54.480858447488586</v>
      </c>
      <c r="P257" s="30">
        <v>191.20668188736681</v>
      </c>
      <c r="Q257" s="30">
        <v>90.990983257229843</v>
      </c>
      <c r="R257" s="30">
        <v>186.86628310502286</v>
      </c>
      <c r="S257" s="30">
        <v>90.078733637747334</v>
      </c>
      <c r="T257" s="30">
        <v>58.868277016742766</v>
      </c>
      <c r="U257" s="30">
        <v>0</v>
      </c>
      <c r="V257" s="30">
        <v>27.975269406392695</v>
      </c>
      <c r="W257" s="30">
        <v>9.9440030441400307</v>
      </c>
      <c r="X257" s="30">
        <v>0</v>
      </c>
      <c r="Y257" s="30">
        <v>0</v>
      </c>
      <c r="Z257" s="30">
        <v>150.75831050228319</v>
      </c>
      <c r="AA257" s="30">
        <v>-0.27084018264837828</v>
      </c>
      <c r="AB257" s="30">
        <v>258.83545814307456</v>
      </c>
      <c r="AC257" s="30">
        <v>-74.571534246575339</v>
      </c>
      <c r="AD257" s="30">
        <v>0</v>
      </c>
      <c r="AE257" s="30">
        <v>75.444426179604264</v>
      </c>
      <c r="AF257" s="30">
        <v>29.037598173515985</v>
      </c>
      <c r="AG257" s="30">
        <v>24.596474885844749</v>
      </c>
      <c r="AH257" s="30">
        <v>16.344343987823439</v>
      </c>
      <c r="AI257" s="30">
        <v>-178.65761643835614</v>
      </c>
      <c r="AJ257" s="30">
        <v>-180.13106849315068</v>
      </c>
      <c r="AK257" s="30">
        <v>0</v>
      </c>
      <c r="AL257" s="30">
        <v>28.736210045662101</v>
      </c>
      <c r="AM257" s="30">
        <v>-27.262757990867581</v>
      </c>
      <c r="AN257" s="30">
        <v>0</v>
      </c>
      <c r="AO257" s="30">
        <v>320.79173515981728</v>
      </c>
      <c r="AP257" s="30">
        <v>252.1422496194825</v>
      </c>
      <c r="AQ257" s="30">
        <v>68.649485540334851</v>
      </c>
      <c r="AR257" s="30">
        <v>659.2251963470319</v>
      </c>
    </row>
    <row r="258" spans="1:44" x14ac:dyDescent="0.2">
      <c r="A258" s="35" t="s">
        <v>273</v>
      </c>
      <c r="B258" s="28">
        <v>964</v>
      </c>
      <c r="C258" s="29">
        <v>4.6680497925311206</v>
      </c>
      <c r="D258" s="29">
        <v>37.136929460580916</v>
      </c>
      <c r="E258" s="30">
        <v>4842.6708298755175</v>
      </c>
      <c r="F258" s="30">
        <v>0</v>
      </c>
      <c r="G258" s="30">
        <v>3533.9211307053943</v>
      </c>
      <c r="H258" s="30">
        <v>572.29185684647291</v>
      </c>
      <c r="I258" s="30">
        <v>12259.763333333331</v>
      </c>
      <c r="J258" s="30">
        <v>122.4323755186722</v>
      </c>
      <c r="K258" s="30">
        <v>1500.3143775933606</v>
      </c>
      <c r="L258" s="30">
        <v>24105.050999999999</v>
      </c>
      <c r="M258" s="30">
        <v>0</v>
      </c>
      <c r="N258" s="30">
        <v>718.9130186721992</v>
      </c>
      <c r="O258" s="30">
        <v>12.566431535269709</v>
      </c>
      <c r="P258" s="30">
        <v>214.50221991701244</v>
      </c>
      <c r="Q258" s="30">
        <v>81.839522821576764</v>
      </c>
      <c r="R258" s="30">
        <v>311.06132780082987</v>
      </c>
      <c r="S258" s="30">
        <v>179.02075726141078</v>
      </c>
      <c r="T258" s="30">
        <v>34.414232365145232</v>
      </c>
      <c r="U258" s="30">
        <v>0</v>
      </c>
      <c r="V258" s="30">
        <v>78.745632780082985</v>
      </c>
      <c r="W258" s="30">
        <v>18.880705394190873</v>
      </c>
      <c r="X258" s="30">
        <v>0</v>
      </c>
      <c r="Y258" s="30">
        <v>0</v>
      </c>
      <c r="Z258" s="30">
        <v>180.54863070539437</v>
      </c>
      <c r="AA258" s="30">
        <v>77.87988589211615</v>
      </c>
      <c r="AB258" s="30">
        <v>42.457572614107889</v>
      </c>
      <c r="AC258" s="30">
        <v>-25.346130705394188</v>
      </c>
      <c r="AD258" s="30">
        <v>0</v>
      </c>
      <c r="AE258" s="30">
        <v>0</v>
      </c>
      <c r="AF258" s="30">
        <v>49.191068464730286</v>
      </c>
      <c r="AG258" s="30">
        <v>1.2448132780082988</v>
      </c>
      <c r="AH258" s="30">
        <v>31.571068464730295</v>
      </c>
      <c r="AI258" s="30">
        <v>3.5503526970954042</v>
      </c>
      <c r="AJ258" s="30">
        <v>-88.957468879668042</v>
      </c>
      <c r="AK258" s="30">
        <v>8.5004149377593361</v>
      </c>
      <c r="AL258" s="30">
        <v>22.081535269709541</v>
      </c>
      <c r="AM258" s="30">
        <v>0</v>
      </c>
      <c r="AN258" s="30">
        <v>61.92587136929464</v>
      </c>
      <c r="AO258" s="30">
        <v>280.88596473029042</v>
      </c>
      <c r="AP258" s="30">
        <v>132.443755186722</v>
      </c>
      <c r="AQ258" s="30">
        <v>148.44220954356848</v>
      </c>
      <c r="AR258" s="30">
        <v>847.31510373444007</v>
      </c>
    </row>
    <row r="259" spans="1:44" x14ac:dyDescent="0.2">
      <c r="A259" s="35" t="s">
        <v>280</v>
      </c>
      <c r="B259" s="28">
        <v>2778</v>
      </c>
      <c r="C259" s="29">
        <v>3.8156947444204463</v>
      </c>
      <c r="D259" s="29">
        <v>37.293016558675305</v>
      </c>
      <c r="E259" s="30">
        <v>3619.0884197264227</v>
      </c>
      <c r="F259" s="30">
        <v>14.882361411087114</v>
      </c>
      <c r="G259" s="30">
        <v>2655.5130669546434</v>
      </c>
      <c r="H259" s="30">
        <v>443.49169546436286</v>
      </c>
      <c r="I259" s="30">
        <v>11622.829528301887</v>
      </c>
      <c r="J259" s="30">
        <v>96.500273578113777</v>
      </c>
      <c r="K259" s="30">
        <v>1480.7265550755942</v>
      </c>
      <c r="L259" s="30">
        <v>15760.376896551725</v>
      </c>
      <c r="M259" s="30">
        <v>0</v>
      </c>
      <c r="N259" s="30">
        <v>341.71389128869691</v>
      </c>
      <c r="O259" s="30">
        <v>24.95969402447804</v>
      </c>
      <c r="P259" s="30">
        <v>102.82245860331173</v>
      </c>
      <c r="Q259" s="30">
        <v>71.879845212383017</v>
      </c>
      <c r="R259" s="30">
        <v>93.418653707703385</v>
      </c>
      <c r="S259" s="30">
        <v>76.897480201583875</v>
      </c>
      <c r="T259" s="30">
        <v>0.24116630669546438</v>
      </c>
      <c r="U259" s="30">
        <v>2.0842476601871853</v>
      </c>
      <c r="V259" s="30">
        <v>14.139708423326134</v>
      </c>
      <c r="W259" s="30">
        <v>5.6051115910727145E-2</v>
      </c>
      <c r="X259" s="30">
        <v>0</v>
      </c>
      <c r="Y259" s="30">
        <v>0</v>
      </c>
      <c r="Z259" s="30">
        <v>304.24192224622038</v>
      </c>
      <c r="AA259" s="30">
        <v>42.163405327573791</v>
      </c>
      <c r="AB259" s="30">
        <v>153.70462203023757</v>
      </c>
      <c r="AC259" s="30">
        <v>-35.646655867530598</v>
      </c>
      <c r="AD259" s="30">
        <v>-20.197375809935206</v>
      </c>
      <c r="AE259" s="30">
        <v>11.281076313894889</v>
      </c>
      <c r="AF259" s="30">
        <v>77.820197984161254</v>
      </c>
      <c r="AG259" s="30">
        <v>29.89389488840893</v>
      </c>
      <c r="AH259" s="30">
        <v>4.4282829373650108</v>
      </c>
      <c r="AI259" s="30">
        <v>40.794474442044631</v>
      </c>
      <c r="AJ259" s="30">
        <v>33.496897048236157</v>
      </c>
      <c r="AK259" s="30">
        <v>-7.4083297336213079</v>
      </c>
      <c r="AL259" s="30">
        <v>8.369722822174225</v>
      </c>
      <c r="AM259" s="30">
        <v>0</v>
      </c>
      <c r="AN259" s="30">
        <v>6.3361843052555811</v>
      </c>
      <c r="AO259" s="30">
        <v>117.62286897048239</v>
      </c>
      <c r="AP259" s="30">
        <v>47.256825053995691</v>
      </c>
      <c r="AQ259" s="30">
        <v>70.366043916486674</v>
      </c>
      <c r="AR259" s="30">
        <v>526.82820014398862</v>
      </c>
    </row>
    <row r="260" spans="1:44" x14ac:dyDescent="0.2">
      <c r="A260" s="35" t="s">
        <v>283</v>
      </c>
      <c r="B260" s="28">
        <v>8127</v>
      </c>
      <c r="C260" s="29">
        <v>4.601944136827858</v>
      </c>
      <c r="D260" s="29">
        <v>30.330995447274518</v>
      </c>
      <c r="E260" s="30">
        <v>3644.9143693859978</v>
      </c>
      <c r="F260" s="30">
        <v>25.534647471391658</v>
      </c>
      <c r="G260" s="30">
        <v>2915.7809929863415</v>
      </c>
      <c r="H260" s="30">
        <v>617.27968746154806</v>
      </c>
      <c r="I260" s="30">
        <v>13413.454598930482</v>
      </c>
      <c r="J260" s="30">
        <v>147.13991878922113</v>
      </c>
      <c r="K260" s="30">
        <v>1369.0571674664698</v>
      </c>
      <c r="L260" s="30">
        <v>15117.292934782608</v>
      </c>
      <c r="M260" s="30">
        <v>0</v>
      </c>
      <c r="N260" s="30">
        <v>202.98824043312419</v>
      </c>
      <c r="O260" s="30">
        <v>47.096782330503267</v>
      </c>
      <c r="P260" s="30">
        <v>201.83173864894795</v>
      </c>
      <c r="Q260" s="30">
        <v>49.645937000123062</v>
      </c>
      <c r="R260" s="30">
        <v>280.74152085640463</v>
      </c>
      <c r="S260" s="30">
        <v>118.19271440876093</v>
      </c>
      <c r="T260" s="30">
        <v>11.115027685492802</v>
      </c>
      <c r="U260" s="30">
        <v>5.85394364464132</v>
      </c>
      <c r="V260" s="30">
        <v>107.93800049218652</v>
      </c>
      <c r="W260" s="30">
        <v>19.12218653869817</v>
      </c>
      <c r="X260" s="30">
        <v>18.51964808662483</v>
      </c>
      <c r="Y260" s="30">
        <v>0</v>
      </c>
      <c r="Z260" s="30">
        <v>409.80400147655962</v>
      </c>
      <c r="AA260" s="30">
        <v>0</v>
      </c>
      <c r="AB260" s="30">
        <v>285.71260489725597</v>
      </c>
      <c r="AC260" s="30">
        <v>0</v>
      </c>
      <c r="AD260" s="30">
        <v>0</v>
      </c>
      <c r="AE260" s="30">
        <v>86.026378737541535</v>
      </c>
      <c r="AF260" s="30">
        <v>11.305570321151718</v>
      </c>
      <c r="AG260" s="30">
        <v>-15.471237849144821</v>
      </c>
      <c r="AH260" s="30">
        <v>20.447364341085262</v>
      </c>
      <c r="AI260" s="30">
        <v>21.783321028669867</v>
      </c>
      <c r="AJ260" s="30">
        <v>0</v>
      </c>
      <c r="AK260" s="30">
        <v>0.55238833517903296</v>
      </c>
      <c r="AL260" s="30">
        <v>21.230932693490832</v>
      </c>
      <c r="AM260" s="30">
        <v>0</v>
      </c>
      <c r="AN260" s="30">
        <v>0</v>
      </c>
      <c r="AO260" s="30">
        <v>180.04732250522952</v>
      </c>
      <c r="AP260" s="30">
        <v>129.31850990525413</v>
      </c>
      <c r="AQ260" s="30">
        <v>50.728812599975385</v>
      </c>
      <c r="AR260" s="30">
        <v>113.7474049464748</v>
      </c>
    </row>
    <row r="261" spans="1:44" x14ac:dyDescent="0.2">
      <c r="A261" s="35" t="s">
        <v>299</v>
      </c>
      <c r="B261" s="28">
        <v>2826</v>
      </c>
      <c r="C261" s="29">
        <v>6.4401981599433835</v>
      </c>
      <c r="D261" s="29">
        <v>31.882519462137299</v>
      </c>
      <c r="E261" s="30">
        <v>3655.2890516631287</v>
      </c>
      <c r="F261" s="30">
        <v>0</v>
      </c>
      <c r="G261" s="30">
        <v>2650.2932731776359</v>
      </c>
      <c r="H261" s="30">
        <v>579.93355980184003</v>
      </c>
      <c r="I261" s="30">
        <v>9004.9024175824179</v>
      </c>
      <c r="J261" s="30">
        <v>95.369536447275308</v>
      </c>
      <c r="K261" s="30">
        <v>1396.5857855626327</v>
      </c>
      <c r="L261" s="30">
        <v>14146.062473118278</v>
      </c>
      <c r="M261" s="30">
        <v>0</v>
      </c>
      <c r="N261" s="30">
        <v>225.97141542816703</v>
      </c>
      <c r="O261" s="30">
        <v>11.411273885350319</v>
      </c>
      <c r="P261" s="30">
        <v>138.74168435951876</v>
      </c>
      <c r="Q261" s="30">
        <v>66.298464260438791</v>
      </c>
      <c r="R261" s="30">
        <v>135.98155343241331</v>
      </c>
      <c r="S261" s="30">
        <v>100.44720099079971</v>
      </c>
      <c r="T261" s="30">
        <v>7.1316348195329091</v>
      </c>
      <c r="U261" s="30">
        <v>0.86290162774239199</v>
      </c>
      <c r="V261" s="30">
        <v>24.904840764331212</v>
      </c>
      <c r="W261" s="30">
        <v>2.6349752300070772</v>
      </c>
      <c r="X261" s="30">
        <v>0</v>
      </c>
      <c r="Y261" s="30">
        <v>0</v>
      </c>
      <c r="Z261" s="30">
        <v>352.19870488322721</v>
      </c>
      <c r="AA261" s="30">
        <v>-3.4730042462845003</v>
      </c>
      <c r="AB261" s="30">
        <v>225.81889242745928</v>
      </c>
      <c r="AC261" s="30">
        <v>-6.5173177636234954</v>
      </c>
      <c r="AD261" s="30">
        <v>0</v>
      </c>
      <c r="AE261" s="30">
        <v>45.947225760792641</v>
      </c>
      <c r="AF261" s="30">
        <v>16.01212314225053</v>
      </c>
      <c r="AG261" s="30">
        <v>3.1018789808917195</v>
      </c>
      <c r="AH261" s="30">
        <v>29.05405520169851</v>
      </c>
      <c r="AI261" s="30">
        <v>42.254851380042446</v>
      </c>
      <c r="AJ261" s="30">
        <v>18.506829440905868</v>
      </c>
      <c r="AK261" s="30">
        <v>6.3694267515923561E-3</v>
      </c>
      <c r="AL261" s="30">
        <v>23.741652512384995</v>
      </c>
      <c r="AM261" s="30">
        <v>0</v>
      </c>
      <c r="AN261" s="30">
        <v>0</v>
      </c>
      <c r="AO261" s="30">
        <v>155.70327671620666</v>
      </c>
      <c r="AP261" s="30">
        <v>68.44887473460723</v>
      </c>
      <c r="AQ261" s="30">
        <v>87.254401981599443</v>
      </c>
      <c r="AR261" s="30">
        <v>497.09379688605782</v>
      </c>
    </row>
    <row r="262" spans="1:44" x14ac:dyDescent="0.2">
      <c r="A262" s="35" t="s">
        <v>304</v>
      </c>
      <c r="B262" s="28">
        <v>20959</v>
      </c>
      <c r="C262" s="29">
        <v>6.0308220812061641</v>
      </c>
      <c r="D262" s="29">
        <v>26.365761725273153</v>
      </c>
      <c r="E262" s="30">
        <v>2936.8034791736241</v>
      </c>
      <c r="F262" s="30">
        <v>20.997884441051578</v>
      </c>
      <c r="G262" s="30">
        <v>2441.4542358891167</v>
      </c>
      <c r="H262" s="30">
        <v>578.09986354310809</v>
      </c>
      <c r="I262" s="30">
        <v>9585.7555696202544</v>
      </c>
      <c r="J262" s="30">
        <v>83.935784627129152</v>
      </c>
      <c r="K262" s="30">
        <v>1301.8578510425114</v>
      </c>
      <c r="L262" s="30">
        <v>12009.524075704225</v>
      </c>
      <c r="M262" s="30">
        <v>0.56220430364044116</v>
      </c>
      <c r="N262" s="30">
        <v>127.80102867503221</v>
      </c>
      <c r="O262" s="30">
        <v>22.614683906674944</v>
      </c>
      <c r="P262" s="30">
        <v>111.75160408416431</v>
      </c>
      <c r="Q262" s="30">
        <v>40.929596831909919</v>
      </c>
      <c r="R262" s="30">
        <v>173.90161887494634</v>
      </c>
      <c r="S262" s="30">
        <v>55.82776706903956</v>
      </c>
      <c r="T262" s="30">
        <v>77.426436852903294</v>
      </c>
      <c r="U262" s="30">
        <v>0</v>
      </c>
      <c r="V262" s="30">
        <v>14.572008683620403</v>
      </c>
      <c r="W262" s="30">
        <v>26.075406269383087</v>
      </c>
      <c r="X262" s="30">
        <v>0</v>
      </c>
      <c r="Y262" s="30">
        <v>0</v>
      </c>
      <c r="Z262" s="30">
        <v>178.30372489145483</v>
      </c>
      <c r="AA262" s="30">
        <v>0</v>
      </c>
      <c r="AB262" s="30">
        <v>196.42497638246098</v>
      </c>
      <c r="AC262" s="30">
        <v>-11.308272341237656</v>
      </c>
      <c r="AD262" s="30">
        <v>0</v>
      </c>
      <c r="AE262" s="30">
        <v>64.900320625984079</v>
      </c>
      <c r="AF262" s="30">
        <v>9.0241538241328296</v>
      </c>
      <c r="AG262" s="30">
        <v>49.167069516675411</v>
      </c>
      <c r="AH262" s="30">
        <v>5.610444200582088</v>
      </c>
      <c r="AI262" s="30">
        <v>-135.51496731714298</v>
      </c>
      <c r="AJ262" s="30">
        <v>-57.888912638961784</v>
      </c>
      <c r="AK262" s="30">
        <v>0</v>
      </c>
      <c r="AL262" s="30">
        <v>15.634402404694884</v>
      </c>
      <c r="AM262" s="30">
        <v>-93.260457082876073</v>
      </c>
      <c r="AN262" s="30">
        <v>0</v>
      </c>
      <c r="AO262" s="30">
        <v>119.03665585190132</v>
      </c>
      <c r="AP262" s="30">
        <v>38.668095328975618</v>
      </c>
      <c r="AQ262" s="30">
        <v>80.368560522925705</v>
      </c>
      <c r="AR262" s="30">
        <v>177.01097810010052</v>
      </c>
    </row>
    <row r="263" spans="1:44" x14ac:dyDescent="0.2">
      <c r="A263" s="35" t="s">
        <v>312</v>
      </c>
      <c r="B263" s="28">
        <v>1137</v>
      </c>
      <c r="C263" s="29">
        <v>5.1011433597185576</v>
      </c>
      <c r="D263" s="29">
        <v>32.189973614775724</v>
      </c>
      <c r="E263" s="30">
        <v>5800.8248372911139</v>
      </c>
      <c r="F263" s="30">
        <v>0</v>
      </c>
      <c r="G263" s="30">
        <v>4207.951873350924</v>
      </c>
      <c r="H263" s="30">
        <v>499.20522427440619</v>
      </c>
      <c r="I263" s="30">
        <v>9786.1437931034452</v>
      </c>
      <c r="J263" s="30">
        <v>16.301020228671941</v>
      </c>
      <c r="K263" s="30">
        <v>2614.4038346525945</v>
      </c>
      <c r="L263" s="30">
        <v>33779.285909090904</v>
      </c>
      <c r="M263" s="30">
        <v>0</v>
      </c>
      <c r="N263" s="30">
        <v>515.75625329815296</v>
      </c>
      <c r="O263" s="30">
        <v>28.941512752858394</v>
      </c>
      <c r="P263" s="30">
        <v>285.02530343007919</v>
      </c>
      <c r="Q263" s="30">
        <v>76.501785400175891</v>
      </c>
      <c r="R263" s="30">
        <v>171.81693931398416</v>
      </c>
      <c r="S263" s="30">
        <v>140.99017590149518</v>
      </c>
      <c r="T263" s="30">
        <v>0</v>
      </c>
      <c r="U263" s="30">
        <v>0</v>
      </c>
      <c r="V263" s="30">
        <v>30.826763412488997</v>
      </c>
      <c r="W263" s="30">
        <v>0</v>
      </c>
      <c r="X263" s="30">
        <v>0</v>
      </c>
      <c r="Y263" s="30">
        <v>0</v>
      </c>
      <c r="Z263" s="30">
        <v>304.25934036939321</v>
      </c>
      <c r="AA263" s="30">
        <v>0</v>
      </c>
      <c r="AB263" s="30">
        <v>60.518328935795957</v>
      </c>
      <c r="AC263" s="30">
        <v>-18.723518029903254</v>
      </c>
      <c r="AD263" s="30">
        <v>0</v>
      </c>
      <c r="AE263" s="30">
        <v>0</v>
      </c>
      <c r="AF263" s="30">
        <v>74.45070360598065</v>
      </c>
      <c r="AG263" s="30">
        <v>40.376781002638523</v>
      </c>
      <c r="AH263" s="30">
        <v>11.28679859278804</v>
      </c>
      <c r="AI263" s="30">
        <v>136.35024626209318</v>
      </c>
      <c r="AJ263" s="30">
        <v>0</v>
      </c>
      <c r="AK263" s="30">
        <v>136.35024626209318</v>
      </c>
      <c r="AL263" s="30">
        <v>0</v>
      </c>
      <c r="AM263" s="30">
        <v>0</v>
      </c>
      <c r="AN263" s="30">
        <v>0</v>
      </c>
      <c r="AO263" s="30">
        <v>399.98178540017585</v>
      </c>
      <c r="AP263" s="30">
        <v>336.44094986807374</v>
      </c>
      <c r="AQ263" s="30">
        <v>63.540835532102022</v>
      </c>
      <c r="AR263" s="30">
        <v>888.63183817062463</v>
      </c>
    </row>
    <row r="264" spans="1:44" x14ac:dyDescent="0.2">
      <c r="A264" s="35" t="s">
        <v>332</v>
      </c>
      <c r="B264" s="28">
        <v>3721</v>
      </c>
      <c r="C264" s="29">
        <v>3.708680462241333</v>
      </c>
      <c r="D264" s="29">
        <v>41.252351518409029</v>
      </c>
      <c r="E264" s="30">
        <v>2842.1848857833925</v>
      </c>
      <c r="F264" s="30">
        <v>66.980139747379738</v>
      </c>
      <c r="G264" s="30">
        <v>2085.8114888470836</v>
      </c>
      <c r="H264" s="30">
        <v>473.12113410373553</v>
      </c>
      <c r="I264" s="30">
        <v>12757.128550724638</v>
      </c>
      <c r="J264" s="30">
        <v>71.447747917226565</v>
      </c>
      <c r="K264" s="30">
        <v>1016.9917495296963</v>
      </c>
      <c r="L264" s="30">
        <v>13861.6347985348</v>
      </c>
      <c r="M264" s="30">
        <v>0</v>
      </c>
      <c r="N264" s="30">
        <v>10.97814834721849</v>
      </c>
      <c r="O264" s="30">
        <v>105.51502553077125</v>
      </c>
      <c r="P264" s="30">
        <v>239.71638269282448</v>
      </c>
      <c r="Q264" s="30">
        <v>76.802249395323827</v>
      </c>
      <c r="R264" s="30">
        <v>91.239051330287566</v>
      </c>
      <c r="S264" s="30">
        <v>72.643324375167992</v>
      </c>
      <c r="T264" s="30">
        <v>0</v>
      </c>
      <c r="U264" s="30">
        <v>0</v>
      </c>
      <c r="V264" s="30">
        <v>11.396492878258533</v>
      </c>
      <c r="W264" s="30">
        <v>6.990392367643107</v>
      </c>
      <c r="X264" s="30">
        <v>0</v>
      </c>
      <c r="Y264" s="30">
        <v>0.20884170921795214</v>
      </c>
      <c r="Z264" s="30">
        <v>253.31273582370335</v>
      </c>
      <c r="AA264" s="30">
        <v>-8.3043644181671628</v>
      </c>
      <c r="AB264" s="30">
        <v>112.00213920988982</v>
      </c>
      <c r="AC264" s="30">
        <v>48.094490728298844</v>
      </c>
      <c r="AD264" s="30">
        <v>0</v>
      </c>
      <c r="AE264" s="30">
        <v>18.67269819940876</v>
      </c>
      <c r="AF264" s="30">
        <v>43.240341306100511</v>
      </c>
      <c r="AG264" s="30">
        <v>17.540330556302067</v>
      </c>
      <c r="AH264" s="30">
        <v>9.5089411448535319</v>
      </c>
      <c r="AI264" s="30">
        <v>12.558159097016942</v>
      </c>
      <c r="AJ264" s="30">
        <v>5.6431362536952436</v>
      </c>
      <c r="AK264" s="30">
        <v>1.3190486428379469</v>
      </c>
      <c r="AL264" s="30">
        <v>8.1599892502015585</v>
      </c>
      <c r="AM264" s="30">
        <v>1.3372883633431871</v>
      </c>
      <c r="AN264" s="30">
        <v>-3.9013034130610058</v>
      </c>
      <c r="AO264" s="30">
        <v>165.44975006718624</v>
      </c>
      <c r="AP264" s="30">
        <v>90.549365761891949</v>
      </c>
      <c r="AQ264" s="30">
        <v>74.900384305294281</v>
      </c>
      <c r="AR264" s="30">
        <v>270.63077129803816</v>
      </c>
    </row>
    <row r="265" spans="1:44" x14ac:dyDescent="0.2">
      <c r="A265" s="27"/>
      <c r="B265" s="28"/>
      <c r="C265" s="29" t="s">
        <v>366</v>
      </c>
      <c r="D265" s="29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</row>
    <row r="266" spans="1:44" s="20" customFormat="1" x14ac:dyDescent="0.2">
      <c r="A266" s="34" t="s">
        <v>349</v>
      </c>
      <c r="B266" s="42">
        <v>169455</v>
      </c>
      <c r="C266" s="43">
        <v>5.2539022159275328</v>
      </c>
      <c r="D266" s="43">
        <v>27.54300551768906</v>
      </c>
      <c r="E266" s="44">
        <v>2752.3608893806613</v>
      </c>
      <c r="F266" s="44">
        <v>-1.742411082588299</v>
      </c>
      <c r="G266" s="44">
        <v>2200.2244320911159</v>
      </c>
      <c r="H266" s="44">
        <v>568.3540352305921</v>
      </c>
      <c r="I266" s="44">
        <v>10818.371651128833</v>
      </c>
      <c r="J266" s="44">
        <v>82.894328464784138</v>
      </c>
      <c r="K266" s="44">
        <v>1128.5238805582601</v>
      </c>
      <c r="L266" s="44">
        <v>11776.322126231524</v>
      </c>
      <c r="M266" s="44">
        <v>1.5726889144610666E-3</v>
      </c>
      <c r="N266" s="44">
        <v>77.696502198223712</v>
      </c>
      <c r="O266" s="44">
        <v>13.485890354371366</v>
      </c>
      <c r="P266" s="44">
        <v>127.99145484051813</v>
      </c>
      <c r="Q266" s="44">
        <v>33.470565695907474</v>
      </c>
      <c r="R266" s="44">
        <v>167.80620205954381</v>
      </c>
      <c r="S266" s="44">
        <v>69.465139594582624</v>
      </c>
      <c r="T266" s="44">
        <v>36.210892213271947</v>
      </c>
      <c r="U266" s="44">
        <v>1.0778636216104569</v>
      </c>
      <c r="V266" s="44">
        <v>17.765823788026317</v>
      </c>
      <c r="W266" s="44">
        <v>28.610732819922692</v>
      </c>
      <c r="X266" s="44">
        <v>14.468431264937596</v>
      </c>
      <c r="Y266" s="44">
        <v>0.20731875719217496</v>
      </c>
      <c r="Z266" s="44">
        <v>260.53606520905254</v>
      </c>
      <c r="AA266" s="44">
        <v>2.6776084506211091</v>
      </c>
      <c r="AB266" s="44">
        <v>224.02530364993655</v>
      </c>
      <c r="AC266" s="44">
        <v>-79.31256799740342</v>
      </c>
      <c r="AD266" s="44">
        <v>-0.66795290785164207</v>
      </c>
      <c r="AE266" s="44">
        <v>47.589463692425724</v>
      </c>
      <c r="AF266" s="44">
        <v>7.6027868755716828</v>
      </c>
      <c r="AG266" s="44">
        <v>37.383406981204452</v>
      </c>
      <c r="AH266" s="44">
        <v>11.7998250863061</v>
      </c>
      <c r="AI266" s="44">
        <v>9.4381913782420206</v>
      </c>
      <c r="AJ266" s="44">
        <v>0.24633920509869875</v>
      </c>
      <c r="AK266" s="44">
        <v>1.4552430438759545</v>
      </c>
      <c r="AL266" s="44">
        <v>34.696111888111901</v>
      </c>
      <c r="AM266" s="44">
        <v>-9.8246064146823642</v>
      </c>
      <c r="AN266" s="44">
        <v>-17.134896344162236</v>
      </c>
      <c r="AO266" s="44">
        <v>136.99793992505383</v>
      </c>
      <c r="AP266" s="44">
        <v>46.16936260364109</v>
      </c>
      <c r="AQ266" s="44">
        <v>90.828577321412766</v>
      </c>
      <c r="AR266" s="44">
        <v>156.34486323802787</v>
      </c>
    </row>
    <row r="267" spans="1:44" x14ac:dyDescent="0.2">
      <c r="A267" s="35" t="s">
        <v>59</v>
      </c>
      <c r="B267" s="28">
        <v>16478</v>
      </c>
      <c r="C267" s="29">
        <v>4.199538778978031</v>
      </c>
      <c r="D267" s="29">
        <v>33.456730185702149</v>
      </c>
      <c r="E267" s="30">
        <v>2746.7188050734312</v>
      </c>
      <c r="F267" s="30">
        <v>23.738608447627144</v>
      </c>
      <c r="G267" s="30">
        <v>2135.5246595460612</v>
      </c>
      <c r="H267" s="30">
        <v>487.45152081563299</v>
      </c>
      <c r="I267" s="30">
        <v>11607.263236994222</v>
      </c>
      <c r="J267" s="30">
        <v>81.782059109115181</v>
      </c>
      <c r="K267" s="30">
        <v>967.92567787352846</v>
      </c>
      <c r="L267" s="30">
        <v>12618.258955696205</v>
      </c>
      <c r="M267" s="30">
        <v>0</v>
      </c>
      <c r="N267" s="30">
        <v>220.20492656875834</v>
      </c>
      <c r="O267" s="30">
        <v>4.0710037625925476E-2</v>
      </c>
      <c r="P267" s="30">
        <v>163.36163430027918</v>
      </c>
      <c r="Q267" s="30">
        <v>29.921650078893062</v>
      </c>
      <c r="R267" s="30">
        <v>184.8364807622284</v>
      </c>
      <c r="S267" s="30">
        <v>61.601344216531132</v>
      </c>
      <c r="T267" s="30">
        <v>23.49424323340212</v>
      </c>
      <c r="U267" s="30">
        <v>0.50729032649593397</v>
      </c>
      <c r="V267" s="30">
        <v>5.5304059958732843</v>
      </c>
      <c r="W267" s="30">
        <v>83.76092729700207</v>
      </c>
      <c r="X267" s="30">
        <v>8.0157470566816365</v>
      </c>
      <c r="Y267" s="30">
        <v>1.9265226362422625</v>
      </c>
      <c r="Z267" s="30">
        <v>337.34024760286434</v>
      </c>
      <c r="AA267" s="30">
        <v>-2.1200703968928245</v>
      </c>
      <c r="AB267" s="30">
        <v>260.77366670712462</v>
      </c>
      <c r="AC267" s="30">
        <v>-28.588638184245657</v>
      </c>
      <c r="AD267" s="30">
        <v>0</v>
      </c>
      <c r="AE267" s="30">
        <v>89.120562568272859</v>
      </c>
      <c r="AF267" s="30">
        <v>5.126485617186554</v>
      </c>
      <c r="AG267" s="30">
        <v>54.836674960553466</v>
      </c>
      <c r="AH267" s="30">
        <v>6.15601772059716</v>
      </c>
      <c r="AI267" s="30">
        <v>-47.964451389731749</v>
      </c>
      <c r="AJ267" s="30">
        <v>0</v>
      </c>
      <c r="AK267" s="30">
        <v>1.1518958611481962</v>
      </c>
      <c r="AL267" s="30">
        <v>18.163437917222961</v>
      </c>
      <c r="AM267" s="30">
        <v>-3.3418108993809921</v>
      </c>
      <c r="AN267" s="30">
        <v>-63.937974268721959</v>
      </c>
      <c r="AO267" s="30">
        <v>99.794302099769382</v>
      </c>
      <c r="AP267" s="30">
        <v>14.631901929845856</v>
      </c>
      <c r="AQ267" s="30">
        <v>85.162400169923558</v>
      </c>
      <c r="AR267" s="30">
        <v>150.32098737710893</v>
      </c>
    </row>
    <row r="268" spans="1:44" x14ac:dyDescent="0.2">
      <c r="A268" s="35" t="s">
        <v>69</v>
      </c>
      <c r="B268" s="28">
        <v>9361</v>
      </c>
      <c r="C268" s="29">
        <v>5.8327101805362673</v>
      </c>
      <c r="D268" s="29">
        <v>25.349855784638393</v>
      </c>
      <c r="E268" s="30">
        <v>2760.034175835915</v>
      </c>
      <c r="F268" s="30">
        <v>-0.25098600576861452</v>
      </c>
      <c r="G268" s="30">
        <v>2194.2411227432967</v>
      </c>
      <c r="H268" s="30">
        <v>568.62051383399205</v>
      </c>
      <c r="I268" s="30">
        <v>9748.8216666666667</v>
      </c>
      <c r="J268" s="30">
        <v>127.6665601965602</v>
      </c>
      <c r="K268" s="30">
        <v>1226.4768133746395</v>
      </c>
      <c r="L268" s="30">
        <v>10986.65019138756</v>
      </c>
      <c r="M268" s="30">
        <v>0</v>
      </c>
      <c r="N268" s="30">
        <v>24.099039632517886</v>
      </c>
      <c r="O268" s="30">
        <v>7.5098814229249014</v>
      </c>
      <c r="P268" s="30">
        <v>111.38159171028738</v>
      </c>
      <c r="Q268" s="30">
        <v>56.983210127123172</v>
      </c>
      <c r="R268" s="30">
        <v>71.503512445251587</v>
      </c>
      <c r="S268" s="30">
        <v>59.380780899476548</v>
      </c>
      <c r="T268" s="30">
        <v>0</v>
      </c>
      <c r="U268" s="30">
        <v>0</v>
      </c>
      <c r="V268" s="30">
        <v>2.0098621942100205</v>
      </c>
      <c r="W268" s="30">
        <v>10.112869351565005</v>
      </c>
      <c r="X268" s="30">
        <v>0</v>
      </c>
      <c r="Y268" s="30">
        <v>0</v>
      </c>
      <c r="Z268" s="30">
        <v>256.81868390129262</v>
      </c>
      <c r="AA268" s="30">
        <v>0</v>
      </c>
      <c r="AB268" s="30">
        <v>128.53347078303599</v>
      </c>
      <c r="AC268" s="30">
        <v>-22.424308300395257</v>
      </c>
      <c r="AD268" s="30">
        <v>0</v>
      </c>
      <c r="AE268" s="30">
        <v>22.235812413203714</v>
      </c>
      <c r="AF268" s="30">
        <v>32.18861660079051</v>
      </c>
      <c r="AG268" s="30">
        <v>34.270291635509025</v>
      </c>
      <c r="AH268" s="30">
        <v>10.92519709432753</v>
      </c>
      <c r="AI268" s="30">
        <v>51.089603674821078</v>
      </c>
      <c r="AJ268" s="30">
        <v>0</v>
      </c>
      <c r="AK268" s="30">
        <v>0</v>
      </c>
      <c r="AL268" s="30">
        <v>59.704524089306695</v>
      </c>
      <c r="AM268" s="30">
        <v>-8.7066221557525942</v>
      </c>
      <c r="AN268" s="30">
        <v>9.1701741266958653E-2</v>
      </c>
      <c r="AO268" s="30">
        <v>84.126293131075741</v>
      </c>
      <c r="AP268" s="30">
        <v>16.484305095609443</v>
      </c>
      <c r="AQ268" s="30">
        <v>67.641988035466298</v>
      </c>
      <c r="AR268" s="30">
        <v>225.09906206601889</v>
      </c>
    </row>
    <row r="269" spans="1:44" x14ac:dyDescent="0.2">
      <c r="A269" s="35" t="s">
        <v>70</v>
      </c>
      <c r="B269" s="28">
        <v>7901</v>
      </c>
      <c r="C269" s="29">
        <v>5.4296924439944316</v>
      </c>
      <c r="D269" s="29">
        <v>25.477787621820024</v>
      </c>
      <c r="E269" s="30">
        <v>2750.6605708138213</v>
      </c>
      <c r="F269" s="30">
        <v>1.3893798253385647</v>
      </c>
      <c r="G269" s="30">
        <v>2330.698834324769</v>
      </c>
      <c r="H269" s="30">
        <v>543.22261485887873</v>
      </c>
      <c r="I269" s="30">
        <v>10004.666386946386</v>
      </c>
      <c r="J269" s="30">
        <v>91.758882419946815</v>
      </c>
      <c r="K269" s="30">
        <v>1375.8918250854319</v>
      </c>
      <c r="L269" s="30">
        <v>12670.071456876456</v>
      </c>
      <c r="M269" s="30">
        <v>0</v>
      </c>
      <c r="N269" s="30">
        <v>100.54275281609922</v>
      </c>
      <c r="O269" s="30">
        <v>29.644755094291853</v>
      </c>
      <c r="P269" s="30">
        <v>79.847364890520183</v>
      </c>
      <c r="Q269" s="30">
        <v>42.783054043791928</v>
      </c>
      <c r="R269" s="30">
        <v>67.007585115808126</v>
      </c>
      <c r="S269" s="30">
        <v>57.40825465130996</v>
      </c>
      <c r="T269" s="30">
        <v>1.1992292114922163</v>
      </c>
      <c r="U269" s="30">
        <v>0.66813821035311982</v>
      </c>
      <c r="V269" s="30">
        <v>0.4769193772940134</v>
      </c>
      <c r="W269" s="30">
        <v>7.1119668396405524</v>
      </c>
      <c r="X269" s="30">
        <v>6.3589419060878366E-2</v>
      </c>
      <c r="Y269" s="30">
        <v>7.9487406657385143E-2</v>
      </c>
      <c r="Z269" s="30">
        <v>250.94344513352763</v>
      </c>
      <c r="AA269" s="30">
        <v>7.5022630046829528</v>
      </c>
      <c r="AB269" s="30">
        <v>189.9968864700671</v>
      </c>
      <c r="AC269" s="30">
        <v>-23.972742690798636</v>
      </c>
      <c r="AD269" s="30">
        <v>0</v>
      </c>
      <c r="AE269" s="30">
        <v>22.430625237311734</v>
      </c>
      <c r="AF269" s="30">
        <v>9.949738007847106</v>
      </c>
      <c r="AG269" s="30">
        <v>33.576828249588658</v>
      </c>
      <c r="AH269" s="30">
        <v>-6.2088874825971399</v>
      </c>
      <c r="AI269" s="30">
        <v>17.668734337425647</v>
      </c>
      <c r="AJ269" s="30">
        <v>4.9150512593342635</v>
      </c>
      <c r="AK269" s="30">
        <v>1.2883900772054169</v>
      </c>
      <c r="AL269" s="30">
        <v>5.1883989368434378</v>
      </c>
      <c r="AM269" s="30">
        <v>-35.168895076572582</v>
      </c>
      <c r="AN269" s="30">
        <v>41.445789140615048</v>
      </c>
      <c r="AO269" s="30">
        <v>65.649469687381355</v>
      </c>
      <c r="AP269" s="30">
        <v>37.713542589545625</v>
      </c>
      <c r="AQ269" s="30">
        <v>27.935927097835719</v>
      </c>
      <c r="AR269" s="30">
        <v>101.97944184280455</v>
      </c>
    </row>
    <row r="270" spans="1:44" x14ac:dyDescent="0.2">
      <c r="A270" s="35" t="s">
        <v>77</v>
      </c>
      <c r="B270" s="28">
        <v>2094</v>
      </c>
      <c r="C270" s="29">
        <v>5.1098376313276024</v>
      </c>
      <c r="D270" s="29">
        <v>32.999044890162374</v>
      </c>
      <c r="E270" s="30">
        <v>3523.2706494746899</v>
      </c>
      <c r="F270" s="30">
        <v>0</v>
      </c>
      <c r="G270" s="30">
        <v>2313.959574976122</v>
      </c>
      <c r="H270" s="30">
        <v>620.09214422158539</v>
      </c>
      <c r="I270" s="30">
        <v>12135.261214953271</v>
      </c>
      <c r="J270" s="30">
        <v>79.35583094555875</v>
      </c>
      <c r="K270" s="30">
        <v>1243.8122827125119</v>
      </c>
      <c r="L270" s="30">
        <v>15503.231666666667</v>
      </c>
      <c r="M270" s="30">
        <v>0</v>
      </c>
      <c r="N270" s="30">
        <v>8.0730659025787972</v>
      </c>
      <c r="O270" s="30">
        <v>56.13133237822349</v>
      </c>
      <c r="P270" s="30">
        <v>95.509574976122252</v>
      </c>
      <c r="Q270" s="30">
        <v>58.696432664756443</v>
      </c>
      <c r="R270" s="30">
        <v>152.28891117478508</v>
      </c>
      <c r="S270" s="30">
        <v>93.968567335243563</v>
      </c>
      <c r="T270" s="30">
        <v>3.9179321872015276</v>
      </c>
      <c r="U270" s="30">
        <v>0</v>
      </c>
      <c r="V270" s="30">
        <v>39.575534861509084</v>
      </c>
      <c r="W270" s="30">
        <v>14.826876790830944</v>
      </c>
      <c r="X270" s="30">
        <v>0</v>
      </c>
      <c r="Y270" s="30">
        <v>0</v>
      </c>
      <c r="Z270" s="30">
        <v>283.59518147086919</v>
      </c>
      <c r="AA270" s="30">
        <v>-15.874832855778415</v>
      </c>
      <c r="AB270" s="30">
        <v>121.17930276981853</v>
      </c>
      <c r="AC270" s="30">
        <v>-24.980405921680997</v>
      </c>
      <c r="AD270" s="30">
        <v>0</v>
      </c>
      <c r="AE270" s="30">
        <v>72.752550143266475</v>
      </c>
      <c r="AF270" s="30">
        <v>30.563361986628465</v>
      </c>
      <c r="AG270" s="30">
        <v>1.2551480420248329</v>
      </c>
      <c r="AH270" s="30">
        <v>13.279431709646611</v>
      </c>
      <c r="AI270" s="30">
        <v>85.420625596943651</v>
      </c>
      <c r="AJ270" s="30">
        <v>0</v>
      </c>
      <c r="AK270" s="30">
        <v>0</v>
      </c>
      <c r="AL270" s="30">
        <v>26.072831900668575</v>
      </c>
      <c r="AM270" s="30">
        <v>-11.587803247373447</v>
      </c>
      <c r="AN270" s="30">
        <v>70.935596943648548</v>
      </c>
      <c r="AO270" s="30">
        <v>158.31191977077367</v>
      </c>
      <c r="AP270" s="30">
        <v>78.352731614135621</v>
      </c>
      <c r="AQ270" s="30">
        <v>79.959188156638007</v>
      </c>
      <c r="AR270" s="30">
        <v>767.40397325692459</v>
      </c>
    </row>
    <row r="271" spans="1:44" x14ac:dyDescent="0.2">
      <c r="A271" s="35" t="s">
        <v>81</v>
      </c>
      <c r="B271" s="28">
        <v>68433</v>
      </c>
      <c r="C271" s="29">
        <v>5.396519223181798</v>
      </c>
      <c r="D271" s="29">
        <v>27.365452340245206</v>
      </c>
      <c r="E271" s="30">
        <v>2625.7681050078177</v>
      </c>
      <c r="F271" s="30">
        <v>-2.1383664314000557</v>
      </c>
      <c r="G271" s="30">
        <v>2066.7257263308634</v>
      </c>
      <c r="H271" s="30">
        <v>536.80149474668644</v>
      </c>
      <c r="I271" s="30">
        <v>9947.1802572434317</v>
      </c>
      <c r="J271" s="30">
        <v>73.347717329358645</v>
      </c>
      <c r="K271" s="30">
        <v>1093.9679993570353</v>
      </c>
      <c r="L271" s="30">
        <v>11791.386375807213</v>
      </c>
      <c r="M271" s="30">
        <v>0</v>
      </c>
      <c r="N271" s="30">
        <v>7.4019699560153729</v>
      </c>
      <c r="O271" s="30">
        <v>6.3313201233323095</v>
      </c>
      <c r="P271" s="30">
        <v>135.77243595925944</v>
      </c>
      <c r="Q271" s="30">
        <v>19.480108573349113</v>
      </c>
      <c r="R271" s="30">
        <v>193.62268028582699</v>
      </c>
      <c r="S271" s="30">
        <v>73.432437274414383</v>
      </c>
      <c r="T271" s="30">
        <v>46.631495331199858</v>
      </c>
      <c r="U271" s="30">
        <v>1.6774540061081644</v>
      </c>
      <c r="V271" s="30">
        <v>29.457394385749563</v>
      </c>
      <c r="W271" s="30">
        <v>17.013681557143482</v>
      </c>
      <c r="X271" s="30">
        <v>25.410217731211549</v>
      </c>
      <c r="Y271" s="30">
        <v>0</v>
      </c>
      <c r="Z271" s="30">
        <v>224.55800505604034</v>
      </c>
      <c r="AA271" s="30">
        <v>5.3007920155480548</v>
      </c>
      <c r="AB271" s="30">
        <v>254.94855683661388</v>
      </c>
      <c r="AC271" s="30">
        <v>-153.43094355062618</v>
      </c>
      <c r="AD271" s="30">
        <v>-1.8871028597314159</v>
      </c>
      <c r="AE271" s="30">
        <v>45.32475399295663</v>
      </c>
      <c r="AF271" s="30">
        <v>1.6909048266187354</v>
      </c>
      <c r="AG271" s="30">
        <v>26.596427308462289</v>
      </c>
      <c r="AH271" s="30">
        <v>9.4206168076805046</v>
      </c>
      <c r="AI271" s="30">
        <v>36.593999678517676</v>
      </c>
      <c r="AJ271" s="30">
        <v>5.14064851752811E-3</v>
      </c>
      <c r="AK271" s="30">
        <v>-2.4897929361564698E-2</v>
      </c>
      <c r="AL271" s="30">
        <v>41.588752502447662</v>
      </c>
      <c r="AM271" s="30">
        <v>-5.1855226279718822</v>
      </c>
      <c r="AN271" s="30">
        <v>0.21052708488594576</v>
      </c>
      <c r="AO271" s="30">
        <v>187.87716774070987</v>
      </c>
      <c r="AP271" s="30">
        <v>64.683581605365816</v>
      </c>
      <c r="AQ271" s="30">
        <v>123.19358613534406</v>
      </c>
      <c r="AR271" s="30">
        <v>148.74557231160398</v>
      </c>
    </row>
    <row r="272" spans="1:44" x14ac:dyDescent="0.2">
      <c r="A272" s="35" t="s">
        <v>93</v>
      </c>
      <c r="B272" s="28">
        <v>16015</v>
      </c>
      <c r="C272" s="29">
        <v>5.9506712457071496</v>
      </c>
      <c r="D272" s="29">
        <v>26.231657820793007</v>
      </c>
      <c r="E272" s="30">
        <v>2799.9385644708077</v>
      </c>
      <c r="F272" s="30">
        <v>-2.0524545738370277</v>
      </c>
      <c r="G272" s="30">
        <v>2345.4425113955667</v>
      </c>
      <c r="H272" s="30">
        <v>706.56202310334049</v>
      </c>
      <c r="I272" s="30">
        <v>11873.652465897165</v>
      </c>
      <c r="J272" s="30">
        <v>79.965344364658137</v>
      </c>
      <c r="K272" s="30">
        <v>1159.8572594442708</v>
      </c>
      <c r="L272" s="30">
        <v>11083.003585918854</v>
      </c>
      <c r="M272" s="30">
        <v>0</v>
      </c>
      <c r="N272" s="30">
        <v>142.21235029659692</v>
      </c>
      <c r="O272" s="30">
        <v>7.8419125819544178</v>
      </c>
      <c r="P272" s="30">
        <v>116.31477489853265</v>
      </c>
      <c r="Q272" s="30">
        <v>51.278463940056206</v>
      </c>
      <c r="R272" s="30">
        <v>81.410382766156715</v>
      </c>
      <c r="S272" s="30">
        <v>62.167112082422726</v>
      </c>
      <c r="T272" s="30">
        <v>3.1352032469559785</v>
      </c>
      <c r="U272" s="30">
        <v>0</v>
      </c>
      <c r="V272" s="30">
        <v>7.4128610677489863</v>
      </c>
      <c r="W272" s="30">
        <v>10.195248829222605</v>
      </c>
      <c r="X272" s="30">
        <v>0</v>
      </c>
      <c r="Y272" s="30">
        <v>-1.5000424601935687</v>
      </c>
      <c r="Z272" s="30">
        <v>212.48774211676559</v>
      </c>
      <c r="AA272" s="30">
        <v>-0.61045457383702773</v>
      </c>
      <c r="AB272" s="30">
        <v>189.02270808616922</v>
      </c>
      <c r="AC272" s="30">
        <v>-32.87039150796128</v>
      </c>
      <c r="AD272" s="30">
        <v>0</v>
      </c>
      <c r="AE272" s="30">
        <v>27.291296284733065</v>
      </c>
      <c r="AF272" s="30">
        <v>1.7846681236340927</v>
      </c>
      <c r="AG272" s="30">
        <v>35.432885419918819</v>
      </c>
      <c r="AH272" s="30">
        <v>12.656116765532314</v>
      </c>
      <c r="AI272" s="30">
        <v>-20.219086481423687</v>
      </c>
      <c r="AJ272" s="30">
        <v>0</v>
      </c>
      <c r="AK272" s="30">
        <v>6.8206512644395882</v>
      </c>
      <c r="AL272" s="30">
        <v>37.075570402747431</v>
      </c>
      <c r="AM272" s="30">
        <v>-22.281283172026225</v>
      </c>
      <c r="AN272" s="30">
        <v>-41.834024976584438</v>
      </c>
      <c r="AO272" s="30">
        <v>95.414053075241981</v>
      </c>
      <c r="AP272" s="30">
        <v>31.803086481423666</v>
      </c>
      <c r="AQ272" s="30">
        <v>63.610966593818276</v>
      </c>
      <c r="AR272" s="30">
        <v>148.64671245707117</v>
      </c>
    </row>
    <row r="273" spans="1:44" x14ac:dyDescent="0.2">
      <c r="A273" s="35" t="s">
        <v>95</v>
      </c>
      <c r="B273" s="28">
        <v>4848</v>
      </c>
      <c r="C273" s="29">
        <v>5.1361386138613856</v>
      </c>
      <c r="D273" s="29">
        <v>30.466171617161713</v>
      </c>
      <c r="E273" s="30">
        <v>2805.4353898514855</v>
      </c>
      <c r="F273" s="30">
        <v>143.94032797029703</v>
      </c>
      <c r="G273" s="30">
        <v>2457.2501547029706</v>
      </c>
      <c r="H273" s="30">
        <v>633.09684199669971</v>
      </c>
      <c r="I273" s="30">
        <v>12326.319236947793</v>
      </c>
      <c r="J273" s="30">
        <v>54.13227929042904</v>
      </c>
      <c r="K273" s="30">
        <v>1416.0793997524754</v>
      </c>
      <c r="L273" s="30">
        <v>14302.401937500001</v>
      </c>
      <c r="M273" s="30">
        <v>0</v>
      </c>
      <c r="N273" s="30">
        <v>11.008250825082508</v>
      </c>
      <c r="O273" s="30">
        <v>41.453710808580865</v>
      </c>
      <c r="P273" s="30">
        <v>120.28791872937292</v>
      </c>
      <c r="Q273" s="30">
        <v>33.810711633663367</v>
      </c>
      <c r="R273" s="30">
        <v>147.38104166666662</v>
      </c>
      <c r="S273" s="30">
        <v>108.1391089108911</v>
      </c>
      <c r="T273" s="30">
        <v>5.2062334983498344</v>
      </c>
      <c r="U273" s="30">
        <v>0</v>
      </c>
      <c r="V273" s="30">
        <v>18.342330858085809</v>
      </c>
      <c r="W273" s="30">
        <v>15.693368399339935</v>
      </c>
      <c r="X273" s="30">
        <v>0</v>
      </c>
      <c r="Y273" s="30">
        <v>0</v>
      </c>
      <c r="Z273" s="30">
        <v>222.57135313531353</v>
      </c>
      <c r="AA273" s="30">
        <v>-3.8676216996699648</v>
      </c>
      <c r="AB273" s="30">
        <v>144.84044141914194</v>
      </c>
      <c r="AC273" s="30">
        <v>-28.647879537953802</v>
      </c>
      <c r="AD273" s="30">
        <v>2.3242574257425742E-2</v>
      </c>
      <c r="AE273" s="30">
        <v>29.122920792079206</v>
      </c>
      <c r="AF273" s="30">
        <v>5.4151856435643575</v>
      </c>
      <c r="AG273" s="30">
        <v>10.399346122112211</v>
      </c>
      <c r="AH273" s="30">
        <v>9.1057962046204626</v>
      </c>
      <c r="AI273" s="30">
        <v>56.179921617161654</v>
      </c>
      <c r="AJ273" s="30">
        <v>0</v>
      </c>
      <c r="AK273" s="30">
        <v>1.8281126237623764</v>
      </c>
      <c r="AL273" s="30">
        <v>19.275387788778875</v>
      </c>
      <c r="AM273" s="30">
        <v>-13.98430899339934</v>
      </c>
      <c r="AN273" s="30">
        <v>49.060730198019819</v>
      </c>
      <c r="AO273" s="30">
        <v>70.825757013201326</v>
      </c>
      <c r="AP273" s="30">
        <v>35.333263201320129</v>
      </c>
      <c r="AQ273" s="30">
        <v>35.492493811881189</v>
      </c>
      <c r="AR273" s="30">
        <v>-89.152202970296813</v>
      </c>
    </row>
    <row r="274" spans="1:44" x14ac:dyDescent="0.2">
      <c r="A274" s="35" t="s">
        <v>178</v>
      </c>
      <c r="B274" s="28">
        <v>7657</v>
      </c>
      <c r="C274" s="29">
        <v>5.3023377301815335</v>
      </c>
      <c r="D274" s="29">
        <v>27.582604153062558</v>
      </c>
      <c r="E274" s="30">
        <v>2953.8907666187802</v>
      </c>
      <c r="F274" s="30">
        <v>0.40980801880632101</v>
      </c>
      <c r="G274" s="30">
        <v>2484.4173005093385</v>
      </c>
      <c r="H274" s="30">
        <v>623.64618910800573</v>
      </c>
      <c r="I274" s="30">
        <v>11775.341477832511</v>
      </c>
      <c r="J274" s="30">
        <v>93.258457620478012</v>
      </c>
      <c r="K274" s="30">
        <v>1366.4238383178792</v>
      </c>
      <c r="L274" s="30">
        <v>12838.436862745099</v>
      </c>
      <c r="M274" s="30">
        <v>0</v>
      </c>
      <c r="N274" s="30">
        <v>117.99347916938747</v>
      </c>
      <c r="O274" s="30">
        <v>23.573477863392974</v>
      </c>
      <c r="P274" s="30">
        <v>122.87762961995561</v>
      </c>
      <c r="Q274" s="30">
        <v>36.272386051978586</v>
      </c>
      <c r="R274" s="30">
        <v>100.37184275826041</v>
      </c>
      <c r="S274" s="30">
        <v>77.941046101606389</v>
      </c>
      <c r="T274" s="30">
        <v>0</v>
      </c>
      <c r="U274" s="30">
        <v>0</v>
      </c>
      <c r="V274" s="30">
        <v>14.133906229593835</v>
      </c>
      <c r="W274" s="30">
        <v>8.2968904270602053</v>
      </c>
      <c r="X274" s="30">
        <v>0</v>
      </c>
      <c r="Y274" s="30">
        <v>0</v>
      </c>
      <c r="Z274" s="30">
        <v>239.467919550738</v>
      </c>
      <c r="AA274" s="30">
        <v>5.9019459318270835</v>
      </c>
      <c r="AB274" s="30">
        <v>131.3287945670628</v>
      </c>
      <c r="AC274" s="30">
        <v>-7.7513386443776948</v>
      </c>
      <c r="AD274" s="30">
        <v>0</v>
      </c>
      <c r="AE274" s="30">
        <v>18.953268904270601</v>
      </c>
      <c r="AF274" s="30">
        <v>27.890891994253618</v>
      </c>
      <c r="AG274" s="30">
        <v>18.684790387880373</v>
      </c>
      <c r="AH274" s="30">
        <v>27.515035914849154</v>
      </c>
      <c r="AI274" s="30">
        <v>16.944530494971943</v>
      </c>
      <c r="AJ274" s="30">
        <v>0</v>
      </c>
      <c r="AK274" s="30">
        <v>0.45358887292673378</v>
      </c>
      <c r="AL274" s="30">
        <v>22.829538983936267</v>
      </c>
      <c r="AM274" s="30">
        <v>-45.62469243829176</v>
      </c>
      <c r="AN274" s="30">
        <v>39.286095076400692</v>
      </c>
      <c r="AO274" s="30">
        <v>93.056356275303628</v>
      </c>
      <c r="AP274" s="30">
        <v>63.77956510382657</v>
      </c>
      <c r="AQ274" s="30">
        <v>29.27679117147709</v>
      </c>
      <c r="AR274" s="30">
        <v>136.53938226459468</v>
      </c>
    </row>
    <row r="275" spans="1:44" x14ac:dyDescent="0.2">
      <c r="A275" s="35" t="s">
        <v>259</v>
      </c>
      <c r="B275" s="28">
        <v>28643</v>
      </c>
      <c r="C275" s="29">
        <v>5.0483538735467652</v>
      </c>
      <c r="D275" s="29">
        <v>24.805362566770238</v>
      </c>
      <c r="E275" s="30">
        <v>2795.5167471982681</v>
      </c>
      <c r="F275" s="30">
        <v>-42.481890514261771</v>
      </c>
      <c r="G275" s="30">
        <v>2282.4867957267047</v>
      </c>
      <c r="H275" s="30">
        <v>580.36144607757569</v>
      </c>
      <c r="I275" s="30">
        <v>11496.053181189489</v>
      </c>
      <c r="J275" s="30">
        <v>79.609096463359265</v>
      </c>
      <c r="K275" s="30">
        <v>1024.2001979541249</v>
      </c>
      <c r="L275" s="30">
        <v>10235.926821353803</v>
      </c>
      <c r="M275" s="30">
        <v>0</v>
      </c>
      <c r="N275" s="30">
        <v>163.81882938239713</v>
      </c>
      <c r="O275" s="30">
        <v>24.73701672310861</v>
      </c>
      <c r="P275" s="30">
        <v>129.7345152393255</v>
      </c>
      <c r="Q275" s="30">
        <v>38.226818070732811</v>
      </c>
      <c r="R275" s="30">
        <v>241.79887581608071</v>
      </c>
      <c r="S275" s="30">
        <v>61.776837621757501</v>
      </c>
      <c r="T275" s="30">
        <v>85.892560835108071</v>
      </c>
      <c r="U275" s="30">
        <v>1.8928911077750235</v>
      </c>
      <c r="V275" s="30">
        <v>11.025407603952099</v>
      </c>
      <c r="W275" s="30">
        <v>60.031022937541458</v>
      </c>
      <c r="X275" s="30">
        <v>20.245159026638269</v>
      </c>
      <c r="Y275" s="30">
        <v>0.93499668330831287</v>
      </c>
      <c r="Z275" s="30">
        <v>337.81895087805071</v>
      </c>
      <c r="AA275" s="30">
        <v>0</v>
      </c>
      <c r="AB275" s="30">
        <v>268.55659986733235</v>
      </c>
      <c r="AC275" s="30">
        <v>-43.937076423558992</v>
      </c>
      <c r="AD275" s="30">
        <v>0</v>
      </c>
      <c r="AE275" s="30">
        <v>69.458343050658115</v>
      </c>
      <c r="AF275" s="30">
        <v>9.2853056593233969</v>
      </c>
      <c r="AG275" s="30">
        <v>72.073459134867164</v>
      </c>
      <c r="AH275" s="30">
        <v>18.026476276926299</v>
      </c>
      <c r="AI275" s="30">
        <v>-55.644156687497706</v>
      </c>
      <c r="AJ275" s="30">
        <v>0</v>
      </c>
      <c r="AK275" s="30">
        <v>3.2221324581922288</v>
      </c>
      <c r="AL275" s="30">
        <v>38.667043954892989</v>
      </c>
      <c r="AM275" s="30">
        <v>5.3017561009670775</v>
      </c>
      <c r="AN275" s="30">
        <v>-102.8350892015501</v>
      </c>
      <c r="AO275" s="30">
        <v>125.58201480291866</v>
      </c>
      <c r="AP275" s="30">
        <v>30.965177181161188</v>
      </c>
      <c r="AQ275" s="30">
        <v>94.616837621757512</v>
      </c>
      <c r="AR275" s="30">
        <v>92.110876304856561</v>
      </c>
    </row>
    <row r="276" spans="1:44" x14ac:dyDescent="0.2">
      <c r="A276" s="35" t="s">
        <v>296</v>
      </c>
      <c r="B276" s="28">
        <v>5832</v>
      </c>
      <c r="C276" s="29">
        <v>5.1440329218106999</v>
      </c>
      <c r="D276" s="29">
        <v>30.521262002743484</v>
      </c>
      <c r="E276" s="30">
        <v>3277.7502932098764</v>
      </c>
      <c r="F276" s="30">
        <v>0</v>
      </c>
      <c r="G276" s="30">
        <v>2391.7322668038405</v>
      </c>
      <c r="H276" s="30">
        <v>682.31690500685886</v>
      </c>
      <c r="I276" s="30">
        <v>13264.240633333335</v>
      </c>
      <c r="J276" s="30">
        <v>149.67733196159122</v>
      </c>
      <c r="K276" s="30">
        <v>1283.9558882030178</v>
      </c>
      <c r="L276" s="30">
        <v>13714.342014652015</v>
      </c>
      <c r="M276" s="30">
        <v>4.569615912208505E-2</v>
      </c>
      <c r="N276" s="30">
        <v>11.56772976680384</v>
      </c>
      <c r="O276" s="30">
        <v>10.650159465020575</v>
      </c>
      <c r="P276" s="30">
        <v>84.00291323731139</v>
      </c>
      <c r="Q276" s="30">
        <v>57.91154835390946</v>
      </c>
      <c r="R276" s="30">
        <v>111.60409465020575</v>
      </c>
      <c r="S276" s="30">
        <v>81.976039094650218</v>
      </c>
      <c r="T276" s="30">
        <v>0</v>
      </c>
      <c r="U276" s="30">
        <v>0</v>
      </c>
      <c r="V276" s="30">
        <v>14.139290123456789</v>
      </c>
      <c r="W276" s="30">
        <v>15.488765432098765</v>
      </c>
      <c r="X276" s="30">
        <v>0</v>
      </c>
      <c r="Y276" s="30">
        <v>0</v>
      </c>
      <c r="Z276" s="30">
        <v>311.60036179698216</v>
      </c>
      <c r="AA276" s="30">
        <v>-8.7971176268861306</v>
      </c>
      <c r="AB276" s="30">
        <v>103.24421124828531</v>
      </c>
      <c r="AC276" s="30">
        <v>-6.5843004115226353</v>
      </c>
      <c r="AD276" s="30">
        <v>0</v>
      </c>
      <c r="AE276" s="30">
        <v>30.402832647462279</v>
      </c>
      <c r="AF276" s="30">
        <v>28.545989368998626</v>
      </c>
      <c r="AG276" s="30">
        <v>29.199782235939644</v>
      </c>
      <c r="AH276" s="30">
        <v>30.713473936899863</v>
      </c>
      <c r="AI276" s="30">
        <v>102.15953189300411</v>
      </c>
      <c r="AJ276" s="30">
        <v>0</v>
      </c>
      <c r="AK276" s="30">
        <v>0</v>
      </c>
      <c r="AL276" s="30">
        <v>14.87696159122085</v>
      </c>
      <c r="AM276" s="30">
        <v>-30.787726337448557</v>
      </c>
      <c r="AN276" s="30">
        <v>118.07029663923186</v>
      </c>
      <c r="AO276" s="30">
        <v>115.28299897119342</v>
      </c>
      <c r="AP276" s="30">
        <v>63.311618655692733</v>
      </c>
      <c r="AQ276" s="30">
        <v>51.971380315500696</v>
      </c>
      <c r="AR276" s="30">
        <v>459.13466563786</v>
      </c>
    </row>
    <row r="277" spans="1:44" x14ac:dyDescent="0.2">
      <c r="A277" s="35" t="s">
        <v>335</v>
      </c>
      <c r="B277" s="28">
        <v>2193</v>
      </c>
      <c r="C277" s="29">
        <v>3.7391700866393069</v>
      </c>
      <c r="D277" s="29">
        <v>31.053351573187417</v>
      </c>
      <c r="E277" s="30">
        <v>2853.0693570451435</v>
      </c>
      <c r="F277" s="30">
        <v>0</v>
      </c>
      <c r="G277" s="30">
        <v>2094.3887232102143</v>
      </c>
      <c r="H277" s="30">
        <v>395.47217510259918</v>
      </c>
      <c r="I277" s="30">
        <v>10576.469268292683</v>
      </c>
      <c r="J277" s="30">
        <v>83.577186502507971</v>
      </c>
      <c r="K277" s="30">
        <v>1248.2160510715914</v>
      </c>
      <c r="L277" s="30">
        <v>15914.75465116279</v>
      </c>
      <c r="M277" s="30">
        <v>0</v>
      </c>
      <c r="N277" s="30">
        <v>0</v>
      </c>
      <c r="O277" s="30">
        <v>69.099516643866849</v>
      </c>
      <c r="P277" s="30">
        <v>109.16006839945283</v>
      </c>
      <c r="Q277" s="30">
        <v>71.006352029183745</v>
      </c>
      <c r="R277" s="30">
        <v>117.85737346101236</v>
      </c>
      <c r="S277" s="30">
        <v>73.193114455084356</v>
      </c>
      <c r="T277" s="30">
        <v>2.0499316005471955</v>
      </c>
      <c r="U277" s="30">
        <v>0</v>
      </c>
      <c r="V277" s="30">
        <v>38.276853625170993</v>
      </c>
      <c r="W277" s="30">
        <v>4.1630095759233923</v>
      </c>
      <c r="X277" s="30">
        <v>0.17446420428636569</v>
      </c>
      <c r="Y277" s="30">
        <v>0</v>
      </c>
      <c r="Z277" s="30">
        <v>197.7253579571364</v>
      </c>
      <c r="AA277" s="30">
        <v>61.343515731874163</v>
      </c>
      <c r="AB277" s="30">
        <v>105.24917464660281</v>
      </c>
      <c r="AC277" s="30">
        <v>1.8646830825353398</v>
      </c>
      <c r="AD277" s="30">
        <v>0</v>
      </c>
      <c r="AE277" s="30">
        <v>30.154833561331515</v>
      </c>
      <c r="AF277" s="30">
        <v>-25.819393524851797</v>
      </c>
      <c r="AG277" s="30">
        <v>12.208773369813041</v>
      </c>
      <c r="AH277" s="30">
        <v>8.8597218422252606</v>
      </c>
      <c r="AI277" s="30">
        <v>3.864049247605994</v>
      </c>
      <c r="AJ277" s="30">
        <v>1.1663474692202462</v>
      </c>
      <c r="AK277" s="30">
        <v>2.4083219334245323</v>
      </c>
      <c r="AL277" s="30">
        <v>10.617697218422252</v>
      </c>
      <c r="AM277" s="30">
        <v>-31.732644778841767</v>
      </c>
      <c r="AN277" s="30">
        <v>21.404327405380752</v>
      </c>
      <c r="AO277" s="30">
        <v>101.47805745554035</v>
      </c>
      <c r="AP277" s="30">
        <v>52.224017327861375</v>
      </c>
      <c r="AQ277" s="30">
        <v>49.254040127678969</v>
      </c>
      <c r="AR277" s="30">
        <v>459.47721842225241</v>
      </c>
    </row>
    <row r="278" spans="1:44" x14ac:dyDescent="0.2">
      <c r="A278" s="27"/>
      <c r="B278" s="28"/>
      <c r="C278" s="29" t="s">
        <v>366</v>
      </c>
      <c r="D278" s="29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</row>
    <row r="279" spans="1:44" s="20" customFormat="1" x14ac:dyDescent="0.2">
      <c r="A279" s="34" t="s">
        <v>350</v>
      </c>
      <c r="B279" s="42">
        <v>162091</v>
      </c>
      <c r="C279" s="43">
        <v>4.8546803955802602</v>
      </c>
      <c r="D279" s="43">
        <v>29.212602797194169</v>
      </c>
      <c r="E279" s="44">
        <v>2803.9657038947257</v>
      </c>
      <c r="F279" s="44">
        <v>0.88657211072792474</v>
      </c>
      <c r="G279" s="44">
        <v>2295.3482467872982</v>
      </c>
      <c r="H279" s="44">
        <v>536.36826060669614</v>
      </c>
      <c r="I279" s="44">
        <v>11048.477281738466</v>
      </c>
      <c r="J279" s="44">
        <v>97.513437945351683</v>
      </c>
      <c r="K279" s="44">
        <v>1131.9350245849548</v>
      </c>
      <c r="L279" s="44">
        <v>12662.892016563146</v>
      </c>
      <c r="M279" s="44">
        <v>19.922311849516628</v>
      </c>
      <c r="N279" s="44">
        <v>137.62337884274882</v>
      </c>
      <c r="O279" s="44">
        <v>31.863885903597357</v>
      </c>
      <c r="P279" s="44">
        <v>163.88364517462415</v>
      </c>
      <c r="Q279" s="44">
        <v>33.741334620676035</v>
      </c>
      <c r="R279" s="44">
        <v>142.49696725913225</v>
      </c>
      <c r="S279" s="44">
        <v>66.038502631238003</v>
      </c>
      <c r="T279" s="44">
        <v>19.755675083749249</v>
      </c>
      <c r="U279" s="44">
        <v>19.375630294094059</v>
      </c>
      <c r="V279" s="44">
        <v>13.609819175648246</v>
      </c>
      <c r="W279" s="44">
        <v>21.939346046356683</v>
      </c>
      <c r="X279" s="44">
        <v>-0.10277430579119136</v>
      </c>
      <c r="Y279" s="44">
        <v>1.8807683338371659</v>
      </c>
      <c r="Z279" s="44">
        <v>173.12084489576839</v>
      </c>
      <c r="AA279" s="44">
        <v>7.7996922099314574</v>
      </c>
      <c r="AB279" s="44">
        <v>193.13118815973749</v>
      </c>
      <c r="AC279" s="44">
        <v>-90.541852107766616</v>
      </c>
      <c r="AD279" s="44">
        <v>3.1402113627530216E-3</v>
      </c>
      <c r="AE279" s="44">
        <v>30.212695769660261</v>
      </c>
      <c r="AF279" s="44">
        <v>10.202955932161563</v>
      </c>
      <c r="AG279" s="44">
        <v>19.810996292206234</v>
      </c>
      <c r="AH279" s="44">
        <v>6.1278786607522928</v>
      </c>
      <c r="AI279" s="44">
        <v>-3.6258502322769615</v>
      </c>
      <c r="AJ279" s="44">
        <v>-1.8546113602852718</v>
      </c>
      <c r="AK279" s="44">
        <v>0.85556662615444357</v>
      </c>
      <c r="AL279" s="44">
        <v>47.341950756056782</v>
      </c>
      <c r="AM279" s="44">
        <v>-29.137885447063688</v>
      </c>
      <c r="AN279" s="44">
        <v>-20.830870807139199</v>
      </c>
      <c r="AO279" s="44">
        <v>227.94836801549746</v>
      </c>
      <c r="AP279" s="44">
        <v>82.376022111036391</v>
      </c>
      <c r="AQ279" s="44">
        <v>145.57234590446106</v>
      </c>
      <c r="AR279" s="44">
        <v>106.66167208543339</v>
      </c>
    </row>
    <row r="280" spans="1:44" x14ac:dyDescent="0.2">
      <c r="A280" s="35" t="s">
        <v>72</v>
      </c>
      <c r="B280" s="28">
        <v>2929</v>
      </c>
      <c r="C280" s="29">
        <v>2.5264595425059748</v>
      </c>
      <c r="D280" s="29">
        <v>44.691020826220551</v>
      </c>
      <c r="E280" s="30">
        <v>2788.53618299761</v>
      </c>
      <c r="F280" s="30">
        <v>0</v>
      </c>
      <c r="G280" s="30">
        <v>2471.4401843632641</v>
      </c>
      <c r="H280" s="30">
        <v>362.00065551382721</v>
      </c>
      <c r="I280" s="30">
        <v>14328.377297297297</v>
      </c>
      <c r="J280" s="30">
        <v>76.378248548992829</v>
      </c>
      <c r="K280" s="30">
        <v>1573.3541891430521</v>
      </c>
      <c r="L280" s="30">
        <v>22479.777658536586</v>
      </c>
      <c r="M280" s="30">
        <v>0</v>
      </c>
      <c r="N280" s="30">
        <v>112.86574940252646</v>
      </c>
      <c r="O280" s="30">
        <v>25.365722089450323</v>
      </c>
      <c r="P280" s="30">
        <v>150.37590986684873</v>
      </c>
      <c r="Q280" s="30">
        <v>34.622533287811542</v>
      </c>
      <c r="R280" s="30">
        <v>136.4771765107545</v>
      </c>
      <c r="S280" s="30">
        <v>103.3229532263571</v>
      </c>
      <c r="T280" s="30">
        <v>0</v>
      </c>
      <c r="U280" s="30">
        <v>0</v>
      </c>
      <c r="V280" s="30">
        <v>25.541218846022534</v>
      </c>
      <c r="W280" s="30">
        <v>7.5877398429498131</v>
      </c>
      <c r="X280" s="30">
        <v>0</v>
      </c>
      <c r="Y280" s="30">
        <v>0</v>
      </c>
      <c r="Z280" s="30">
        <v>46.997162854216562</v>
      </c>
      <c r="AA280" s="30">
        <v>-64.316025947422332</v>
      </c>
      <c r="AB280" s="30">
        <v>157.11027313076133</v>
      </c>
      <c r="AC280" s="30">
        <v>-145.39179924889041</v>
      </c>
      <c r="AD280" s="30">
        <v>0</v>
      </c>
      <c r="AE280" s="30">
        <v>2.6055172413793106</v>
      </c>
      <c r="AF280" s="30">
        <v>20.900689655172414</v>
      </c>
      <c r="AG280" s="30">
        <v>55.62245817685217</v>
      </c>
      <c r="AH280" s="30">
        <v>10.95221235916695</v>
      </c>
      <c r="AI280" s="30">
        <v>9.5138374871970424</v>
      </c>
      <c r="AJ280" s="30">
        <v>0</v>
      </c>
      <c r="AK280" s="30">
        <v>1.803390235575282</v>
      </c>
      <c r="AL280" s="30">
        <v>31.920477978832366</v>
      </c>
      <c r="AM280" s="30">
        <v>-127.76197336975079</v>
      </c>
      <c r="AN280" s="30">
        <v>103.55194264254014</v>
      </c>
      <c r="AO280" s="30">
        <v>232.302833731649</v>
      </c>
      <c r="AP280" s="30">
        <v>92.441922157733003</v>
      </c>
      <c r="AQ280" s="30">
        <v>139.86091157391598</v>
      </c>
      <c r="AR280" s="30">
        <v>37.796002048480737</v>
      </c>
    </row>
    <row r="281" spans="1:44" x14ac:dyDescent="0.2">
      <c r="A281" s="35" t="s">
        <v>87</v>
      </c>
      <c r="B281" s="28">
        <v>4382</v>
      </c>
      <c r="C281" s="29">
        <v>2.784116841624829</v>
      </c>
      <c r="D281" s="29">
        <v>46.645367412140573</v>
      </c>
      <c r="E281" s="30">
        <v>2918.4191967138295</v>
      </c>
      <c r="F281" s="30">
        <v>3.2336444545869467</v>
      </c>
      <c r="G281" s="30">
        <v>2120.9797215883159</v>
      </c>
      <c r="H281" s="30">
        <v>381.98517800091281</v>
      </c>
      <c r="I281" s="30">
        <v>13720.156147540982</v>
      </c>
      <c r="J281" s="30">
        <v>68.907774988589694</v>
      </c>
      <c r="K281" s="30">
        <v>1100.7154929256046</v>
      </c>
      <c r="L281" s="30">
        <v>18339.677908745249</v>
      </c>
      <c r="M281" s="30">
        <v>0</v>
      </c>
      <c r="N281" s="30">
        <v>168.73491328160657</v>
      </c>
      <c r="O281" s="30">
        <v>81.289732998630782</v>
      </c>
      <c r="P281" s="30">
        <v>180.45174577818347</v>
      </c>
      <c r="Q281" s="30">
        <v>22.898413966225462</v>
      </c>
      <c r="R281" s="30">
        <v>115.99646964856233</v>
      </c>
      <c r="S281" s="30">
        <v>80.078270196257407</v>
      </c>
      <c r="T281" s="30">
        <v>22.820629849383842</v>
      </c>
      <c r="U281" s="30">
        <v>0</v>
      </c>
      <c r="V281" s="30">
        <v>3.1239365586490191</v>
      </c>
      <c r="W281" s="30">
        <v>4.6962574167047011</v>
      </c>
      <c r="X281" s="30">
        <v>0</v>
      </c>
      <c r="Y281" s="30">
        <v>5.27737562756732</v>
      </c>
      <c r="Z281" s="30">
        <v>146.3391807393885</v>
      </c>
      <c r="AA281" s="30">
        <v>17.670438156093102</v>
      </c>
      <c r="AB281" s="30">
        <v>129.75572569602923</v>
      </c>
      <c r="AC281" s="30">
        <v>-10.417517115472386</v>
      </c>
      <c r="AD281" s="30">
        <v>0</v>
      </c>
      <c r="AE281" s="30">
        <v>31.565146052031036</v>
      </c>
      <c r="AF281" s="30">
        <v>11.235869465997261</v>
      </c>
      <c r="AG281" s="30">
        <v>2.8578000912825194</v>
      </c>
      <c r="AH281" s="30">
        <v>12.955387950707442</v>
      </c>
      <c r="AI281" s="30">
        <v>-49.283669557279815</v>
      </c>
      <c r="AJ281" s="30">
        <v>0</v>
      </c>
      <c r="AK281" s="30">
        <v>3.8407256960292107</v>
      </c>
      <c r="AL281" s="30">
        <v>36.665298950251021</v>
      </c>
      <c r="AM281" s="30">
        <v>-87.681691008671848</v>
      </c>
      <c r="AN281" s="30">
        <v>-2.1080031948881972</v>
      </c>
      <c r="AO281" s="30">
        <v>174.90320858055682</v>
      </c>
      <c r="AP281" s="30">
        <v>78.307279780921945</v>
      </c>
      <c r="AQ281" s="30">
        <v>96.595928799634876</v>
      </c>
      <c r="AR281" s="30">
        <v>472.96344135098116</v>
      </c>
    </row>
    <row r="282" spans="1:44" x14ac:dyDescent="0.2">
      <c r="A282" s="35" t="s">
        <v>94</v>
      </c>
      <c r="B282" s="28">
        <v>78741</v>
      </c>
      <c r="C282" s="29">
        <v>5.0608958484144217</v>
      </c>
      <c r="D282" s="29">
        <v>23.629367165771324</v>
      </c>
      <c r="E282" s="30">
        <v>2635.5357190028062</v>
      </c>
      <c r="F282" s="30">
        <v>1.9191464421330691</v>
      </c>
      <c r="G282" s="30">
        <v>2203.1075322894048</v>
      </c>
      <c r="H282" s="30">
        <v>544.28954191590151</v>
      </c>
      <c r="I282" s="30">
        <v>10754.806228356336</v>
      </c>
      <c r="J282" s="30">
        <v>105.50600741672068</v>
      </c>
      <c r="K282" s="30">
        <v>998.40091286623203</v>
      </c>
      <c r="L282" s="30">
        <v>11687.812030622861</v>
      </c>
      <c r="M282" s="30">
        <v>41.010749799977141</v>
      </c>
      <c r="N282" s="30">
        <v>153.57601833860377</v>
      </c>
      <c r="O282" s="30">
        <v>28.563912066140901</v>
      </c>
      <c r="P282" s="30">
        <v>166.2316337105193</v>
      </c>
      <c r="Q282" s="30">
        <v>25.1300194307921</v>
      </c>
      <c r="R282" s="30">
        <v>140.39873674451684</v>
      </c>
      <c r="S282" s="30">
        <v>63.975080453639173</v>
      </c>
      <c r="T282" s="30">
        <v>26.441094601287769</v>
      </c>
      <c r="U282" s="30">
        <v>34.993773383624784</v>
      </c>
      <c r="V282" s="30">
        <v>2.5746972987389034</v>
      </c>
      <c r="W282" s="30">
        <v>12.414091007226231</v>
      </c>
      <c r="X282" s="30">
        <v>0</v>
      </c>
      <c r="Y282" s="30">
        <v>0</v>
      </c>
      <c r="Z282" s="30">
        <v>154.79157745012125</v>
      </c>
      <c r="AA282" s="30">
        <v>1.6004399232928199</v>
      </c>
      <c r="AB282" s="30">
        <v>237.47757877090717</v>
      </c>
      <c r="AC282" s="30">
        <v>-140.34145565842442</v>
      </c>
      <c r="AD282" s="30">
        <v>0</v>
      </c>
      <c r="AE282" s="30">
        <v>32.933458553993475</v>
      </c>
      <c r="AF282" s="30">
        <v>5.9406048945276284</v>
      </c>
      <c r="AG282" s="30">
        <v>19.316312213459312</v>
      </c>
      <c r="AH282" s="30">
        <v>4.8067530257426254</v>
      </c>
      <c r="AI282" s="30">
        <v>-6.9421142733772783</v>
      </c>
      <c r="AJ282" s="30">
        <v>0</v>
      </c>
      <c r="AK282" s="30">
        <v>4.3474428823611418E-2</v>
      </c>
      <c r="AL282" s="30">
        <v>61.899141870182021</v>
      </c>
      <c r="AM282" s="30">
        <v>-21.013563327872394</v>
      </c>
      <c r="AN282" s="30">
        <v>-47.871167244510467</v>
      </c>
      <c r="AO282" s="30">
        <v>245.10318563391371</v>
      </c>
      <c r="AP282" s="30">
        <v>73.945211389238125</v>
      </c>
      <c r="AQ282" s="30">
        <v>171.15797424467556</v>
      </c>
      <c r="AR282" s="30">
        <v>30.614277187234187</v>
      </c>
    </row>
    <row r="283" spans="1:44" x14ac:dyDescent="0.2">
      <c r="A283" s="35" t="s">
        <v>98</v>
      </c>
      <c r="B283" s="28">
        <v>4160</v>
      </c>
      <c r="C283" s="29">
        <v>2.9326923076923075</v>
      </c>
      <c r="D283" s="29">
        <v>42.043269230769234</v>
      </c>
      <c r="E283" s="30">
        <v>2623.6968413461536</v>
      </c>
      <c r="F283" s="30">
        <v>0</v>
      </c>
      <c r="G283" s="30">
        <v>2046.2690649038464</v>
      </c>
      <c r="H283" s="30">
        <v>357.10567548076915</v>
      </c>
      <c r="I283" s="30">
        <v>12176.718114754098</v>
      </c>
      <c r="J283" s="30">
        <v>73.016182692307694</v>
      </c>
      <c r="K283" s="30">
        <v>1092.07878125</v>
      </c>
      <c r="L283" s="30">
        <v>17677.228521400779</v>
      </c>
      <c r="M283" s="30">
        <v>0</v>
      </c>
      <c r="N283" s="30">
        <v>184.25959615384616</v>
      </c>
      <c r="O283" s="30">
        <v>98.187314903846158</v>
      </c>
      <c r="P283" s="30">
        <v>130.14988221153845</v>
      </c>
      <c r="Q283" s="30">
        <v>19.165754807692309</v>
      </c>
      <c r="R283" s="30">
        <v>92.305877403846139</v>
      </c>
      <c r="S283" s="30">
        <v>76.579048076923058</v>
      </c>
      <c r="T283" s="30">
        <v>0</v>
      </c>
      <c r="U283" s="30">
        <v>0</v>
      </c>
      <c r="V283" s="30">
        <v>15.726829326923077</v>
      </c>
      <c r="W283" s="30">
        <v>0</v>
      </c>
      <c r="X283" s="30">
        <v>0</v>
      </c>
      <c r="Y283" s="30">
        <v>0</v>
      </c>
      <c r="Z283" s="30">
        <v>224.89523557692314</v>
      </c>
      <c r="AA283" s="30">
        <v>0</v>
      </c>
      <c r="AB283" s="30">
        <v>136.7853389423077</v>
      </c>
      <c r="AC283" s="30">
        <v>-69.35459615384616</v>
      </c>
      <c r="AD283" s="30">
        <v>0</v>
      </c>
      <c r="AE283" s="30">
        <v>23.464514423076924</v>
      </c>
      <c r="AF283" s="30">
        <v>38.040442307692309</v>
      </c>
      <c r="AG283" s="30">
        <v>21.520375000000001</v>
      </c>
      <c r="AH283" s="30">
        <v>1.0750096153846154</v>
      </c>
      <c r="AI283" s="30">
        <v>73.36415144230773</v>
      </c>
      <c r="AJ283" s="30">
        <v>0</v>
      </c>
      <c r="AK283" s="30">
        <v>0</v>
      </c>
      <c r="AL283" s="30">
        <v>27.489716346153852</v>
      </c>
      <c r="AM283" s="30">
        <v>0</v>
      </c>
      <c r="AN283" s="30">
        <v>45.87443509615386</v>
      </c>
      <c r="AO283" s="30">
        <v>215.67966346153847</v>
      </c>
      <c r="AP283" s="30">
        <v>92.021139423076932</v>
      </c>
      <c r="AQ283" s="30">
        <v>123.65852403846156</v>
      </c>
      <c r="AR283" s="30">
        <v>136.85287740384655</v>
      </c>
    </row>
    <row r="284" spans="1:44" x14ac:dyDescent="0.2">
      <c r="A284" s="35" t="s">
        <v>134</v>
      </c>
      <c r="B284" s="28">
        <v>9566</v>
      </c>
      <c r="C284" s="29">
        <v>3.2929123980765209</v>
      </c>
      <c r="D284" s="29">
        <v>41.041187539201339</v>
      </c>
      <c r="E284" s="30">
        <v>2991.4344240016731</v>
      </c>
      <c r="F284" s="30">
        <v>0</v>
      </c>
      <c r="G284" s="30">
        <v>2153.9365001045371</v>
      </c>
      <c r="H284" s="30">
        <v>405.40191197992885</v>
      </c>
      <c r="I284" s="30">
        <v>12311.348222222223</v>
      </c>
      <c r="J284" s="30">
        <v>65.178614886054774</v>
      </c>
      <c r="K284" s="30">
        <v>1169.5799770018816</v>
      </c>
      <c r="L284" s="30">
        <v>14644.243534031415</v>
      </c>
      <c r="M284" s="30">
        <v>0</v>
      </c>
      <c r="N284" s="30">
        <v>173.28008990173532</v>
      </c>
      <c r="O284" s="30">
        <v>40.587667781726957</v>
      </c>
      <c r="P284" s="30">
        <v>138.55747125235209</v>
      </c>
      <c r="Q284" s="30">
        <v>29.98217541292076</v>
      </c>
      <c r="R284" s="30">
        <v>131.36859188793642</v>
      </c>
      <c r="S284" s="30">
        <v>62.564948776918264</v>
      </c>
      <c r="T284" s="30">
        <v>0</v>
      </c>
      <c r="U284" s="30">
        <v>24.456404975956509</v>
      </c>
      <c r="V284" s="30">
        <v>16.372017562199456</v>
      </c>
      <c r="W284" s="30">
        <v>0</v>
      </c>
      <c r="X284" s="30">
        <v>1.1284863056659002</v>
      </c>
      <c r="Y284" s="30">
        <v>26.846734267196325</v>
      </c>
      <c r="Z284" s="30">
        <v>371.82347376123778</v>
      </c>
      <c r="AA284" s="30">
        <v>147.41827618649384</v>
      </c>
      <c r="AB284" s="30">
        <v>140.75342253815595</v>
      </c>
      <c r="AC284" s="30">
        <v>5.8352122099100994</v>
      </c>
      <c r="AD284" s="30">
        <v>0</v>
      </c>
      <c r="AE284" s="30">
        <v>33.161795943968215</v>
      </c>
      <c r="AF284" s="30">
        <v>12.783019025716078</v>
      </c>
      <c r="AG284" s="30">
        <v>16.951990382605057</v>
      </c>
      <c r="AH284" s="30">
        <v>8.2993560526865977</v>
      </c>
      <c r="AI284" s="30">
        <v>6.6204014217018905</v>
      </c>
      <c r="AJ284" s="30">
        <v>0</v>
      </c>
      <c r="AK284" s="30">
        <v>-2.3196623458080756</v>
      </c>
      <c r="AL284" s="30">
        <v>20.714628893999585</v>
      </c>
      <c r="AM284" s="30">
        <v>-29.443566799080077</v>
      </c>
      <c r="AN284" s="30">
        <v>17.669001672590412</v>
      </c>
      <c r="AO284" s="30">
        <v>167.14536587915535</v>
      </c>
      <c r="AP284" s="30">
        <v>75.429728204056033</v>
      </c>
      <c r="AQ284" s="30">
        <v>91.715637675099316</v>
      </c>
      <c r="AR284" s="30">
        <v>298.52908425674275</v>
      </c>
    </row>
    <row r="285" spans="1:44" x14ac:dyDescent="0.2">
      <c r="A285" s="35" t="s">
        <v>142</v>
      </c>
      <c r="B285" s="28">
        <v>15071</v>
      </c>
      <c r="C285" s="29">
        <v>7.9025943865702342</v>
      </c>
      <c r="D285" s="29">
        <v>19.461216906641894</v>
      </c>
      <c r="E285" s="30">
        <v>3222.6887419547475</v>
      </c>
      <c r="F285" s="30">
        <v>0</v>
      </c>
      <c r="G285" s="30">
        <v>2880.4726614026936</v>
      </c>
      <c r="H285" s="30">
        <v>810.20420542764248</v>
      </c>
      <c r="I285" s="30">
        <v>10252.382518891685</v>
      </c>
      <c r="J285" s="30">
        <v>123.93249751177757</v>
      </c>
      <c r="K285" s="30">
        <v>1539.176590140004</v>
      </c>
      <c r="L285" s="30">
        <v>11569.541341645885</v>
      </c>
      <c r="M285" s="30">
        <v>0</v>
      </c>
      <c r="N285" s="30">
        <v>116.73244907438126</v>
      </c>
      <c r="O285" s="30">
        <v>21.14639639041868</v>
      </c>
      <c r="P285" s="30">
        <v>174.08951828014065</v>
      </c>
      <c r="Q285" s="30">
        <v>24.793182270585895</v>
      </c>
      <c r="R285" s="30">
        <v>70.397822307743326</v>
      </c>
      <c r="S285" s="30">
        <v>51.197317364474834</v>
      </c>
      <c r="T285" s="30">
        <v>0</v>
      </c>
      <c r="U285" s="30">
        <v>0</v>
      </c>
      <c r="V285" s="30">
        <v>12.355696370512906</v>
      </c>
      <c r="W285" s="30">
        <v>6.8448085727556229</v>
      </c>
      <c r="X285" s="30">
        <v>0</v>
      </c>
      <c r="Y285" s="30">
        <v>0</v>
      </c>
      <c r="Z285" s="30">
        <v>81.914803928073738</v>
      </c>
      <c r="AA285" s="30">
        <v>-13.250782960652908</v>
      </c>
      <c r="AB285" s="30">
        <v>144.02154004379273</v>
      </c>
      <c r="AC285" s="30">
        <v>-105.21256784553115</v>
      </c>
      <c r="AD285" s="30">
        <v>0</v>
      </c>
      <c r="AE285" s="30">
        <v>16.435158250945523</v>
      </c>
      <c r="AF285" s="30">
        <v>5.1043726361887076</v>
      </c>
      <c r="AG285" s="30">
        <v>20.160116117045987</v>
      </c>
      <c r="AH285" s="30">
        <v>4.0748364408466591</v>
      </c>
      <c r="AI285" s="30">
        <v>10.582131245438219</v>
      </c>
      <c r="AJ285" s="30">
        <v>-22.804899475814484</v>
      </c>
      <c r="AK285" s="30">
        <v>-6.1115387167407616E-2</v>
      </c>
      <c r="AL285" s="30">
        <v>52.460971402030388</v>
      </c>
      <c r="AM285" s="30">
        <v>-8.1393391281268617</v>
      </c>
      <c r="AN285" s="30">
        <v>-10.873486165483389</v>
      </c>
      <c r="AO285" s="30">
        <v>128.99314444960521</v>
      </c>
      <c r="AP285" s="30">
        <v>33.899439320549398</v>
      </c>
      <c r="AQ285" s="30">
        <v>95.09370512905582</v>
      </c>
      <c r="AR285" s="30">
        <v>131.30813217437472</v>
      </c>
    </row>
    <row r="286" spans="1:44" x14ac:dyDescent="0.2">
      <c r="A286" s="35" t="s">
        <v>172</v>
      </c>
      <c r="B286" s="28">
        <v>10049</v>
      </c>
      <c r="C286" s="29">
        <v>3.1147377848542144</v>
      </c>
      <c r="D286" s="29">
        <v>42.13354562643049</v>
      </c>
      <c r="E286" s="30">
        <v>2726.8506139914421</v>
      </c>
      <c r="F286" s="30">
        <v>0</v>
      </c>
      <c r="G286" s="30">
        <v>2148.3265479152155</v>
      </c>
      <c r="H286" s="30">
        <v>386.0713454075032</v>
      </c>
      <c r="I286" s="30">
        <v>12394.987060702875</v>
      </c>
      <c r="J286" s="30">
        <v>59.030483630211968</v>
      </c>
      <c r="K286" s="30">
        <v>999.33263210269683</v>
      </c>
      <c r="L286" s="30">
        <v>14617.603522561865</v>
      </c>
      <c r="M286" s="30">
        <v>0</v>
      </c>
      <c r="N286" s="30">
        <v>124.0044352671908</v>
      </c>
      <c r="O286" s="30">
        <v>35.488075430391085</v>
      </c>
      <c r="P286" s="30">
        <v>234.43269479550204</v>
      </c>
      <c r="Q286" s="30">
        <v>50.587975918001796</v>
      </c>
      <c r="R286" s="30">
        <v>259.37890536371782</v>
      </c>
      <c r="S286" s="30">
        <v>76.700266693203289</v>
      </c>
      <c r="T286" s="30">
        <v>45.719594984575586</v>
      </c>
      <c r="U286" s="30">
        <v>7.4786506120011955</v>
      </c>
      <c r="V286" s="30">
        <v>26.397042491790238</v>
      </c>
      <c r="W286" s="30">
        <v>101.09911135436361</v>
      </c>
      <c r="X286" s="30">
        <v>0.57767240521444918</v>
      </c>
      <c r="Y286" s="30">
        <v>1.4065668225694099</v>
      </c>
      <c r="Z286" s="30">
        <v>227.75336550900599</v>
      </c>
      <c r="AA286" s="30">
        <v>-0.24078515275151657</v>
      </c>
      <c r="AB286" s="30">
        <v>181.93820181112545</v>
      </c>
      <c r="AC286" s="30">
        <v>-34.519120310478655</v>
      </c>
      <c r="AD286" s="30">
        <v>5.0651806149865662E-2</v>
      </c>
      <c r="AE286" s="30">
        <v>55.999387003681946</v>
      </c>
      <c r="AF286" s="30">
        <v>18.469467608717284</v>
      </c>
      <c r="AG286" s="30">
        <v>44.619222808239634</v>
      </c>
      <c r="AH286" s="30">
        <v>9.4415882177331074</v>
      </c>
      <c r="AI286" s="30">
        <v>-48.005248283411319</v>
      </c>
      <c r="AJ286" s="30">
        <v>0</v>
      </c>
      <c r="AK286" s="30">
        <v>7.5349786048363024E-2</v>
      </c>
      <c r="AL286" s="30">
        <v>23.828915314956713</v>
      </c>
      <c r="AM286" s="30">
        <v>-35.513241118519261</v>
      </c>
      <c r="AN286" s="30">
        <v>-36.396272265897075</v>
      </c>
      <c r="AO286" s="30">
        <v>275.48511294656186</v>
      </c>
      <c r="AP286" s="30">
        <v>124.45100308488405</v>
      </c>
      <c r="AQ286" s="30">
        <v>151.03410986167779</v>
      </c>
      <c r="AR286" s="30">
        <v>75.285587620658745</v>
      </c>
    </row>
    <row r="287" spans="1:44" x14ac:dyDescent="0.2">
      <c r="A287" s="35" t="s">
        <v>175</v>
      </c>
      <c r="B287" s="28">
        <v>11913</v>
      </c>
      <c r="C287" s="29">
        <v>6.1781247376815243</v>
      </c>
      <c r="D287" s="29">
        <v>24.68731637706707</v>
      </c>
      <c r="E287" s="30">
        <v>2864.0582422563589</v>
      </c>
      <c r="F287" s="30">
        <v>-1.1155166624695709</v>
      </c>
      <c r="G287" s="30">
        <v>2410.3281432049021</v>
      </c>
      <c r="H287" s="30">
        <v>598.8164417023421</v>
      </c>
      <c r="I287" s="30">
        <v>9692.5275407608697</v>
      </c>
      <c r="J287" s="30">
        <v>107.30275413413919</v>
      </c>
      <c r="K287" s="30">
        <v>1435.2979140434818</v>
      </c>
      <c r="L287" s="30">
        <v>11965.503184044786</v>
      </c>
      <c r="M287" s="30">
        <v>0</v>
      </c>
      <c r="N287" s="30">
        <v>0</v>
      </c>
      <c r="O287" s="30">
        <v>12.432914463191473</v>
      </c>
      <c r="P287" s="30">
        <v>147.95738437001597</v>
      </c>
      <c r="Q287" s="30">
        <v>34.1561101317888</v>
      </c>
      <c r="R287" s="30">
        <v>74.364624359942923</v>
      </c>
      <c r="S287" s="30">
        <v>50.317156048014773</v>
      </c>
      <c r="T287" s="30">
        <v>0</v>
      </c>
      <c r="U287" s="30">
        <v>0</v>
      </c>
      <c r="V287" s="30">
        <v>14.170065474691517</v>
      </c>
      <c r="W287" s="30">
        <v>9.877402837236632</v>
      </c>
      <c r="X287" s="30">
        <v>0</v>
      </c>
      <c r="Y287" s="30">
        <v>0</v>
      </c>
      <c r="Z287" s="30">
        <v>116.03652060773943</v>
      </c>
      <c r="AA287" s="30">
        <v>-7.9693612020471774E-2</v>
      </c>
      <c r="AB287" s="30">
        <v>102.52498950726097</v>
      </c>
      <c r="AC287" s="30">
        <v>-21.987294552169903</v>
      </c>
      <c r="AD287" s="30">
        <v>0</v>
      </c>
      <c r="AE287" s="30">
        <v>12.071725845714766</v>
      </c>
      <c r="AF287" s="30">
        <v>5.7688013094938269</v>
      </c>
      <c r="AG287" s="30">
        <v>8.5116259548391901E-2</v>
      </c>
      <c r="AH287" s="30">
        <v>2.8979593721144963</v>
      </c>
      <c r="AI287" s="30">
        <v>14.75491647779738</v>
      </c>
      <c r="AJ287" s="30">
        <v>0</v>
      </c>
      <c r="AK287" s="30">
        <v>8.4111474859397295E-2</v>
      </c>
      <c r="AL287" s="30">
        <v>47.823376143708551</v>
      </c>
      <c r="AM287" s="30">
        <v>-3.2186737177872908</v>
      </c>
      <c r="AN287" s="30">
        <v>-29.933897422983271</v>
      </c>
      <c r="AO287" s="30">
        <v>222.8711374129102</v>
      </c>
      <c r="AP287" s="30">
        <v>84.522750776462686</v>
      </c>
      <c r="AQ287" s="30">
        <v>138.34838663644757</v>
      </c>
      <c r="AR287" s="30">
        <v>115.93795769327602</v>
      </c>
    </row>
    <row r="288" spans="1:44" x14ac:dyDescent="0.2">
      <c r="A288" s="35" t="s">
        <v>206</v>
      </c>
      <c r="B288" s="28">
        <v>8980</v>
      </c>
      <c r="C288" s="29">
        <v>4.0534521158129175</v>
      </c>
      <c r="D288" s="29">
        <v>38.496659242761694</v>
      </c>
      <c r="E288" s="30">
        <v>3406.5862149220484</v>
      </c>
      <c r="F288" s="30">
        <v>0</v>
      </c>
      <c r="G288" s="30">
        <v>2678.9402750556792</v>
      </c>
      <c r="H288" s="30">
        <v>643.63700890868608</v>
      </c>
      <c r="I288" s="30">
        <v>15878.737197802197</v>
      </c>
      <c r="J288" s="30">
        <v>85.119329621380842</v>
      </c>
      <c r="K288" s="30">
        <v>1256.2345868596881</v>
      </c>
      <c r="L288" s="30">
        <v>16208.314066091954</v>
      </c>
      <c r="M288" s="30">
        <v>0</v>
      </c>
      <c r="N288" s="30">
        <v>162.54508797327395</v>
      </c>
      <c r="O288" s="30">
        <v>40.480891982182634</v>
      </c>
      <c r="P288" s="30">
        <v>140.2312026726058</v>
      </c>
      <c r="Q288" s="30">
        <v>123.02090311804011</v>
      </c>
      <c r="R288" s="30">
        <v>227.67126391982185</v>
      </c>
      <c r="S288" s="30">
        <v>95.782120267260566</v>
      </c>
      <c r="T288" s="30">
        <v>50.351646993318482</v>
      </c>
      <c r="U288" s="30">
        <v>8.4707850779510014</v>
      </c>
      <c r="V288" s="30">
        <v>66.641365256124729</v>
      </c>
      <c r="W288" s="30">
        <v>8.9285991091314045</v>
      </c>
      <c r="X288" s="30">
        <v>-3.7036659242761689</v>
      </c>
      <c r="Y288" s="30">
        <v>1.2004131403118041</v>
      </c>
      <c r="Z288" s="30">
        <v>335.42281180400903</v>
      </c>
      <c r="AA288" s="30">
        <v>-0.96999443207126967</v>
      </c>
      <c r="AB288" s="30">
        <v>277.63497995545657</v>
      </c>
      <c r="AC288" s="30">
        <v>-51.751748329621371</v>
      </c>
      <c r="AD288" s="30">
        <v>0</v>
      </c>
      <c r="AE288" s="30">
        <v>26.854224944320716</v>
      </c>
      <c r="AF288" s="30">
        <v>26.977319599109137</v>
      </c>
      <c r="AG288" s="30">
        <v>36.938629175946545</v>
      </c>
      <c r="AH288" s="30">
        <v>13.640289532293986</v>
      </c>
      <c r="AI288" s="30">
        <v>6.0991113585746151</v>
      </c>
      <c r="AJ288" s="30">
        <v>0</v>
      </c>
      <c r="AK288" s="30">
        <v>0</v>
      </c>
      <c r="AL288" s="30">
        <v>42.22471380846325</v>
      </c>
      <c r="AM288" s="30">
        <v>-39.37612472160356</v>
      </c>
      <c r="AN288" s="30">
        <v>3.2505222717149218</v>
      </c>
      <c r="AO288" s="30">
        <v>234.0703184855233</v>
      </c>
      <c r="AP288" s="30">
        <v>132.59170155902007</v>
      </c>
      <c r="AQ288" s="30">
        <v>101.47861692650334</v>
      </c>
      <c r="AR288" s="30">
        <v>158.15280957683734</v>
      </c>
    </row>
    <row r="289" spans="1:44" x14ac:dyDescent="0.2">
      <c r="A289" s="35" t="s">
        <v>214</v>
      </c>
      <c r="B289" s="28">
        <v>6444</v>
      </c>
      <c r="C289" s="29">
        <v>4.0192427063935448</v>
      </c>
      <c r="D289" s="29">
        <v>35.133457479826198</v>
      </c>
      <c r="E289" s="30">
        <v>2618.3836731843571</v>
      </c>
      <c r="F289" s="30">
        <v>-1.551986343885785</v>
      </c>
      <c r="G289" s="30">
        <v>2142.1868373680945</v>
      </c>
      <c r="H289" s="30">
        <v>471.19514587212916</v>
      </c>
      <c r="I289" s="30">
        <v>11723.480772200772</v>
      </c>
      <c r="J289" s="30">
        <v>72.337062383612661</v>
      </c>
      <c r="K289" s="30">
        <v>1067.5518187461203</v>
      </c>
      <c r="L289" s="30">
        <v>11077.784090177134</v>
      </c>
      <c r="M289" s="30">
        <v>0</v>
      </c>
      <c r="N289" s="30">
        <v>149.2930617628802</v>
      </c>
      <c r="O289" s="30">
        <v>22.700640906269399</v>
      </c>
      <c r="P289" s="30">
        <v>203.97997206703909</v>
      </c>
      <c r="Q289" s="30">
        <v>25.481253879577903</v>
      </c>
      <c r="R289" s="30">
        <v>129.64788175046553</v>
      </c>
      <c r="S289" s="30">
        <v>53.750729360645558</v>
      </c>
      <c r="T289" s="30">
        <v>15.215976101800122</v>
      </c>
      <c r="U289" s="30">
        <v>0</v>
      </c>
      <c r="V289" s="30">
        <v>51.140007759155786</v>
      </c>
      <c r="W289" s="30">
        <v>9.5411685288640591</v>
      </c>
      <c r="X289" s="30">
        <v>0</v>
      </c>
      <c r="Y289" s="30">
        <v>0</v>
      </c>
      <c r="Z289" s="30">
        <v>167.94640285536923</v>
      </c>
      <c r="AA289" s="30">
        <v>0.37996585971446312</v>
      </c>
      <c r="AB289" s="30">
        <v>165.02794847920546</v>
      </c>
      <c r="AC289" s="30">
        <v>-29.828547486033518</v>
      </c>
      <c r="AD289" s="30">
        <v>0</v>
      </c>
      <c r="AE289" s="30">
        <v>23.622886405959033</v>
      </c>
      <c r="AF289" s="30">
        <v>7.1560614525139679</v>
      </c>
      <c r="AG289" s="30">
        <v>19.438080384854132</v>
      </c>
      <c r="AH289" s="30">
        <v>2.4865347610180017</v>
      </c>
      <c r="AI289" s="30">
        <v>-20.336527001862144</v>
      </c>
      <c r="AJ289" s="30">
        <v>0</v>
      </c>
      <c r="AK289" s="30">
        <v>6.9637787088764762</v>
      </c>
      <c r="AL289" s="30">
        <v>5.6663050900062073</v>
      </c>
      <c r="AM289" s="30">
        <v>-27.596348541278708</v>
      </c>
      <c r="AN289" s="30">
        <v>-5.3702622594661813</v>
      </c>
      <c r="AO289" s="30">
        <v>290.96554469273741</v>
      </c>
      <c r="AP289" s="30">
        <v>128.15180167597765</v>
      </c>
      <c r="AQ289" s="30">
        <v>162.81374301675976</v>
      </c>
      <c r="AR289" s="30">
        <v>18.836874612042102</v>
      </c>
    </row>
    <row r="290" spans="1:44" x14ac:dyDescent="0.2">
      <c r="A290" s="35" t="s">
        <v>231</v>
      </c>
      <c r="B290" s="28">
        <v>3999</v>
      </c>
      <c r="C290" s="29">
        <v>4.8262065516379096</v>
      </c>
      <c r="D290" s="29">
        <v>37.459364841210302</v>
      </c>
      <c r="E290" s="30">
        <v>2979.059749937484</v>
      </c>
      <c r="F290" s="30">
        <v>0</v>
      </c>
      <c r="G290" s="30">
        <v>2193.4019754938736</v>
      </c>
      <c r="H290" s="30">
        <v>500.69127031757944</v>
      </c>
      <c r="I290" s="30">
        <v>10374.42689119171</v>
      </c>
      <c r="J290" s="30">
        <v>131.37409352338085</v>
      </c>
      <c r="K290" s="30">
        <v>1203.7646461615404</v>
      </c>
      <c r="L290" s="30">
        <v>13297.941491712705</v>
      </c>
      <c r="M290" s="30">
        <v>0</v>
      </c>
      <c r="N290" s="30">
        <v>158.26617404351089</v>
      </c>
      <c r="O290" s="30">
        <v>12.66009502375594</v>
      </c>
      <c r="P290" s="30">
        <v>74.613275818954747</v>
      </c>
      <c r="Q290" s="30">
        <v>31.411840460115034</v>
      </c>
      <c r="R290" s="30">
        <v>80.620580145036271</v>
      </c>
      <c r="S290" s="30">
        <v>44.40234808702175</v>
      </c>
      <c r="T290" s="30">
        <v>1.6074343585896476</v>
      </c>
      <c r="U290" s="30">
        <v>0</v>
      </c>
      <c r="V290" s="30">
        <v>17.507329332333086</v>
      </c>
      <c r="W290" s="30">
        <v>17.103468367091775</v>
      </c>
      <c r="X290" s="30">
        <v>0</v>
      </c>
      <c r="Y290" s="30">
        <v>0</v>
      </c>
      <c r="Z290" s="30">
        <v>250.5556689172293</v>
      </c>
      <c r="AA290" s="30">
        <v>-15.003530882720666</v>
      </c>
      <c r="AB290" s="30">
        <v>59.623008252063009</v>
      </c>
      <c r="AC290" s="30">
        <v>-17.447716929232307</v>
      </c>
      <c r="AD290" s="30">
        <v>0</v>
      </c>
      <c r="AE290" s="30">
        <v>59.567811952988251</v>
      </c>
      <c r="AF290" s="30">
        <v>29.600192548137038</v>
      </c>
      <c r="AG290" s="30">
        <v>0</v>
      </c>
      <c r="AH290" s="30">
        <v>9.8933933483370833</v>
      </c>
      <c r="AI290" s="30">
        <v>124.32251062765685</v>
      </c>
      <c r="AJ290" s="30">
        <v>7.8410177544386093</v>
      </c>
      <c r="AK290" s="30">
        <v>0</v>
      </c>
      <c r="AL290" s="30">
        <v>4.5694948737184298</v>
      </c>
      <c r="AM290" s="30">
        <v>0</v>
      </c>
      <c r="AN290" s="30">
        <v>111.91199799949989</v>
      </c>
      <c r="AO290" s="30">
        <v>221.98510127531881</v>
      </c>
      <c r="AP290" s="30">
        <v>86.77051262815705</v>
      </c>
      <c r="AQ290" s="30">
        <v>135.2145886471618</v>
      </c>
      <c r="AR290" s="30">
        <v>313.11700425106255</v>
      </c>
    </row>
    <row r="291" spans="1:44" x14ac:dyDescent="0.2">
      <c r="A291" s="35" t="s">
        <v>265</v>
      </c>
      <c r="B291" s="28">
        <v>1881</v>
      </c>
      <c r="C291" s="29">
        <v>1.8075491759702287</v>
      </c>
      <c r="D291" s="29">
        <v>48.325358851674643</v>
      </c>
      <c r="E291" s="30">
        <v>2004.9733386496541</v>
      </c>
      <c r="F291" s="30">
        <v>0.90918128654970753</v>
      </c>
      <c r="G291" s="30">
        <v>1452.1924667729932</v>
      </c>
      <c r="H291" s="30">
        <v>213.62769271664013</v>
      </c>
      <c r="I291" s="30">
        <v>11818.63794117647</v>
      </c>
      <c r="J291" s="30">
        <v>53.224736842105258</v>
      </c>
      <c r="K291" s="30">
        <v>863.49280170122256</v>
      </c>
      <c r="L291" s="30">
        <v>16081.484752475248</v>
      </c>
      <c r="M291" s="30">
        <v>0</v>
      </c>
      <c r="N291" s="30">
        <v>0</v>
      </c>
      <c r="O291" s="30">
        <v>23.107995746943118</v>
      </c>
      <c r="P291" s="30">
        <v>105.44889420520997</v>
      </c>
      <c r="Q291" s="30">
        <v>52.502865497076023</v>
      </c>
      <c r="R291" s="30">
        <v>140.78748006379581</v>
      </c>
      <c r="S291" s="30">
        <v>101.57589580010632</v>
      </c>
      <c r="T291" s="30">
        <v>0</v>
      </c>
      <c r="U291" s="30">
        <v>0</v>
      </c>
      <c r="V291" s="30">
        <v>11.86069643806486</v>
      </c>
      <c r="W291" s="30">
        <v>27.350887825624667</v>
      </c>
      <c r="X291" s="30">
        <v>0</v>
      </c>
      <c r="Y291" s="30">
        <v>0</v>
      </c>
      <c r="Z291" s="30">
        <v>-199.230249867092</v>
      </c>
      <c r="AA291" s="30">
        <v>26.176804891015415</v>
      </c>
      <c r="AB291" s="30">
        <v>61.591201488569908</v>
      </c>
      <c r="AC291" s="30">
        <v>0</v>
      </c>
      <c r="AD291" s="30">
        <v>0</v>
      </c>
      <c r="AE291" s="30">
        <v>9.1860180754917611</v>
      </c>
      <c r="AF291" s="30">
        <v>19.781765018607125</v>
      </c>
      <c r="AG291" s="30">
        <v>15.825443912812338</v>
      </c>
      <c r="AH291" s="30">
        <v>23.738118022328553</v>
      </c>
      <c r="AI291" s="30">
        <v>-355.52960127591683</v>
      </c>
      <c r="AJ291" s="30">
        <v>0</v>
      </c>
      <c r="AK291" s="30">
        <v>13.877161084529501</v>
      </c>
      <c r="AL291" s="30">
        <v>19.004715576820843</v>
      </c>
      <c r="AM291" s="30">
        <v>-471.39501860712386</v>
      </c>
      <c r="AN291" s="30">
        <v>82.983540669856453</v>
      </c>
      <c r="AO291" s="30">
        <v>293.57657097288671</v>
      </c>
      <c r="AP291" s="30">
        <v>157.77278575225941</v>
      </c>
      <c r="AQ291" s="30">
        <v>135.8037852206273</v>
      </c>
      <c r="AR291" s="30">
        <v>457.52536948431685</v>
      </c>
    </row>
    <row r="292" spans="1:44" x14ac:dyDescent="0.2">
      <c r="A292" s="35" t="s">
        <v>301</v>
      </c>
      <c r="B292" s="28">
        <v>3976</v>
      </c>
      <c r="C292" s="29">
        <v>4.0492957746478879</v>
      </c>
      <c r="D292" s="29">
        <v>37.248490945674043</v>
      </c>
      <c r="E292" s="30">
        <v>3331.6644416498989</v>
      </c>
      <c r="F292" s="30">
        <v>0</v>
      </c>
      <c r="G292" s="30">
        <v>2477.8382419517111</v>
      </c>
      <c r="H292" s="30">
        <v>387.45294265593566</v>
      </c>
      <c r="I292" s="30">
        <v>9568.4031055900632</v>
      </c>
      <c r="J292" s="30">
        <v>113.23349597585512</v>
      </c>
      <c r="K292" s="30">
        <v>1197.7240794768611</v>
      </c>
      <c r="L292" s="30">
        <v>12767.160697050937</v>
      </c>
      <c r="M292" s="30">
        <v>0</v>
      </c>
      <c r="N292" s="30">
        <v>166.16782947686116</v>
      </c>
      <c r="O292" s="30">
        <v>65.680065392354138</v>
      </c>
      <c r="P292" s="30">
        <v>141.89622484909455</v>
      </c>
      <c r="Q292" s="30">
        <v>35.184461770623741</v>
      </c>
      <c r="R292" s="30">
        <v>370.49914235412473</v>
      </c>
      <c r="S292" s="30">
        <v>95.391763078470817</v>
      </c>
      <c r="T292" s="30">
        <v>1.0238983903420524</v>
      </c>
      <c r="U292" s="30">
        <v>0</v>
      </c>
      <c r="V292" s="30">
        <v>13.120042756539236</v>
      </c>
      <c r="W292" s="30">
        <v>260.96343812877262</v>
      </c>
      <c r="X292" s="30">
        <v>0</v>
      </c>
      <c r="Y292" s="30">
        <v>0</v>
      </c>
      <c r="Z292" s="30">
        <v>245.07259054325959</v>
      </c>
      <c r="AA292" s="30">
        <v>14.859258048289734</v>
      </c>
      <c r="AB292" s="30">
        <v>133.36319416498995</v>
      </c>
      <c r="AC292" s="30">
        <v>0</v>
      </c>
      <c r="AD292" s="30">
        <v>0</v>
      </c>
      <c r="AE292" s="30">
        <v>35.235030181086522</v>
      </c>
      <c r="AF292" s="30">
        <v>4.9929049295774659</v>
      </c>
      <c r="AG292" s="30">
        <v>5.8120447686116705</v>
      </c>
      <c r="AH292" s="30">
        <v>7.1756388329979854</v>
      </c>
      <c r="AI292" s="30">
        <v>43.634519617706275</v>
      </c>
      <c r="AJ292" s="30">
        <v>2.9478370221327959</v>
      </c>
      <c r="AK292" s="30">
        <v>15.975467806841046</v>
      </c>
      <c r="AL292" s="30">
        <v>41.121529175050306</v>
      </c>
      <c r="AM292" s="30">
        <v>-23.204162474849095</v>
      </c>
      <c r="AN292" s="30">
        <v>6.7938480885311856</v>
      </c>
      <c r="AO292" s="30">
        <v>231.73775905432595</v>
      </c>
      <c r="AP292" s="30">
        <v>96.313533702213277</v>
      </c>
      <c r="AQ292" s="30">
        <v>135.42422535211264</v>
      </c>
      <c r="AR292" s="30">
        <v>377.0158501006037</v>
      </c>
    </row>
    <row r="293" spans="1:44" x14ac:dyDescent="0.2">
      <c r="A293" s="27"/>
      <c r="B293" s="28"/>
      <c r="C293" s="29" t="s">
        <v>366</v>
      </c>
      <c r="D293" s="29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</row>
    <row r="294" spans="1:44" s="20" customFormat="1" x14ac:dyDescent="0.2">
      <c r="A294" s="34" t="s">
        <v>351</v>
      </c>
      <c r="B294" s="42">
        <v>157442</v>
      </c>
      <c r="C294" s="43">
        <v>4.3895529782396059</v>
      </c>
      <c r="D294" s="43">
        <v>30.565541596270375</v>
      </c>
      <c r="E294" s="44">
        <v>2802.4981165762629</v>
      </c>
      <c r="F294" s="44">
        <v>0.13780636678903826</v>
      </c>
      <c r="G294" s="44">
        <v>2353.4229316192632</v>
      </c>
      <c r="H294" s="44">
        <v>582.9308429770964</v>
      </c>
      <c r="I294" s="44">
        <v>13279.959163652149</v>
      </c>
      <c r="J294" s="44">
        <v>77.973592751616451</v>
      </c>
      <c r="K294" s="44">
        <v>1094.7447687402343</v>
      </c>
      <c r="L294" s="44">
        <v>12709.889084875742</v>
      </c>
      <c r="M294" s="44">
        <v>0</v>
      </c>
      <c r="N294" s="44">
        <v>146.11953417766543</v>
      </c>
      <c r="O294" s="44">
        <v>27.02015618449969</v>
      </c>
      <c r="P294" s="44">
        <v>180.12648696027748</v>
      </c>
      <c r="Q294" s="44">
        <v>48.040452230027569</v>
      </c>
      <c r="R294" s="44">
        <v>196.46709759784557</v>
      </c>
      <c r="S294" s="44">
        <v>72.963626732383986</v>
      </c>
      <c r="T294" s="44">
        <v>37.39104730630963</v>
      </c>
      <c r="U294" s="44">
        <v>15.431948527076639</v>
      </c>
      <c r="V294" s="44">
        <v>39.630411008498363</v>
      </c>
      <c r="W294" s="44">
        <v>6.5382983574903779</v>
      </c>
      <c r="X294" s="44">
        <v>24.030860253299629</v>
      </c>
      <c r="Y294" s="44">
        <v>0.48090541278693105</v>
      </c>
      <c r="Z294" s="44">
        <v>282.68160262191788</v>
      </c>
      <c r="AA294" s="44">
        <v>8.8670517396882627</v>
      </c>
      <c r="AB294" s="44">
        <v>267.00866236455335</v>
      </c>
      <c r="AC294" s="44">
        <v>-207.40373947231365</v>
      </c>
      <c r="AD294" s="44">
        <v>2.7877567612200494E-3</v>
      </c>
      <c r="AE294" s="44">
        <v>45.744169725994318</v>
      </c>
      <c r="AF294" s="44">
        <v>7.2952290367246313</v>
      </c>
      <c r="AG294" s="44">
        <v>33.733938974352448</v>
      </c>
      <c r="AH294" s="44">
        <v>10.200690603523839</v>
      </c>
      <c r="AI294" s="44">
        <v>117.23281189263346</v>
      </c>
      <c r="AJ294" s="44">
        <v>63.435375185782696</v>
      </c>
      <c r="AK294" s="44">
        <v>2.0664964240799786</v>
      </c>
      <c r="AL294" s="44">
        <v>51.63088140394558</v>
      </c>
      <c r="AM294" s="44">
        <v>-5.8977532678700726</v>
      </c>
      <c r="AN294" s="44">
        <v>5.9978121466953009</v>
      </c>
      <c r="AO294" s="44">
        <v>193.4350532259499</v>
      </c>
      <c r="AP294" s="44">
        <v>90.399716276470059</v>
      </c>
      <c r="AQ294" s="44">
        <v>103.03533694947981</v>
      </c>
      <c r="AR294" s="44">
        <v>-27.179277257656963</v>
      </c>
    </row>
    <row r="295" spans="1:44" x14ac:dyDescent="0.2">
      <c r="A295" s="35" t="s">
        <v>64</v>
      </c>
      <c r="B295" s="28">
        <v>19311</v>
      </c>
      <c r="C295" s="29">
        <v>4.16343016933354</v>
      </c>
      <c r="D295" s="29">
        <v>31.924809693956814</v>
      </c>
      <c r="E295" s="30">
        <v>3244.596410336077</v>
      </c>
      <c r="F295" s="30">
        <v>0.29784993009165761</v>
      </c>
      <c r="G295" s="30">
        <v>2359.1012718139923</v>
      </c>
      <c r="H295" s="30">
        <v>540.95525451815024</v>
      </c>
      <c r="I295" s="30">
        <v>12993.018557213931</v>
      </c>
      <c r="J295" s="30">
        <v>83.961360882398623</v>
      </c>
      <c r="K295" s="30">
        <v>1140.5185127647455</v>
      </c>
      <c r="L295" s="30">
        <v>13180.462597247157</v>
      </c>
      <c r="M295" s="30">
        <v>0</v>
      </c>
      <c r="N295" s="30">
        <v>115.33239915074309</v>
      </c>
      <c r="O295" s="30">
        <v>28.827994925172181</v>
      </c>
      <c r="P295" s="30">
        <v>230.80128838485842</v>
      </c>
      <c r="Q295" s="30">
        <v>45.040158458909417</v>
      </c>
      <c r="R295" s="30">
        <v>173.66430272901454</v>
      </c>
      <c r="S295" s="30">
        <v>72.450922272280039</v>
      </c>
      <c r="T295" s="30">
        <v>34.928978820361458</v>
      </c>
      <c r="U295" s="30">
        <v>25.732387240432917</v>
      </c>
      <c r="V295" s="30">
        <v>38.464537310341257</v>
      </c>
      <c r="W295" s="30">
        <v>1.7211765315105378</v>
      </c>
      <c r="X295" s="30">
        <v>0.36630055408834344</v>
      </c>
      <c r="Y295" s="30">
        <v>0</v>
      </c>
      <c r="Z295" s="30">
        <v>455.25678421624991</v>
      </c>
      <c r="AA295" s="30">
        <v>-19.706013670964733</v>
      </c>
      <c r="AB295" s="30">
        <v>231.92875873854283</v>
      </c>
      <c r="AC295" s="30">
        <v>-372.03744705090361</v>
      </c>
      <c r="AD295" s="30">
        <v>0</v>
      </c>
      <c r="AE295" s="30">
        <v>66.106768163223023</v>
      </c>
      <c r="AF295" s="30">
        <v>7.2573641965719027</v>
      </c>
      <c r="AG295" s="30">
        <v>19.030909844130278</v>
      </c>
      <c r="AH295" s="30">
        <v>9.6174713893635726</v>
      </c>
      <c r="AI295" s="30">
        <v>513.0589726062866</v>
      </c>
      <c r="AJ295" s="30">
        <v>517.83957330019155</v>
      </c>
      <c r="AK295" s="30">
        <v>0.18706177826109471</v>
      </c>
      <c r="AL295" s="30">
        <v>44.475614934493294</v>
      </c>
      <c r="AM295" s="30">
        <v>-14.038395733001916</v>
      </c>
      <c r="AN295" s="30">
        <v>-35.404881673657499</v>
      </c>
      <c r="AO295" s="30">
        <v>251.03047796592614</v>
      </c>
      <c r="AP295" s="30">
        <v>153.03621303920048</v>
      </c>
      <c r="AQ295" s="30">
        <v>97.994264926725705</v>
      </c>
      <c r="AR295" s="30">
        <v>178.91002640981836</v>
      </c>
    </row>
    <row r="296" spans="1:44" x14ac:dyDescent="0.2">
      <c r="A296" s="35" t="s">
        <v>145</v>
      </c>
      <c r="B296" s="28">
        <v>50210</v>
      </c>
      <c r="C296" s="29">
        <v>4.3776140211113326</v>
      </c>
      <c r="D296" s="29">
        <v>29.474208325034855</v>
      </c>
      <c r="E296" s="30">
        <v>2727.1552517426821</v>
      </c>
      <c r="F296" s="30">
        <v>0.18734793865763791</v>
      </c>
      <c r="G296" s="30">
        <v>2452.3627309300932</v>
      </c>
      <c r="H296" s="30">
        <v>606.05831069508065</v>
      </c>
      <c r="I296" s="30">
        <v>13844.489435850774</v>
      </c>
      <c r="J296" s="30">
        <v>67.484791874128675</v>
      </c>
      <c r="K296" s="30">
        <v>1055.7647753435569</v>
      </c>
      <c r="L296" s="30">
        <v>12391.292512856475</v>
      </c>
      <c r="M296" s="30">
        <v>0</v>
      </c>
      <c r="N296" s="30">
        <v>152.60589424417444</v>
      </c>
      <c r="O296" s="30">
        <v>24.5262601075483</v>
      </c>
      <c r="P296" s="30">
        <v>205.85534017128063</v>
      </c>
      <c r="Q296" s="30">
        <v>62.297293766182037</v>
      </c>
      <c r="R296" s="30">
        <v>277.77006472814173</v>
      </c>
      <c r="S296" s="30">
        <v>68.403220274845637</v>
      </c>
      <c r="T296" s="30">
        <v>67.241271459868543</v>
      </c>
      <c r="U296" s="30">
        <v>25.847440748854808</v>
      </c>
      <c r="V296" s="30">
        <v>61.579381796454882</v>
      </c>
      <c r="W296" s="30">
        <v>5.9059958175662217</v>
      </c>
      <c r="X296" s="30">
        <v>47.284793865763795</v>
      </c>
      <c r="Y296" s="30">
        <v>1.5079607647878908</v>
      </c>
      <c r="Z296" s="30">
        <v>56.554113523202282</v>
      </c>
      <c r="AA296" s="30">
        <v>21.135386576379208</v>
      </c>
      <c r="AB296" s="30">
        <v>280.05097032463647</v>
      </c>
      <c r="AC296" s="30">
        <v>-427.85793825931091</v>
      </c>
      <c r="AD296" s="30">
        <v>1.8879639514041029</v>
      </c>
      <c r="AE296" s="30">
        <v>53.689936267675762</v>
      </c>
      <c r="AF296" s="30">
        <v>9.0522935670185198</v>
      </c>
      <c r="AG296" s="30">
        <v>41.662592113124859</v>
      </c>
      <c r="AH296" s="30">
        <v>12.387012746464849</v>
      </c>
      <c r="AI296" s="30">
        <v>64.545896235809565</v>
      </c>
      <c r="AJ296" s="30">
        <v>0</v>
      </c>
      <c r="AK296" s="30">
        <v>1.9928197570205137</v>
      </c>
      <c r="AL296" s="30">
        <v>61.058287592113096</v>
      </c>
      <c r="AM296" s="30">
        <v>-2.5517179844652471</v>
      </c>
      <c r="AN296" s="30">
        <v>4.0465068711412071</v>
      </c>
      <c r="AO296" s="30">
        <v>227.66772276438957</v>
      </c>
      <c r="AP296" s="30">
        <v>97.885399123680543</v>
      </c>
      <c r="AQ296" s="30">
        <v>129.78232364070905</v>
      </c>
      <c r="AR296" s="30">
        <v>-9.6166634136627671</v>
      </c>
    </row>
    <row r="297" spans="1:44" x14ac:dyDescent="0.2">
      <c r="A297" s="35" t="s">
        <v>146</v>
      </c>
      <c r="B297" s="28">
        <v>78386</v>
      </c>
      <c r="C297" s="29">
        <v>4.4599800984869749</v>
      </c>
      <c r="D297" s="29">
        <v>30.645778582910214</v>
      </c>
      <c r="E297" s="30">
        <v>2673.8017811854161</v>
      </c>
      <c r="F297" s="30">
        <v>1.321830428902776E-2</v>
      </c>
      <c r="G297" s="30">
        <v>2288.8722762993389</v>
      </c>
      <c r="H297" s="30">
        <v>580.83215829357289</v>
      </c>
      <c r="I297" s="30">
        <v>13023.200675057207</v>
      </c>
      <c r="J297" s="30">
        <v>80.872023958359904</v>
      </c>
      <c r="K297" s="30">
        <v>1091.7860463603195</v>
      </c>
      <c r="L297" s="30">
        <v>12708.752751707751</v>
      </c>
      <c r="M297" s="30">
        <v>0</v>
      </c>
      <c r="N297" s="30">
        <v>156.52125149899214</v>
      </c>
      <c r="O297" s="30">
        <v>29.747439976526422</v>
      </c>
      <c r="P297" s="30">
        <v>156.19351657183677</v>
      </c>
      <c r="Q297" s="30">
        <v>35.575694256627457</v>
      </c>
      <c r="R297" s="30">
        <v>157.34414538310409</v>
      </c>
      <c r="S297" s="30">
        <v>74.365095297629679</v>
      </c>
      <c r="T297" s="30">
        <v>20.668185262674456</v>
      </c>
      <c r="U297" s="30">
        <v>8.0998993442706606</v>
      </c>
      <c r="V297" s="30">
        <v>27.886885158063937</v>
      </c>
      <c r="W297" s="30">
        <v>8.435381190518715</v>
      </c>
      <c r="X297" s="30">
        <v>17.888699129946673</v>
      </c>
      <c r="Y297" s="30">
        <v>0</v>
      </c>
      <c r="Z297" s="30">
        <v>369.43008407113518</v>
      </c>
      <c r="AA297" s="30">
        <v>1.0473886918582402</v>
      </c>
      <c r="AB297" s="30">
        <v>276.86939912739524</v>
      </c>
      <c r="AC297" s="30">
        <v>-50.436660628173399</v>
      </c>
      <c r="AD297" s="30">
        <v>-1.1475484142576482</v>
      </c>
      <c r="AE297" s="30">
        <v>34.35615135355804</v>
      </c>
      <c r="AF297" s="30">
        <v>5.1537992753808117</v>
      </c>
      <c r="AG297" s="30">
        <v>31.68362067205878</v>
      </c>
      <c r="AH297" s="30">
        <v>7.7343765468323431</v>
      </c>
      <c r="AI297" s="30">
        <v>64.169557446482784</v>
      </c>
      <c r="AJ297" s="30">
        <v>0</v>
      </c>
      <c r="AK297" s="30">
        <v>2.6322398132319531</v>
      </c>
      <c r="AL297" s="30">
        <v>50.553731023397042</v>
      </c>
      <c r="AM297" s="30">
        <v>-1.3272995177710303</v>
      </c>
      <c r="AN297" s="30">
        <v>12.310886127624832</v>
      </c>
      <c r="AO297" s="30">
        <v>154.13104942209068</v>
      </c>
      <c r="AP297" s="30">
        <v>65.523400096956095</v>
      </c>
      <c r="AQ297" s="30">
        <v>88.607649325134588</v>
      </c>
      <c r="AR297" s="30">
        <v>-138.64484691143835</v>
      </c>
    </row>
    <row r="298" spans="1:44" x14ac:dyDescent="0.2">
      <c r="A298" s="35" t="s">
        <v>189</v>
      </c>
      <c r="B298" s="28">
        <v>1703</v>
      </c>
      <c r="C298" s="29">
        <v>3.3470346447445682</v>
      </c>
      <c r="D298" s="29">
        <v>39.342337052260717</v>
      </c>
      <c r="E298" s="30">
        <v>3408.4956605989428</v>
      </c>
      <c r="F298" s="30">
        <v>0</v>
      </c>
      <c r="G298" s="30">
        <v>2130.4231591309454</v>
      </c>
      <c r="H298" s="30">
        <v>466.28617146212565</v>
      </c>
      <c r="I298" s="30">
        <v>13931.32192982456</v>
      </c>
      <c r="J298" s="30">
        <v>85.318884321785077</v>
      </c>
      <c r="K298" s="30">
        <v>1187.5183323546682</v>
      </c>
      <c r="L298" s="30">
        <v>17585.597565217395</v>
      </c>
      <c r="M298" s="30">
        <v>0</v>
      </c>
      <c r="N298" s="30">
        <v>0</v>
      </c>
      <c r="O298" s="30">
        <v>24.440440399295362</v>
      </c>
      <c r="P298" s="30">
        <v>78.410910158543743</v>
      </c>
      <c r="Q298" s="30">
        <v>83.686594245449214</v>
      </c>
      <c r="R298" s="30">
        <v>204.76182618907811</v>
      </c>
      <c r="S298" s="30">
        <v>122.7647269524369</v>
      </c>
      <c r="T298" s="30">
        <v>67.510375807398731</v>
      </c>
      <c r="U298" s="30">
        <v>0</v>
      </c>
      <c r="V298" s="30">
        <v>14.486723429242513</v>
      </c>
      <c r="W298" s="30">
        <v>0</v>
      </c>
      <c r="X298" s="30">
        <v>0</v>
      </c>
      <c r="Y298" s="30">
        <v>0</v>
      </c>
      <c r="Z298" s="30">
        <v>273.49860833822657</v>
      </c>
      <c r="AA298" s="30">
        <v>1.8640516735172987</v>
      </c>
      <c r="AB298" s="30">
        <v>161.9247798003523</v>
      </c>
      <c r="AC298" s="30">
        <v>7.1808396946564823</v>
      </c>
      <c r="AD298" s="30">
        <v>0</v>
      </c>
      <c r="AE298" s="30">
        <v>58.185971814445097</v>
      </c>
      <c r="AF298" s="30">
        <v>20.722225484439218</v>
      </c>
      <c r="AG298" s="30">
        <v>20.208807985907221</v>
      </c>
      <c r="AH298" s="30">
        <v>30.269958896065766</v>
      </c>
      <c r="AI298" s="30">
        <v>-26.858027011156743</v>
      </c>
      <c r="AJ298" s="30">
        <v>-7.1365296535525546</v>
      </c>
      <c r="AK298" s="30">
        <v>6.2051556077510286</v>
      </c>
      <c r="AL298" s="30">
        <v>12.993000587199059</v>
      </c>
      <c r="AM298" s="30">
        <v>-148.43629477392835</v>
      </c>
      <c r="AN298" s="30">
        <v>109.51664122137406</v>
      </c>
      <c r="AO298" s="30">
        <v>233.28154433352913</v>
      </c>
      <c r="AP298" s="30">
        <v>131.30232530827951</v>
      </c>
      <c r="AQ298" s="30">
        <v>101.97921902524956</v>
      </c>
      <c r="AR298" s="30">
        <v>771.29234879624141</v>
      </c>
    </row>
    <row r="299" spans="1:44" x14ac:dyDescent="0.2">
      <c r="A299" s="35" t="s">
        <v>242</v>
      </c>
      <c r="B299" s="28">
        <v>5001</v>
      </c>
      <c r="C299" s="29">
        <v>5.4789042191561688</v>
      </c>
      <c r="D299" s="29">
        <v>28.474305138972205</v>
      </c>
      <c r="E299" s="30">
        <v>3176.7660187962415</v>
      </c>
      <c r="F299" s="30">
        <v>1.1001519696060789</v>
      </c>
      <c r="G299" s="30">
        <v>2365.6049690061986</v>
      </c>
      <c r="H299" s="30">
        <v>672.77585682863423</v>
      </c>
      <c r="I299" s="30">
        <v>12279.387080291972</v>
      </c>
      <c r="J299" s="30">
        <v>114.25208158368328</v>
      </c>
      <c r="K299" s="30">
        <v>1191.3833273345331</v>
      </c>
      <c r="L299" s="30">
        <v>11054.003747680892</v>
      </c>
      <c r="M299" s="30">
        <v>0</v>
      </c>
      <c r="N299" s="30">
        <v>0</v>
      </c>
      <c r="O299" s="30">
        <v>10.375408918216356</v>
      </c>
      <c r="P299" s="30">
        <v>192.0763527294541</v>
      </c>
      <c r="Q299" s="30">
        <v>73.933481303739242</v>
      </c>
      <c r="R299" s="30">
        <v>110.8084603079384</v>
      </c>
      <c r="S299" s="30">
        <v>83.239572085582893</v>
      </c>
      <c r="T299" s="30">
        <v>1.5647290541891623</v>
      </c>
      <c r="U299" s="30">
        <v>0</v>
      </c>
      <c r="V299" s="30">
        <v>18.32383723255349</v>
      </c>
      <c r="W299" s="30">
        <v>7.6803219356128771</v>
      </c>
      <c r="X299" s="30">
        <v>0</v>
      </c>
      <c r="Y299" s="30">
        <v>0</v>
      </c>
      <c r="Z299" s="30">
        <v>378.19892621475697</v>
      </c>
      <c r="AA299" s="30">
        <v>20.861595680863825</v>
      </c>
      <c r="AB299" s="30">
        <v>179.03601279744052</v>
      </c>
      <c r="AC299" s="30">
        <v>-10.598428314337133</v>
      </c>
      <c r="AD299" s="30">
        <v>-0.88062987402519488</v>
      </c>
      <c r="AE299" s="30">
        <v>72.399778044391113</v>
      </c>
      <c r="AF299" s="30">
        <v>7.472891421715655</v>
      </c>
      <c r="AG299" s="30">
        <v>58.89109378124374</v>
      </c>
      <c r="AH299" s="30">
        <v>8.3163707258548296</v>
      </c>
      <c r="AI299" s="30">
        <v>42.700241951609669</v>
      </c>
      <c r="AJ299" s="30">
        <v>-9.0811837632473469E-2</v>
      </c>
      <c r="AK299" s="30">
        <v>0.14385522895420916</v>
      </c>
      <c r="AL299" s="30">
        <v>40.363375324935006</v>
      </c>
      <c r="AM299" s="30">
        <v>0</v>
      </c>
      <c r="AN299" s="30">
        <v>2.2838232353529295</v>
      </c>
      <c r="AO299" s="30">
        <v>215.02452109578078</v>
      </c>
      <c r="AP299" s="30">
        <v>138.57102579484103</v>
      </c>
      <c r="AQ299" s="30">
        <v>76.453495300939821</v>
      </c>
      <c r="AR299" s="30">
        <v>216.83745050989802</v>
      </c>
    </row>
    <row r="300" spans="1:44" x14ac:dyDescent="0.2">
      <c r="A300" s="35" t="s">
        <v>329</v>
      </c>
      <c r="B300" s="28">
        <v>2831</v>
      </c>
      <c r="C300" s="29">
        <v>2.8965030024726244</v>
      </c>
      <c r="D300" s="29">
        <v>36.84210526315789</v>
      </c>
      <c r="E300" s="30">
        <v>3660.8055845990821</v>
      </c>
      <c r="F300" s="30">
        <v>0</v>
      </c>
      <c r="G300" s="30">
        <v>2459.8489862239499</v>
      </c>
      <c r="H300" s="30">
        <v>428.63868244436588</v>
      </c>
      <c r="I300" s="30">
        <v>14798.489146341462</v>
      </c>
      <c r="J300" s="30">
        <v>74.398431649593789</v>
      </c>
      <c r="K300" s="30">
        <v>1329.2514093959733</v>
      </c>
      <c r="L300" s="30">
        <v>16799.601517857143</v>
      </c>
      <c r="M300" s="30">
        <v>0</v>
      </c>
      <c r="N300" s="30">
        <v>299.09960084775707</v>
      </c>
      <c r="O300" s="30">
        <v>14.360360296714944</v>
      </c>
      <c r="P300" s="30">
        <v>80.883588837866498</v>
      </c>
      <c r="Q300" s="30">
        <v>93.596354645001753</v>
      </c>
      <c r="R300" s="30">
        <v>139.6205581066761</v>
      </c>
      <c r="S300" s="30">
        <v>70.428145531614263</v>
      </c>
      <c r="T300" s="30">
        <v>32.967774637937126</v>
      </c>
      <c r="U300" s="30">
        <v>0</v>
      </c>
      <c r="V300" s="30">
        <v>36.224637937124697</v>
      </c>
      <c r="W300" s="30">
        <v>0</v>
      </c>
      <c r="X300" s="30">
        <v>0</v>
      </c>
      <c r="Y300" s="30">
        <v>0</v>
      </c>
      <c r="Z300" s="30">
        <v>550.9090604026843</v>
      </c>
      <c r="AA300" s="30">
        <v>185.72147651006711</v>
      </c>
      <c r="AB300" s="30">
        <v>220.57245496291068</v>
      </c>
      <c r="AC300" s="30">
        <v>2.6155139526669022</v>
      </c>
      <c r="AD300" s="30">
        <v>0</v>
      </c>
      <c r="AE300" s="30">
        <v>26.665768279759799</v>
      </c>
      <c r="AF300" s="30">
        <v>27.29256093253267</v>
      </c>
      <c r="AG300" s="30">
        <v>13.87210173083716</v>
      </c>
      <c r="AH300" s="30">
        <v>34.947184740374425</v>
      </c>
      <c r="AI300" s="30">
        <v>39.221999293535845</v>
      </c>
      <c r="AJ300" s="30">
        <v>0</v>
      </c>
      <c r="AK300" s="30">
        <v>1.4355174849876369</v>
      </c>
      <c r="AL300" s="30">
        <v>6.2080289650300253</v>
      </c>
      <c r="AM300" s="30">
        <v>-60.935407983044868</v>
      </c>
      <c r="AN300" s="30">
        <v>92.513860826563061</v>
      </c>
      <c r="AO300" s="30">
        <v>219.57724832214768</v>
      </c>
      <c r="AP300" s="30">
        <v>109.46136700812434</v>
      </c>
      <c r="AQ300" s="30">
        <v>110.11588131402331</v>
      </c>
      <c r="AR300" s="30">
        <v>430.47028965030063</v>
      </c>
    </row>
    <row r="301" spans="1:44" x14ac:dyDescent="0.2">
      <c r="A301" s="27"/>
      <c r="B301" s="28"/>
      <c r="C301" s="29" t="s">
        <v>366</v>
      </c>
      <c r="D301" s="29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</row>
    <row r="302" spans="1:44" s="20" customFormat="1" x14ac:dyDescent="0.2">
      <c r="A302" s="34" t="s">
        <v>352</v>
      </c>
      <c r="B302" s="42">
        <v>129376</v>
      </c>
      <c r="C302" s="43">
        <v>4.25040192926045</v>
      </c>
      <c r="D302" s="43">
        <v>33.925921345535492</v>
      </c>
      <c r="E302" s="44">
        <v>2760.5247890644337</v>
      </c>
      <c r="F302" s="44">
        <v>5.8463316225574838E-2</v>
      </c>
      <c r="G302" s="44">
        <v>2157.5025834776152</v>
      </c>
      <c r="H302" s="44">
        <v>543.54181355119954</v>
      </c>
      <c r="I302" s="44">
        <v>12788.009759956354</v>
      </c>
      <c r="J302" s="44">
        <v>72.319908329210975</v>
      </c>
      <c r="K302" s="44">
        <v>1031.3605127689834</v>
      </c>
      <c r="L302" s="44">
        <v>12546.619435825103</v>
      </c>
      <c r="M302" s="44">
        <v>0</v>
      </c>
      <c r="N302" s="44">
        <v>169.24378717845659</v>
      </c>
      <c r="O302" s="44">
        <v>38.871143179569636</v>
      </c>
      <c r="P302" s="44">
        <v>133.0132665254761</v>
      </c>
      <c r="Q302" s="44">
        <v>29.059451366559493</v>
      </c>
      <c r="R302" s="44">
        <v>140.09270057815982</v>
      </c>
      <c r="S302" s="44">
        <v>63.767791321419729</v>
      </c>
      <c r="T302" s="44">
        <v>22.564479656195893</v>
      </c>
      <c r="U302" s="44">
        <v>17.983370331437055</v>
      </c>
      <c r="V302" s="44">
        <v>12.831083895003712</v>
      </c>
      <c r="W302" s="44">
        <v>4.3296163121444486</v>
      </c>
      <c r="X302" s="44">
        <v>18.530617425179326</v>
      </c>
      <c r="Y302" s="44">
        <v>8.5741636779619101E-2</v>
      </c>
      <c r="Z302" s="44">
        <v>276.85553835332672</v>
      </c>
      <c r="AA302" s="44">
        <v>7.4186786575562689</v>
      </c>
      <c r="AB302" s="44">
        <v>219.24188327046741</v>
      </c>
      <c r="AC302" s="44">
        <v>-43.467333044768736</v>
      </c>
      <c r="AD302" s="44">
        <v>0.43466152918624773</v>
      </c>
      <c r="AE302" s="44">
        <v>46.125704767499386</v>
      </c>
      <c r="AF302" s="44">
        <v>17.75494372990353</v>
      </c>
      <c r="AG302" s="44">
        <v>1.1312030051941484</v>
      </c>
      <c r="AH302" s="44">
        <v>7.8865103264902316</v>
      </c>
      <c r="AI302" s="44">
        <v>20.329286111798137</v>
      </c>
      <c r="AJ302" s="44">
        <v>0.5337867919861492</v>
      </c>
      <c r="AK302" s="44">
        <v>6.1239375154588194</v>
      </c>
      <c r="AL302" s="44">
        <v>43.570464769354452</v>
      </c>
      <c r="AM302" s="44">
        <v>-25.474868058990857</v>
      </c>
      <c r="AN302" s="44">
        <v>-4.4240349060103545</v>
      </c>
      <c r="AO302" s="44">
        <v>195.24756987385607</v>
      </c>
      <c r="AP302" s="44">
        <v>102.99726270714815</v>
      </c>
      <c r="AQ302" s="44">
        <v>92.250307166707898</v>
      </c>
      <c r="AR302" s="44">
        <v>130.86063404340854</v>
      </c>
    </row>
    <row r="303" spans="1:44" x14ac:dyDescent="0.2">
      <c r="A303" s="35" t="s">
        <v>53</v>
      </c>
      <c r="B303" s="28">
        <v>1288</v>
      </c>
      <c r="C303" s="29">
        <v>4.5031055900621118</v>
      </c>
      <c r="D303" s="29">
        <v>40.217391304347828</v>
      </c>
      <c r="E303" s="30">
        <v>3619.0880279503103</v>
      </c>
      <c r="F303" s="30">
        <v>20.111715838509316</v>
      </c>
      <c r="G303" s="30">
        <v>2391.0639208074531</v>
      </c>
      <c r="H303" s="30">
        <v>541.83831521739137</v>
      </c>
      <c r="I303" s="30">
        <v>12032.547413793101</v>
      </c>
      <c r="J303" s="30">
        <v>92.159060559006221</v>
      </c>
      <c r="K303" s="30">
        <v>1336.5307531055901</v>
      </c>
      <c r="L303" s="30">
        <v>15939.366759259261</v>
      </c>
      <c r="M303" s="30">
        <v>0</v>
      </c>
      <c r="N303" s="30">
        <v>0</v>
      </c>
      <c r="O303" s="30">
        <v>18.32072204968944</v>
      </c>
      <c r="P303" s="30">
        <v>222.84788043478264</v>
      </c>
      <c r="Q303" s="30">
        <v>55.412135093167699</v>
      </c>
      <c r="R303" s="30">
        <v>123.95505434782608</v>
      </c>
      <c r="S303" s="30">
        <v>113.56067546583851</v>
      </c>
      <c r="T303" s="30">
        <v>0</v>
      </c>
      <c r="U303" s="30">
        <v>0</v>
      </c>
      <c r="V303" s="30">
        <v>5.0903027950310564</v>
      </c>
      <c r="W303" s="30">
        <v>5.3040760869565213</v>
      </c>
      <c r="X303" s="30">
        <v>0</v>
      </c>
      <c r="Y303" s="30">
        <v>0</v>
      </c>
      <c r="Z303" s="30">
        <v>442.80093167701864</v>
      </c>
      <c r="AA303" s="30">
        <v>14.312810559006243</v>
      </c>
      <c r="AB303" s="30">
        <v>202.14045807453417</v>
      </c>
      <c r="AC303" s="30">
        <v>-12.140085403726708</v>
      </c>
      <c r="AD303" s="30">
        <v>0</v>
      </c>
      <c r="AE303" s="30">
        <v>124.71554347826087</v>
      </c>
      <c r="AF303" s="30">
        <v>32.888540372670803</v>
      </c>
      <c r="AG303" s="30">
        <v>14.363897515527952</v>
      </c>
      <c r="AH303" s="30">
        <v>10.713959627329192</v>
      </c>
      <c r="AI303" s="30">
        <v>55.805807453416243</v>
      </c>
      <c r="AJ303" s="30">
        <v>17.889852484472041</v>
      </c>
      <c r="AK303" s="30">
        <v>2.9220263975155278</v>
      </c>
      <c r="AL303" s="30">
        <v>19.743400621118013</v>
      </c>
      <c r="AM303" s="30">
        <v>-36.496909937888191</v>
      </c>
      <c r="AN303" s="30">
        <v>51.74743788819876</v>
      </c>
      <c r="AO303" s="30">
        <v>204.11606366459628</v>
      </c>
      <c r="AP303" s="30">
        <v>118.63699534161491</v>
      </c>
      <c r="AQ303" s="30">
        <v>85.479068322981377</v>
      </c>
      <c r="AR303" s="30">
        <v>560.99539596273303</v>
      </c>
    </row>
    <row r="304" spans="1:44" x14ac:dyDescent="0.2">
      <c r="A304" s="35" t="s">
        <v>74</v>
      </c>
      <c r="B304" s="28">
        <v>2059</v>
      </c>
      <c r="C304" s="29">
        <v>4.225352112676056</v>
      </c>
      <c r="D304" s="29">
        <v>41.136474016512871</v>
      </c>
      <c r="E304" s="30">
        <v>2717.5238173870812</v>
      </c>
      <c r="F304" s="30">
        <v>0</v>
      </c>
      <c r="G304" s="30">
        <v>2013.8243273433707</v>
      </c>
      <c r="H304" s="30">
        <v>481.71657115104415</v>
      </c>
      <c r="I304" s="30">
        <v>11400.625517241378</v>
      </c>
      <c r="J304" s="30">
        <v>96.741136474016514</v>
      </c>
      <c r="K304" s="30">
        <v>1187.4477950461389</v>
      </c>
      <c r="L304" s="30">
        <v>17463.964357142857</v>
      </c>
      <c r="M304" s="30">
        <v>0</v>
      </c>
      <c r="N304" s="30">
        <v>0</v>
      </c>
      <c r="O304" s="30">
        <v>22.391136474016513</v>
      </c>
      <c r="P304" s="30">
        <v>98.094035939776589</v>
      </c>
      <c r="Q304" s="30">
        <v>37.821816415735796</v>
      </c>
      <c r="R304" s="30">
        <v>89.61183584264208</v>
      </c>
      <c r="S304" s="30">
        <v>68.156362311801843</v>
      </c>
      <c r="T304" s="30">
        <v>6.8806896551724135</v>
      </c>
      <c r="U304" s="30">
        <v>0</v>
      </c>
      <c r="V304" s="30">
        <v>12.731170471102477</v>
      </c>
      <c r="W304" s="30">
        <v>1.843613404565323</v>
      </c>
      <c r="X304" s="30">
        <v>0</v>
      </c>
      <c r="Y304" s="30">
        <v>0</v>
      </c>
      <c r="Z304" s="30">
        <v>217.33358426420622</v>
      </c>
      <c r="AA304" s="30">
        <v>79.674579893152014</v>
      </c>
      <c r="AB304" s="30">
        <v>124.48368625546382</v>
      </c>
      <c r="AC304" s="30">
        <v>-134.08157843613407</v>
      </c>
      <c r="AD304" s="30">
        <v>0</v>
      </c>
      <c r="AE304" s="30">
        <v>52.183914521612436</v>
      </c>
      <c r="AF304" s="30">
        <v>63.844555609519198</v>
      </c>
      <c r="AG304" s="30">
        <v>96.968042739193763</v>
      </c>
      <c r="AH304" s="30">
        <v>7.4510781932977173</v>
      </c>
      <c r="AI304" s="30">
        <v>-73.19069451189894</v>
      </c>
      <c r="AJ304" s="30">
        <v>0</v>
      </c>
      <c r="AK304" s="30">
        <v>-28.413623118018453</v>
      </c>
      <c r="AL304" s="30">
        <v>13.57996114618747</v>
      </c>
      <c r="AM304" s="30">
        <v>-34.737974745021845</v>
      </c>
      <c r="AN304" s="30">
        <v>-23.619057795046142</v>
      </c>
      <c r="AO304" s="30">
        <v>188.96773676542011</v>
      </c>
      <c r="AP304" s="30">
        <v>107.42008256435162</v>
      </c>
      <c r="AQ304" s="30">
        <v>81.547654201068468</v>
      </c>
      <c r="AR304" s="30">
        <v>297.39816901408466</v>
      </c>
    </row>
    <row r="305" spans="1:44" x14ac:dyDescent="0.2">
      <c r="A305" s="35" t="s">
        <v>100</v>
      </c>
      <c r="B305" s="28">
        <v>5674</v>
      </c>
      <c r="C305" s="29">
        <v>3.9654564681001059</v>
      </c>
      <c r="D305" s="29">
        <v>39.125837151921047</v>
      </c>
      <c r="E305" s="30">
        <v>2985.9169915403595</v>
      </c>
      <c r="F305" s="30">
        <v>-1.1009358477264717</v>
      </c>
      <c r="G305" s="30">
        <v>2291.7655868875572</v>
      </c>
      <c r="H305" s="30">
        <v>527.49795382446257</v>
      </c>
      <c r="I305" s="30">
        <v>13302.326177777779</v>
      </c>
      <c r="J305" s="30">
        <v>84.590571025731393</v>
      </c>
      <c r="K305" s="30">
        <v>1113.472749383151</v>
      </c>
      <c r="L305" s="30">
        <v>14358.737227272726</v>
      </c>
      <c r="M305" s="30">
        <v>0</v>
      </c>
      <c r="N305" s="30">
        <v>174.87492597814591</v>
      </c>
      <c r="O305" s="30">
        <v>29.954386676066264</v>
      </c>
      <c r="P305" s="30">
        <v>231.67098695805427</v>
      </c>
      <c r="Q305" s="30">
        <v>30.979090588649985</v>
      </c>
      <c r="R305" s="30">
        <v>98.724922453295761</v>
      </c>
      <c r="S305" s="30">
        <v>68.418694043003171</v>
      </c>
      <c r="T305" s="30">
        <v>11.796602044413111</v>
      </c>
      <c r="U305" s="30">
        <v>6.6290747268241113</v>
      </c>
      <c r="V305" s="30">
        <v>11.880551639055341</v>
      </c>
      <c r="W305" s="30">
        <v>0</v>
      </c>
      <c r="X305" s="30">
        <v>0</v>
      </c>
      <c r="Y305" s="30">
        <v>0</v>
      </c>
      <c r="Z305" s="30">
        <v>139.80536658442006</v>
      </c>
      <c r="AA305" s="30">
        <v>1.6953278110680283</v>
      </c>
      <c r="AB305" s="30">
        <v>126.85199506520972</v>
      </c>
      <c r="AC305" s="30">
        <v>-16.432550229115261</v>
      </c>
      <c r="AD305" s="30">
        <v>0.68842262953824462</v>
      </c>
      <c r="AE305" s="30">
        <v>34.057740571025725</v>
      </c>
      <c r="AF305" s="30">
        <v>9.9266866408177634</v>
      </c>
      <c r="AG305" s="30">
        <v>20.720148043708146</v>
      </c>
      <c r="AH305" s="30">
        <v>9.8037962636587963</v>
      </c>
      <c r="AI305" s="30">
        <v>-47.506200211491006</v>
      </c>
      <c r="AJ305" s="30">
        <v>0</v>
      </c>
      <c r="AK305" s="30">
        <v>-7.7546704265068739E-2</v>
      </c>
      <c r="AL305" s="30">
        <v>41.952922100810717</v>
      </c>
      <c r="AM305" s="30">
        <v>-86.104555868875579</v>
      </c>
      <c r="AN305" s="30">
        <v>-3.2770197391610991</v>
      </c>
      <c r="AO305" s="30">
        <v>145.98420690870637</v>
      </c>
      <c r="AP305" s="30">
        <v>81.086545646810009</v>
      </c>
      <c r="AQ305" s="30">
        <v>64.897661261896374</v>
      </c>
      <c r="AR305" s="30">
        <v>409.46276700740219</v>
      </c>
    </row>
    <row r="306" spans="1:44" x14ac:dyDescent="0.2">
      <c r="A306" s="35" t="s">
        <v>110</v>
      </c>
      <c r="B306" s="28">
        <v>5062</v>
      </c>
      <c r="C306" s="29">
        <v>3.7732121691031213</v>
      </c>
      <c r="D306" s="29">
        <v>39.273014618727778</v>
      </c>
      <c r="E306" s="30">
        <v>2905.2787337020936</v>
      </c>
      <c r="F306" s="30">
        <v>16.810661793757411</v>
      </c>
      <c r="G306" s="30">
        <v>2148.6467186882655</v>
      </c>
      <c r="H306" s="30">
        <v>534.27870999604909</v>
      </c>
      <c r="I306" s="30">
        <v>14159.784450261781</v>
      </c>
      <c r="J306" s="30">
        <v>40.406608060055319</v>
      </c>
      <c r="K306" s="30">
        <v>1074.6818549980244</v>
      </c>
      <c r="L306" s="30">
        <v>13668.44108040201</v>
      </c>
      <c r="M306" s="30">
        <v>0</v>
      </c>
      <c r="N306" s="30">
        <v>206.32808968787043</v>
      </c>
      <c r="O306" s="30">
        <v>40.089632556301858</v>
      </c>
      <c r="P306" s="30">
        <v>110.07366455946267</v>
      </c>
      <c r="Q306" s="30">
        <v>20.673146977479259</v>
      </c>
      <c r="R306" s="30">
        <v>122.11501185302251</v>
      </c>
      <c r="S306" s="30">
        <v>103.48526669300669</v>
      </c>
      <c r="T306" s="30">
        <v>0.73782694587119713</v>
      </c>
      <c r="U306" s="30">
        <v>0</v>
      </c>
      <c r="V306" s="30">
        <v>17.891918214144606</v>
      </c>
      <c r="W306" s="30">
        <v>0</v>
      </c>
      <c r="X306" s="30">
        <v>0</v>
      </c>
      <c r="Y306" s="30">
        <v>0</v>
      </c>
      <c r="Z306" s="30">
        <v>279.50588502568155</v>
      </c>
      <c r="AA306" s="30">
        <v>64.637850651916239</v>
      </c>
      <c r="AB306" s="30">
        <v>140.30896681153692</v>
      </c>
      <c r="AC306" s="30">
        <v>5.2072836823389972</v>
      </c>
      <c r="AD306" s="30">
        <v>0</v>
      </c>
      <c r="AE306" s="30">
        <v>44.123494666139869</v>
      </c>
      <c r="AF306" s="30">
        <v>18.116795732911896</v>
      </c>
      <c r="AG306" s="30">
        <v>2.1748222046621883</v>
      </c>
      <c r="AH306" s="30">
        <v>-3.7865448439352036</v>
      </c>
      <c r="AI306" s="30">
        <v>8.7232161201106084</v>
      </c>
      <c r="AJ306" s="30">
        <v>-0.14551363097589887</v>
      </c>
      <c r="AK306" s="30">
        <v>0.17069735282497034</v>
      </c>
      <c r="AL306" s="30">
        <v>11.424302647175029</v>
      </c>
      <c r="AM306" s="30">
        <v>6.7237811141841162</v>
      </c>
      <c r="AN306" s="30">
        <v>-9.4500513630975806</v>
      </c>
      <c r="AO306" s="30">
        <v>111.25917423943106</v>
      </c>
      <c r="AP306" s="30">
        <v>12.876153694192016</v>
      </c>
      <c r="AQ306" s="30">
        <v>98.383020545239035</v>
      </c>
      <c r="AR306" s="30">
        <v>349.05629395495845</v>
      </c>
    </row>
    <row r="307" spans="1:44" x14ac:dyDescent="0.2">
      <c r="A307" s="35" t="s">
        <v>190</v>
      </c>
      <c r="B307" s="28">
        <v>51890</v>
      </c>
      <c r="C307" s="29">
        <v>4.9855463480439388</v>
      </c>
      <c r="D307" s="29">
        <v>28.864906533050682</v>
      </c>
      <c r="E307" s="30">
        <v>2825.6447388706888</v>
      </c>
      <c r="F307" s="30">
        <v>2.1241528232800153</v>
      </c>
      <c r="G307" s="30">
        <v>2317.2963177876277</v>
      </c>
      <c r="H307" s="30">
        <v>636.17750607053381</v>
      </c>
      <c r="I307" s="30">
        <v>12760.437104754541</v>
      </c>
      <c r="J307" s="30">
        <v>85.372539410290983</v>
      </c>
      <c r="K307" s="30">
        <v>1076.3761402967821</v>
      </c>
      <c r="L307" s="30">
        <v>11830.789646261388</v>
      </c>
      <c r="M307" s="30">
        <v>0</v>
      </c>
      <c r="N307" s="30">
        <v>169.16296627481208</v>
      </c>
      <c r="O307" s="30">
        <v>30.673629022933131</v>
      </c>
      <c r="P307" s="30">
        <v>142.26486953170166</v>
      </c>
      <c r="Q307" s="30">
        <v>25.825943534399698</v>
      </c>
      <c r="R307" s="30">
        <v>151.44272364617464</v>
      </c>
      <c r="S307" s="30">
        <v>56.369288494893034</v>
      </c>
      <c r="T307" s="30">
        <v>25.714922142994798</v>
      </c>
      <c r="U307" s="30">
        <v>34.806164000770863</v>
      </c>
      <c r="V307" s="30">
        <v>6.8375862401233372</v>
      </c>
      <c r="W307" s="30">
        <v>1.1929047986124492</v>
      </c>
      <c r="X307" s="30">
        <v>26.521857968780115</v>
      </c>
      <c r="Y307" s="30">
        <v>0</v>
      </c>
      <c r="Z307" s="30">
        <v>299.08096338408154</v>
      </c>
      <c r="AA307" s="30">
        <v>-1.5518379263827364</v>
      </c>
      <c r="AB307" s="30">
        <v>263.19554153015997</v>
      </c>
      <c r="AC307" s="30">
        <v>-40.434647138176913</v>
      </c>
      <c r="AD307" s="30">
        <v>0.65094912314511466</v>
      </c>
      <c r="AE307" s="30">
        <v>38.058257853150906</v>
      </c>
      <c r="AF307" s="30">
        <v>10.688338986317211</v>
      </c>
      <c r="AG307" s="30">
        <v>-41.083109269608762</v>
      </c>
      <c r="AH307" s="30">
        <v>7.4469427635382566</v>
      </c>
      <c r="AI307" s="30">
        <v>62.110527461938744</v>
      </c>
      <c r="AJ307" s="30">
        <v>1.7437656581229522E-2</v>
      </c>
      <c r="AK307" s="30">
        <v>7.4330113702062066</v>
      </c>
      <c r="AL307" s="30">
        <v>64.048269416072472</v>
      </c>
      <c r="AM307" s="30">
        <v>-6.3212108306032002</v>
      </c>
      <c r="AN307" s="30">
        <v>-3.0669801503180123</v>
      </c>
      <c r="AO307" s="30">
        <v>207.83672518789749</v>
      </c>
      <c r="AP307" s="30">
        <v>113.65413952592021</v>
      </c>
      <c r="AQ307" s="30">
        <v>94.182585661977257</v>
      </c>
      <c r="AR307" s="30">
        <v>-0.69342031219887579</v>
      </c>
    </row>
    <row r="308" spans="1:44" x14ac:dyDescent="0.2">
      <c r="A308" s="35" t="s">
        <v>200</v>
      </c>
      <c r="B308" s="28">
        <v>7057</v>
      </c>
      <c r="C308" s="29">
        <v>3.5850928156440411</v>
      </c>
      <c r="D308" s="29">
        <v>40.314581266827268</v>
      </c>
      <c r="E308" s="30">
        <v>2666.7126300127538</v>
      </c>
      <c r="F308" s="30">
        <v>0</v>
      </c>
      <c r="G308" s="30">
        <v>1985.1843035284116</v>
      </c>
      <c r="H308" s="30">
        <v>378.12933682868072</v>
      </c>
      <c r="I308" s="30">
        <v>10547.267707509882</v>
      </c>
      <c r="J308" s="30">
        <v>59.410474705965704</v>
      </c>
      <c r="K308" s="30">
        <v>1045.8064574181662</v>
      </c>
      <c r="L308" s="30">
        <v>14111.388470363288</v>
      </c>
      <c r="M308" s="30">
        <v>0</v>
      </c>
      <c r="N308" s="30">
        <v>219.20460110528558</v>
      </c>
      <c r="O308" s="30">
        <v>58.927681734448072</v>
      </c>
      <c r="P308" s="30">
        <v>96.835146662887908</v>
      </c>
      <c r="Q308" s="30">
        <v>25.583613433470315</v>
      </c>
      <c r="R308" s="30">
        <v>101.28699163950687</v>
      </c>
      <c r="S308" s="30">
        <v>71.065513674365874</v>
      </c>
      <c r="T308" s="30">
        <v>9.5488791271078384</v>
      </c>
      <c r="U308" s="30">
        <v>0</v>
      </c>
      <c r="V308" s="30">
        <v>11.090490293325777</v>
      </c>
      <c r="W308" s="30">
        <v>9.5537678900382552</v>
      </c>
      <c r="X308" s="30">
        <v>2.8340654669122858E-2</v>
      </c>
      <c r="Y308" s="30">
        <v>0</v>
      </c>
      <c r="Z308" s="30">
        <v>290.8139861130793</v>
      </c>
      <c r="AA308" s="30">
        <v>20.540806291625337</v>
      </c>
      <c r="AB308" s="30">
        <v>138.95087856029477</v>
      </c>
      <c r="AC308" s="30">
        <v>-8.0063284681876166</v>
      </c>
      <c r="AD308" s="30">
        <v>0.14733172736290209</v>
      </c>
      <c r="AE308" s="30">
        <v>80.165432903500076</v>
      </c>
      <c r="AF308" s="30">
        <v>29.624275187756844</v>
      </c>
      <c r="AG308" s="30">
        <v>22.052567663313024</v>
      </c>
      <c r="AH308" s="30">
        <v>7.514812243162817</v>
      </c>
      <c r="AI308" s="30">
        <v>-0.17578999574893187</v>
      </c>
      <c r="AJ308" s="30">
        <v>0</v>
      </c>
      <c r="AK308" s="30">
        <v>2.3447314722970098</v>
      </c>
      <c r="AL308" s="30">
        <v>12.79519909309905</v>
      </c>
      <c r="AM308" s="30">
        <v>-40.43374805157999</v>
      </c>
      <c r="AN308" s="30">
        <v>25.118027490435029</v>
      </c>
      <c r="AO308" s="30">
        <v>119.75881819470031</v>
      </c>
      <c r="AP308" s="30">
        <v>107.85540031174719</v>
      </c>
      <c r="AQ308" s="30">
        <v>11.903417882953093</v>
      </c>
      <c r="AR308" s="30">
        <v>270.71359359501179</v>
      </c>
    </row>
    <row r="309" spans="1:44" x14ac:dyDescent="0.2">
      <c r="A309" s="35" t="s">
        <v>226</v>
      </c>
      <c r="B309" s="28">
        <v>17178</v>
      </c>
      <c r="C309" s="29">
        <v>4.3252998020724176</v>
      </c>
      <c r="D309" s="29">
        <v>35.528000931423911</v>
      </c>
      <c r="E309" s="30">
        <v>2368.0293055070433</v>
      </c>
      <c r="F309" s="30">
        <v>-4.1270206077541047</v>
      </c>
      <c r="G309" s="30">
        <v>1926.6659500523931</v>
      </c>
      <c r="H309" s="30">
        <v>542.69893410175791</v>
      </c>
      <c r="I309" s="30">
        <v>12547.082489905786</v>
      </c>
      <c r="J309" s="30">
        <v>64.007614972639402</v>
      </c>
      <c r="K309" s="30">
        <v>894.51230702060764</v>
      </c>
      <c r="L309" s="30">
        <v>11290.178111682586</v>
      </c>
      <c r="M309" s="30">
        <v>0</v>
      </c>
      <c r="N309" s="30">
        <v>84.315555943648846</v>
      </c>
      <c r="O309" s="30">
        <v>66.026822680172288</v>
      </c>
      <c r="P309" s="30">
        <v>119.42216323204096</v>
      </c>
      <c r="Q309" s="30">
        <v>25.968006170683438</v>
      </c>
      <c r="R309" s="30">
        <v>129.71454593084175</v>
      </c>
      <c r="S309" s="30">
        <v>63.70605309116312</v>
      </c>
      <c r="T309" s="30">
        <v>5.4357515426708591</v>
      </c>
      <c r="U309" s="30">
        <v>0</v>
      </c>
      <c r="V309" s="30">
        <v>40.846748748399115</v>
      </c>
      <c r="W309" s="30">
        <v>6.3996693445104196</v>
      </c>
      <c r="X309" s="30">
        <v>13.041037955524509</v>
      </c>
      <c r="Y309" s="30">
        <v>0.28528524857375703</v>
      </c>
      <c r="Z309" s="30">
        <v>193.56708347886831</v>
      </c>
      <c r="AA309" s="30">
        <v>0</v>
      </c>
      <c r="AB309" s="30">
        <v>212.23727442077077</v>
      </c>
      <c r="AC309" s="30">
        <v>-82.12095703807195</v>
      </c>
      <c r="AD309" s="30">
        <v>0.68336767959017342</v>
      </c>
      <c r="AE309" s="30">
        <v>24.8315054139015</v>
      </c>
      <c r="AF309" s="30">
        <v>23.132718593549885</v>
      </c>
      <c r="AG309" s="30">
        <v>27.136290604261262</v>
      </c>
      <c r="AH309" s="30">
        <v>6.9751140994295033</v>
      </c>
      <c r="AI309" s="30">
        <v>-19.308230294562815</v>
      </c>
      <c r="AJ309" s="30">
        <v>3.1250576318546965</v>
      </c>
      <c r="AK309" s="30">
        <v>5.1532640586797065</v>
      </c>
      <c r="AL309" s="30">
        <v>25.661054837582959</v>
      </c>
      <c r="AM309" s="30">
        <v>-54.317287227849576</v>
      </c>
      <c r="AN309" s="30">
        <v>1.0696804051694024</v>
      </c>
      <c r="AO309" s="30">
        <v>112.41575270695076</v>
      </c>
      <c r="AP309" s="30">
        <v>41.925455233438115</v>
      </c>
      <c r="AQ309" s="30">
        <v>70.490297473512626</v>
      </c>
      <c r="AR309" s="30">
        <v>139.50753987658615</v>
      </c>
    </row>
    <row r="310" spans="1:44" x14ac:dyDescent="0.2">
      <c r="A310" s="35" t="s">
        <v>241</v>
      </c>
      <c r="B310" s="28">
        <v>2101</v>
      </c>
      <c r="C310" s="29">
        <v>2.9509757258448359</v>
      </c>
      <c r="D310" s="29">
        <v>48.119942884340787</v>
      </c>
      <c r="E310" s="30">
        <v>3137.5475487862914</v>
      </c>
      <c r="F310" s="30">
        <v>-67.25080913850546</v>
      </c>
      <c r="G310" s="30">
        <v>2342.1491575440273</v>
      </c>
      <c r="H310" s="30">
        <v>466.88714897667774</v>
      </c>
      <c r="I310" s="30">
        <v>15821.449999999999</v>
      </c>
      <c r="J310" s="30">
        <v>42.749957163255594</v>
      </c>
      <c r="K310" s="30">
        <v>1229.3670204664447</v>
      </c>
      <c r="L310" s="30">
        <v>31498.78182926829</v>
      </c>
      <c r="M310" s="30">
        <v>0</v>
      </c>
      <c r="N310" s="30">
        <v>0</v>
      </c>
      <c r="O310" s="30">
        <v>145.07847215611613</v>
      </c>
      <c r="P310" s="30">
        <v>288.19845787720129</v>
      </c>
      <c r="Q310" s="30">
        <v>60.801646834840554</v>
      </c>
      <c r="R310" s="30">
        <v>109.06645406949073</v>
      </c>
      <c r="S310" s="30">
        <v>61.124959543074731</v>
      </c>
      <c r="T310" s="30">
        <v>13.596358876725368</v>
      </c>
      <c r="U310" s="30">
        <v>0.13564969062351259</v>
      </c>
      <c r="V310" s="30">
        <v>32.805345073774397</v>
      </c>
      <c r="W310" s="30">
        <v>1.4041408852927177</v>
      </c>
      <c r="X310" s="30">
        <v>0</v>
      </c>
      <c r="Y310" s="30">
        <v>0</v>
      </c>
      <c r="Z310" s="30">
        <v>501.97292717753459</v>
      </c>
      <c r="AA310" s="30">
        <v>55.272317943836292</v>
      </c>
      <c r="AB310" s="30">
        <v>273.30641599238464</v>
      </c>
      <c r="AC310" s="30">
        <v>-15.69384102808187</v>
      </c>
      <c r="AD310" s="30">
        <v>0</v>
      </c>
      <c r="AE310" s="30">
        <v>51.96631603998096</v>
      </c>
      <c r="AF310" s="30">
        <v>62.461970490242734</v>
      </c>
      <c r="AG310" s="30">
        <v>23.42310804378867</v>
      </c>
      <c r="AH310" s="30">
        <v>7.8014374107567832</v>
      </c>
      <c r="AI310" s="30">
        <v>43.435202284626371</v>
      </c>
      <c r="AJ310" s="30">
        <v>0</v>
      </c>
      <c r="AK310" s="30">
        <v>44.243331746787248</v>
      </c>
      <c r="AL310" s="30">
        <v>12.904593050928129</v>
      </c>
      <c r="AM310" s="30">
        <v>-17.097386958591148</v>
      </c>
      <c r="AN310" s="30">
        <v>3.3846644455021426</v>
      </c>
      <c r="AO310" s="30">
        <v>317.16369347929549</v>
      </c>
      <c r="AP310" s="30">
        <v>276.27332222751073</v>
      </c>
      <c r="AQ310" s="30">
        <v>40.890371251784863</v>
      </c>
      <c r="AR310" s="30">
        <v>43.512579723940995</v>
      </c>
    </row>
    <row r="311" spans="1:44" x14ac:dyDescent="0.2">
      <c r="A311" s="35" t="s">
        <v>252</v>
      </c>
      <c r="B311" s="28">
        <v>3246</v>
      </c>
      <c r="C311" s="29">
        <v>3.7276648182378311</v>
      </c>
      <c r="D311" s="29">
        <v>38.016019716574249</v>
      </c>
      <c r="E311" s="30">
        <v>3501.1479759704253</v>
      </c>
      <c r="F311" s="30">
        <v>0</v>
      </c>
      <c r="G311" s="30">
        <v>2477.1952248921752</v>
      </c>
      <c r="H311" s="30">
        <v>491.74092729513245</v>
      </c>
      <c r="I311" s="30">
        <v>13191.661570247932</v>
      </c>
      <c r="J311" s="30">
        <v>73.925009242144185</v>
      </c>
      <c r="K311" s="30">
        <v>1260.737526186075</v>
      </c>
      <c r="L311" s="30">
        <v>15045.419154411766</v>
      </c>
      <c r="M311" s="30">
        <v>0</v>
      </c>
      <c r="N311" s="30">
        <v>243.8545686999384</v>
      </c>
      <c r="O311" s="30">
        <v>66.648099199014169</v>
      </c>
      <c r="P311" s="30">
        <v>146.68142637091805</v>
      </c>
      <c r="Q311" s="30">
        <v>69.280412815773275</v>
      </c>
      <c r="R311" s="30">
        <v>124.32725508317934</v>
      </c>
      <c r="S311" s="30">
        <v>89.273160813308678</v>
      </c>
      <c r="T311" s="30">
        <v>4.2313709180529884</v>
      </c>
      <c r="U311" s="30">
        <v>0</v>
      </c>
      <c r="V311" s="30">
        <v>30.09636167590881</v>
      </c>
      <c r="W311" s="30">
        <v>0.72636167590881084</v>
      </c>
      <c r="X311" s="30">
        <v>0</v>
      </c>
      <c r="Y311" s="30">
        <v>0</v>
      </c>
      <c r="Z311" s="30">
        <v>225.14611521873076</v>
      </c>
      <c r="AA311" s="30">
        <v>82.180813308687604</v>
      </c>
      <c r="AB311" s="30">
        <v>128.32559765865679</v>
      </c>
      <c r="AC311" s="30">
        <v>22.763370301910047</v>
      </c>
      <c r="AD311" s="30">
        <v>0</v>
      </c>
      <c r="AE311" s="30">
        <v>43.797036352433757</v>
      </c>
      <c r="AF311" s="30">
        <v>48.13949476278497</v>
      </c>
      <c r="AG311" s="30">
        <v>12.052008626001234</v>
      </c>
      <c r="AH311" s="30">
        <v>17.77771410967344</v>
      </c>
      <c r="AI311" s="30">
        <v>-129.88991990141719</v>
      </c>
      <c r="AJ311" s="30">
        <v>0</v>
      </c>
      <c r="AK311" s="30">
        <v>1.303200862600123</v>
      </c>
      <c r="AL311" s="30">
        <v>6.3391897720271109</v>
      </c>
      <c r="AM311" s="30">
        <v>-136.19951632778805</v>
      </c>
      <c r="AN311" s="30">
        <v>-1.3327942082562327</v>
      </c>
      <c r="AO311" s="30">
        <v>148.04374614910662</v>
      </c>
      <c r="AP311" s="30">
        <v>86.339143561306216</v>
      </c>
      <c r="AQ311" s="30">
        <v>61.704602587800366</v>
      </c>
      <c r="AR311" s="30">
        <v>650.76288971041311</v>
      </c>
    </row>
    <row r="312" spans="1:44" x14ac:dyDescent="0.2">
      <c r="A312" s="35" t="s">
        <v>272</v>
      </c>
      <c r="B312" s="28">
        <v>31460</v>
      </c>
      <c r="C312" s="29">
        <v>3.4742530197075654</v>
      </c>
      <c r="D312" s="29">
        <v>35.394151303242211</v>
      </c>
      <c r="E312" s="30">
        <v>2656.1991042593763</v>
      </c>
      <c r="F312" s="30">
        <v>9.756293706293731E-2</v>
      </c>
      <c r="G312" s="30">
        <v>1966.2821773680862</v>
      </c>
      <c r="H312" s="30">
        <v>456.49569516846793</v>
      </c>
      <c r="I312" s="30">
        <v>13139.391189387008</v>
      </c>
      <c r="J312" s="30">
        <v>60.053083916083921</v>
      </c>
      <c r="K312" s="30">
        <v>940.73459218054677</v>
      </c>
      <c r="L312" s="30">
        <v>12149.224248768473</v>
      </c>
      <c r="M312" s="30">
        <v>0</v>
      </c>
      <c r="N312" s="30">
        <v>211.37372250476795</v>
      </c>
      <c r="O312" s="30">
        <v>7.8968340750158932</v>
      </c>
      <c r="P312" s="30">
        <v>105.12764144945963</v>
      </c>
      <c r="Q312" s="30">
        <v>29.637952956134775</v>
      </c>
      <c r="R312" s="30">
        <v>154.96265511760964</v>
      </c>
      <c r="S312" s="30">
        <v>60.016585823267647</v>
      </c>
      <c r="T312" s="30">
        <v>40.835322631913535</v>
      </c>
      <c r="U312" s="30">
        <v>15.34095041322314</v>
      </c>
      <c r="V312" s="30">
        <v>3.9331821360457724</v>
      </c>
      <c r="W312" s="30">
        <v>9.3066942148760319</v>
      </c>
      <c r="X312" s="30">
        <v>25.333089637635094</v>
      </c>
      <c r="Y312" s="30">
        <v>0.19683026064844245</v>
      </c>
      <c r="Z312" s="30">
        <v>296.48978925619826</v>
      </c>
      <c r="AA312" s="30">
        <v>1.0347933884297644</v>
      </c>
      <c r="AB312" s="30">
        <v>213.83112142403056</v>
      </c>
      <c r="AC312" s="30">
        <v>-50.586593769866504</v>
      </c>
      <c r="AD312" s="30">
        <v>0</v>
      </c>
      <c r="AE312" s="30">
        <v>60.71473521932613</v>
      </c>
      <c r="AF312" s="30">
        <v>13.2311465352829</v>
      </c>
      <c r="AG312" s="30">
        <v>36.081803242212338</v>
      </c>
      <c r="AH312" s="30">
        <v>9.8332991099809295</v>
      </c>
      <c r="AI312" s="30">
        <v>12.349484106802281</v>
      </c>
      <c r="AJ312" s="30">
        <v>0</v>
      </c>
      <c r="AK312" s="30">
        <v>8.0366398601398608</v>
      </c>
      <c r="AL312" s="30">
        <v>40.975491417673247</v>
      </c>
      <c r="AM312" s="30">
        <v>-18.75974666242848</v>
      </c>
      <c r="AN312" s="30">
        <v>-17.902900508582309</v>
      </c>
      <c r="AO312" s="30">
        <v>253.29353337571519</v>
      </c>
      <c r="AP312" s="30">
        <v>122.54761284170377</v>
      </c>
      <c r="AQ312" s="30">
        <v>130.74592053401145</v>
      </c>
      <c r="AR312" s="30">
        <v>140.03604132231393</v>
      </c>
    </row>
    <row r="313" spans="1:44" x14ac:dyDescent="0.2">
      <c r="A313" s="35" t="s">
        <v>288</v>
      </c>
      <c r="B313" s="28">
        <v>2361</v>
      </c>
      <c r="C313" s="29">
        <v>3.3460398136382885</v>
      </c>
      <c r="D313" s="29">
        <v>42.905548496399831</v>
      </c>
      <c r="E313" s="30">
        <v>3218.9041677255409</v>
      </c>
      <c r="F313" s="30">
        <v>0</v>
      </c>
      <c r="G313" s="30">
        <v>2478.4770690385426</v>
      </c>
      <c r="H313" s="30">
        <v>420.71747141041931</v>
      </c>
      <c r="I313" s="30">
        <v>12573.594303797468</v>
      </c>
      <c r="J313" s="30">
        <v>78.887157983905141</v>
      </c>
      <c r="K313" s="30">
        <v>1117.7027784836932</v>
      </c>
      <c r="L313" s="30">
        <v>17135.689999999999</v>
      </c>
      <c r="M313" s="30">
        <v>0</v>
      </c>
      <c r="N313" s="30">
        <v>273.13682337992373</v>
      </c>
      <c r="O313" s="30">
        <v>285.93716645489195</v>
      </c>
      <c r="P313" s="30">
        <v>144.91931808555694</v>
      </c>
      <c r="Q313" s="30">
        <v>33.10382888606523</v>
      </c>
      <c r="R313" s="30">
        <v>124.07252435408722</v>
      </c>
      <c r="S313" s="30">
        <v>94.956069462092316</v>
      </c>
      <c r="T313" s="30">
        <v>5.2421262177043619</v>
      </c>
      <c r="U313" s="30">
        <v>0</v>
      </c>
      <c r="V313" s="30">
        <v>18.719720457433286</v>
      </c>
      <c r="W313" s="30">
        <v>5.1546082168572633</v>
      </c>
      <c r="X313" s="30">
        <v>0</v>
      </c>
      <c r="Y313" s="30">
        <v>0</v>
      </c>
      <c r="Z313" s="30">
        <v>246.84930537907664</v>
      </c>
      <c r="AA313" s="30">
        <v>-16.676933502753066</v>
      </c>
      <c r="AB313" s="30">
        <v>176.39695468022023</v>
      </c>
      <c r="AC313" s="30">
        <v>-63.182914019483285</v>
      </c>
      <c r="AD313" s="30">
        <v>2.4448538754764932</v>
      </c>
      <c r="AE313" s="30">
        <v>65.363867005506123</v>
      </c>
      <c r="AF313" s="30">
        <v>46.76850910631088</v>
      </c>
      <c r="AG313" s="30">
        <v>36.502168572638709</v>
      </c>
      <c r="AH313" s="30">
        <v>5.0822914019483276</v>
      </c>
      <c r="AI313" s="30">
        <v>-5.8494917407878182</v>
      </c>
      <c r="AJ313" s="30">
        <v>-3.3178398983481534</v>
      </c>
      <c r="AK313" s="30">
        <v>2.4650275307073275</v>
      </c>
      <c r="AL313" s="30">
        <v>40.815997458703933</v>
      </c>
      <c r="AM313" s="30">
        <v>-45.812676831850908</v>
      </c>
      <c r="AN313" s="30">
        <v>0</v>
      </c>
      <c r="AO313" s="30">
        <v>228.91413807708597</v>
      </c>
      <c r="AP313" s="30">
        <v>140.29138924184667</v>
      </c>
      <c r="AQ313" s="30">
        <v>88.622748835239278</v>
      </c>
      <c r="AR313" s="30">
        <v>264.66365523083448</v>
      </c>
    </row>
    <row r="314" spans="1:44" x14ac:dyDescent="0.2">
      <c r="A314" s="27"/>
      <c r="B314" s="28"/>
      <c r="C314" s="29" t="s">
        <v>366</v>
      </c>
      <c r="D314" s="29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</row>
    <row r="315" spans="1:44" s="20" customFormat="1" x14ac:dyDescent="0.2">
      <c r="A315" s="34" t="s">
        <v>353</v>
      </c>
      <c r="B315" s="42">
        <v>125083</v>
      </c>
      <c r="C315" s="43">
        <v>4.509006020002718</v>
      </c>
      <c r="D315" s="43">
        <v>29.416467465602842</v>
      </c>
      <c r="E315" s="44">
        <v>2728.20933004485</v>
      </c>
      <c r="F315" s="44">
        <v>0</v>
      </c>
      <c r="G315" s="44">
        <v>2135.9274114787777</v>
      </c>
      <c r="H315" s="44">
        <v>488.35019555015475</v>
      </c>
      <c r="I315" s="44">
        <v>10830.550976950355</v>
      </c>
      <c r="J315" s="44">
        <v>71.677350639175614</v>
      </c>
      <c r="K315" s="44">
        <v>1039.6977480552914</v>
      </c>
      <c r="L315" s="44">
        <v>12143.852219628352</v>
      </c>
      <c r="M315" s="44">
        <v>0</v>
      </c>
      <c r="N315" s="44">
        <v>147.29177586082838</v>
      </c>
      <c r="O315" s="44">
        <v>12.788412414156998</v>
      </c>
      <c r="P315" s="44">
        <v>165.02680787956797</v>
      </c>
      <c r="Q315" s="44">
        <v>26.89950896604654</v>
      </c>
      <c r="R315" s="44">
        <v>184.19561211355662</v>
      </c>
      <c r="S315" s="44">
        <v>62.979421743962</v>
      </c>
      <c r="T315" s="44">
        <v>24.835380187555462</v>
      </c>
      <c r="U315" s="44">
        <v>16.250767250545639</v>
      </c>
      <c r="V315" s="44">
        <v>16.189762237874046</v>
      </c>
      <c r="W315" s="44">
        <v>16.106127611266118</v>
      </c>
      <c r="X315" s="44">
        <v>47.111755394418104</v>
      </c>
      <c r="Y315" s="44">
        <v>0.72239768793521097</v>
      </c>
      <c r="Z315" s="44">
        <v>311.33817832958903</v>
      </c>
      <c r="AA315" s="44">
        <v>6.6956161908492717</v>
      </c>
      <c r="AB315" s="44">
        <v>208.73572963552201</v>
      </c>
      <c r="AC315" s="44">
        <v>-72.978280341853022</v>
      </c>
      <c r="AD315" s="44">
        <v>0.32564776988079913</v>
      </c>
      <c r="AE315" s="44">
        <v>42.768362447334972</v>
      </c>
      <c r="AF315" s="44">
        <v>11.325134750525649</v>
      </c>
      <c r="AG315" s="44">
        <v>46.476136165586048</v>
      </c>
      <c r="AH315" s="44">
        <v>18.10155544718307</v>
      </c>
      <c r="AI315" s="44">
        <v>49.888276264560332</v>
      </c>
      <c r="AJ315" s="44">
        <v>0.98111965654805322</v>
      </c>
      <c r="AK315" s="44">
        <v>0.18836004892751265</v>
      </c>
      <c r="AL315" s="44">
        <v>42.523491441682708</v>
      </c>
      <c r="AM315" s="44">
        <v>-7.5517210971914652</v>
      </c>
      <c r="AN315" s="44">
        <v>13.747026214593543</v>
      </c>
      <c r="AO315" s="44">
        <v>202.7837792505776</v>
      </c>
      <c r="AP315" s="44">
        <v>113.40850779082689</v>
      </c>
      <c r="AQ315" s="44">
        <v>89.375271459750749</v>
      </c>
      <c r="AR315" s="44">
        <v>78.159960985905428</v>
      </c>
    </row>
    <row r="316" spans="1:44" x14ac:dyDescent="0.2">
      <c r="A316" s="35" t="s">
        <v>88</v>
      </c>
      <c r="B316" s="28">
        <v>24724</v>
      </c>
      <c r="C316" s="29">
        <v>3.9273580326807958</v>
      </c>
      <c r="D316" s="29">
        <v>32.988189613331173</v>
      </c>
      <c r="E316" s="30">
        <v>3135.9001747290085</v>
      </c>
      <c r="F316" s="30">
        <v>0</v>
      </c>
      <c r="G316" s="30">
        <v>2149.2368063420158</v>
      </c>
      <c r="H316" s="30">
        <v>415.7739285714286</v>
      </c>
      <c r="I316" s="30">
        <v>10586.606189495365</v>
      </c>
      <c r="J316" s="30">
        <v>73.421551124413526</v>
      </c>
      <c r="K316" s="30">
        <v>1051.1018233295581</v>
      </c>
      <c r="L316" s="30">
        <v>12948.401335326358</v>
      </c>
      <c r="M316" s="30">
        <v>0</v>
      </c>
      <c r="N316" s="30">
        <v>171.50321833036725</v>
      </c>
      <c r="O316" s="30">
        <v>18.168058162109688</v>
      </c>
      <c r="P316" s="30">
        <v>186.49516138165345</v>
      </c>
      <c r="Q316" s="30">
        <v>26.175651998058566</v>
      </c>
      <c r="R316" s="30">
        <v>206.59741344442651</v>
      </c>
      <c r="S316" s="30">
        <v>50.982151755379391</v>
      </c>
      <c r="T316" s="30">
        <v>15.223590033975082</v>
      </c>
      <c r="U316" s="30">
        <v>5.5063945963436334</v>
      </c>
      <c r="V316" s="30">
        <v>28.133161300760392</v>
      </c>
      <c r="W316" s="30">
        <v>33.618878822197061</v>
      </c>
      <c r="X316" s="30">
        <v>72.99571873483255</v>
      </c>
      <c r="Y316" s="30">
        <v>0.13751820093835948</v>
      </c>
      <c r="Z316" s="30">
        <v>477.79685325999026</v>
      </c>
      <c r="AA316" s="30">
        <v>27.010485358356252</v>
      </c>
      <c r="AB316" s="30">
        <v>285.95440867173596</v>
      </c>
      <c r="AC316" s="30">
        <v>-71.190426306422907</v>
      </c>
      <c r="AD316" s="30">
        <v>0</v>
      </c>
      <c r="AE316" s="30">
        <v>51.558895000808945</v>
      </c>
      <c r="AF316" s="30">
        <v>9.5159844685326007</v>
      </c>
      <c r="AG316" s="30">
        <v>108.19622108073129</v>
      </c>
      <c r="AH316" s="30">
        <v>12.937941271638893</v>
      </c>
      <c r="AI316" s="30">
        <v>53.81334371460931</v>
      </c>
      <c r="AJ316" s="30">
        <v>0</v>
      </c>
      <c r="AK316" s="30">
        <v>0.61386304805047653</v>
      </c>
      <c r="AL316" s="30">
        <v>78.788202556220668</v>
      </c>
      <c r="AM316" s="30">
        <v>-6.2209755702960674</v>
      </c>
      <c r="AN316" s="30">
        <v>-19.367746319365853</v>
      </c>
      <c r="AO316" s="30">
        <v>258.9746820902767</v>
      </c>
      <c r="AP316" s="30">
        <v>134.88435811357385</v>
      </c>
      <c r="AQ316" s="30">
        <v>124.09032397670279</v>
      </c>
      <c r="AR316" s="30">
        <v>249.8918330367253</v>
      </c>
    </row>
    <row r="317" spans="1:44" x14ac:dyDescent="0.2">
      <c r="A317" s="35" t="s">
        <v>165</v>
      </c>
      <c r="B317" s="28">
        <v>73327</v>
      </c>
      <c r="C317" s="29">
        <v>4.8304171723921607</v>
      </c>
      <c r="D317" s="29">
        <v>25.429923493392607</v>
      </c>
      <c r="E317" s="30">
        <v>2510.0646289906858</v>
      </c>
      <c r="F317" s="30">
        <v>0</v>
      </c>
      <c r="G317" s="30">
        <v>2081.4600856437605</v>
      </c>
      <c r="H317" s="30">
        <v>507.56132352339523</v>
      </c>
      <c r="I317" s="30">
        <v>10507.608461321286</v>
      </c>
      <c r="J317" s="30">
        <v>65.488596015110389</v>
      </c>
      <c r="K317" s="30">
        <v>967.76063400930059</v>
      </c>
      <c r="L317" s="30">
        <v>11031.087208145498</v>
      </c>
      <c r="M317" s="30">
        <v>0</v>
      </c>
      <c r="N317" s="30">
        <v>141.62873361790338</v>
      </c>
      <c r="O317" s="30">
        <v>2.6074271414349424</v>
      </c>
      <c r="P317" s="30">
        <v>170.01421481855252</v>
      </c>
      <c r="Q317" s="30">
        <v>25.098142430482632</v>
      </c>
      <c r="R317" s="30">
        <v>201.30101408758028</v>
      </c>
      <c r="S317" s="30">
        <v>59.465052981848416</v>
      </c>
      <c r="T317" s="30">
        <v>35.645688627654209</v>
      </c>
      <c r="U317" s="30">
        <v>25.698082834426604</v>
      </c>
      <c r="V317" s="30">
        <v>9.2569274619171651</v>
      </c>
      <c r="W317" s="30">
        <v>14.297255444788416</v>
      </c>
      <c r="X317" s="30">
        <v>55.752090635100295</v>
      </c>
      <c r="Y317" s="30">
        <v>1.1859161018451596</v>
      </c>
      <c r="Z317" s="30">
        <v>271.24426841409036</v>
      </c>
      <c r="AA317" s="30">
        <v>0</v>
      </c>
      <c r="AB317" s="30">
        <v>203.41552470440627</v>
      </c>
      <c r="AC317" s="30">
        <v>-88.469447406821487</v>
      </c>
      <c r="AD317" s="30">
        <v>7.4150040230747203E-3</v>
      </c>
      <c r="AE317" s="30">
        <v>36.518334037939631</v>
      </c>
      <c r="AF317" s="30">
        <v>6.8772603543033224</v>
      </c>
      <c r="AG317" s="30">
        <v>36.168460048822396</v>
      </c>
      <c r="AH317" s="30">
        <v>16.849925811774657</v>
      </c>
      <c r="AI317" s="30">
        <v>59.876795859642428</v>
      </c>
      <c r="AJ317" s="30">
        <v>0</v>
      </c>
      <c r="AK317" s="30">
        <v>0</v>
      </c>
      <c r="AL317" s="30">
        <v>41.5392176142485</v>
      </c>
      <c r="AM317" s="30">
        <v>-1.0626349093785372</v>
      </c>
      <c r="AN317" s="30">
        <v>19.400213154772455</v>
      </c>
      <c r="AO317" s="30">
        <v>195.90998281669781</v>
      </c>
      <c r="AP317" s="30">
        <v>118.61323291556999</v>
      </c>
      <c r="AQ317" s="30">
        <v>77.296749901127839</v>
      </c>
      <c r="AR317" s="30">
        <v>-38.549707883862752</v>
      </c>
    </row>
    <row r="318" spans="1:44" x14ac:dyDescent="0.2">
      <c r="A318" s="35" t="s">
        <v>168</v>
      </c>
      <c r="B318" s="28">
        <v>2849</v>
      </c>
      <c r="C318" s="29">
        <v>5.7213057213057219</v>
      </c>
      <c r="D318" s="29">
        <v>27.062127062127061</v>
      </c>
      <c r="E318" s="30">
        <v>2705.9411161811158</v>
      </c>
      <c r="F318" s="30">
        <v>0</v>
      </c>
      <c r="G318" s="30">
        <v>2225.2960547560547</v>
      </c>
      <c r="H318" s="30">
        <v>585.70842049842042</v>
      </c>
      <c r="I318" s="30">
        <v>10237.320797546012</v>
      </c>
      <c r="J318" s="30">
        <v>103.80309933309931</v>
      </c>
      <c r="K318" s="30">
        <v>1377.4997823797823</v>
      </c>
      <c r="L318" s="30">
        <v>11610.937514792902</v>
      </c>
      <c r="M318" s="30">
        <v>0</v>
      </c>
      <c r="N318" s="30">
        <v>0</v>
      </c>
      <c r="O318" s="30">
        <v>7.9550403650403663</v>
      </c>
      <c r="P318" s="30">
        <v>47.774949104949101</v>
      </c>
      <c r="Q318" s="30">
        <v>26.580466830466833</v>
      </c>
      <c r="R318" s="30">
        <v>75.974296244296241</v>
      </c>
      <c r="S318" s="30">
        <v>61.45191997191997</v>
      </c>
      <c r="T318" s="30">
        <v>1.1003861003861005E-2</v>
      </c>
      <c r="U318" s="30">
        <v>0.78481572481572492</v>
      </c>
      <c r="V318" s="30">
        <v>9.023994383994383</v>
      </c>
      <c r="W318" s="30">
        <v>4.7025623025623027</v>
      </c>
      <c r="X318" s="30">
        <v>0</v>
      </c>
      <c r="Y318" s="30">
        <v>0</v>
      </c>
      <c r="Z318" s="30">
        <v>125.93428571428569</v>
      </c>
      <c r="AA318" s="30">
        <v>7.6935977535977544</v>
      </c>
      <c r="AB318" s="30">
        <v>90.236981396981392</v>
      </c>
      <c r="AC318" s="30">
        <v>-16.662204282204282</v>
      </c>
      <c r="AD318" s="30">
        <v>0</v>
      </c>
      <c r="AE318" s="30">
        <v>2.9275008775008771</v>
      </c>
      <c r="AF318" s="30">
        <v>28.9931203931204</v>
      </c>
      <c r="AG318" s="30">
        <v>2.2284836784836783</v>
      </c>
      <c r="AH318" s="30">
        <v>11.797690417690417</v>
      </c>
      <c r="AI318" s="30">
        <v>-1.2808845208845079</v>
      </c>
      <c r="AJ318" s="30">
        <v>0.52650052650052648</v>
      </c>
      <c r="AK318" s="30">
        <v>0.22220077220077217</v>
      </c>
      <c r="AL318" s="30">
        <v>3.5814601614601616</v>
      </c>
      <c r="AM318" s="30">
        <v>-35.848402948402949</v>
      </c>
      <c r="AN318" s="30">
        <v>30.23735696735697</v>
      </c>
      <c r="AO318" s="30">
        <v>97.441361881361885</v>
      </c>
      <c r="AP318" s="30">
        <v>62.368266058266066</v>
      </c>
      <c r="AQ318" s="30">
        <v>35.073095823095819</v>
      </c>
      <c r="AR318" s="30">
        <v>257.26941382941413</v>
      </c>
    </row>
    <row r="319" spans="1:44" x14ac:dyDescent="0.2">
      <c r="A319" s="35" t="s">
        <v>183</v>
      </c>
      <c r="B319" s="28">
        <v>4358</v>
      </c>
      <c r="C319" s="29">
        <v>3.9926571821936667</v>
      </c>
      <c r="D319" s="29">
        <v>36.782927948600275</v>
      </c>
      <c r="E319" s="30">
        <v>2822.5120330426803</v>
      </c>
      <c r="F319" s="30">
        <v>0</v>
      </c>
      <c r="G319" s="30">
        <v>2519.7337379531896</v>
      </c>
      <c r="H319" s="30">
        <v>545.56053694355217</v>
      </c>
      <c r="I319" s="30">
        <v>13664.096666666666</v>
      </c>
      <c r="J319" s="30">
        <v>85.398354749885272</v>
      </c>
      <c r="K319" s="30">
        <v>1271.199708581918</v>
      </c>
      <c r="L319" s="30">
        <v>15828.252371428569</v>
      </c>
      <c r="M319" s="30">
        <v>0</v>
      </c>
      <c r="N319" s="30">
        <v>173.47493345571365</v>
      </c>
      <c r="O319" s="30">
        <v>2.3260738871041764</v>
      </c>
      <c r="P319" s="30">
        <v>219.37264111977964</v>
      </c>
      <c r="Q319" s="30">
        <v>42.993187241854066</v>
      </c>
      <c r="R319" s="30">
        <v>179.40830197338232</v>
      </c>
      <c r="S319" s="30">
        <v>100.95096145020652</v>
      </c>
      <c r="T319" s="30">
        <v>25.358772372648005</v>
      </c>
      <c r="U319" s="30">
        <v>1.0686369894446992</v>
      </c>
      <c r="V319" s="30">
        <v>39.98578705828362</v>
      </c>
      <c r="W319" s="30">
        <v>12.04414410279945</v>
      </c>
      <c r="X319" s="30">
        <v>0</v>
      </c>
      <c r="Y319" s="30">
        <v>0</v>
      </c>
      <c r="Z319" s="30">
        <v>135.40460302891242</v>
      </c>
      <c r="AA319" s="30">
        <v>7.2139926571821942</v>
      </c>
      <c r="AB319" s="30">
        <v>174.748540614961</v>
      </c>
      <c r="AC319" s="30">
        <v>-196.60390316659019</v>
      </c>
      <c r="AD319" s="30">
        <v>9.151170261587886</v>
      </c>
      <c r="AE319" s="30">
        <v>58.489497475906376</v>
      </c>
      <c r="AF319" s="30">
        <v>29.860699862322164</v>
      </c>
      <c r="AG319" s="30">
        <v>3.237232675539238</v>
      </c>
      <c r="AH319" s="30">
        <v>16.223122992198256</v>
      </c>
      <c r="AI319" s="30">
        <v>33.084249655805358</v>
      </c>
      <c r="AJ319" s="30">
        <v>0</v>
      </c>
      <c r="AK319" s="30">
        <v>7.2257916475447449E-3</v>
      </c>
      <c r="AL319" s="30">
        <v>6.5299747590637907</v>
      </c>
      <c r="AM319" s="30">
        <v>-9.2560807709958767E-2</v>
      </c>
      <c r="AN319" s="30">
        <v>26.639609912803984</v>
      </c>
      <c r="AO319" s="30">
        <v>168.08524552547036</v>
      </c>
      <c r="AP319" s="30">
        <v>74.877574575493355</v>
      </c>
      <c r="AQ319" s="30">
        <v>93.207670949977043</v>
      </c>
      <c r="AR319" s="30">
        <v>-0.71155346489194626</v>
      </c>
    </row>
    <row r="320" spans="1:44" x14ac:dyDescent="0.2">
      <c r="A320" s="35" t="s">
        <v>219</v>
      </c>
      <c r="B320" s="28">
        <v>4300</v>
      </c>
      <c r="C320" s="29">
        <v>3.3255813953488373</v>
      </c>
      <c r="D320" s="29">
        <v>43.790697674418603</v>
      </c>
      <c r="E320" s="30">
        <v>2853.2243767441869</v>
      </c>
      <c r="F320" s="30">
        <v>0</v>
      </c>
      <c r="G320" s="30">
        <v>2067.8427069767445</v>
      </c>
      <c r="H320" s="30">
        <v>393.77266511627903</v>
      </c>
      <c r="I320" s="30">
        <v>11840.716503496502</v>
      </c>
      <c r="J320" s="30">
        <v>76.826325581395352</v>
      </c>
      <c r="K320" s="30">
        <v>1117.4446837209302</v>
      </c>
      <c r="L320" s="30">
        <v>15963.495481727577</v>
      </c>
      <c r="M320" s="30">
        <v>0</v>
      </c>
      <c r="N320" s="30">
        <v>196.50268604651163</v>
      </c>
      <c r="O320" s="30">
        <v>65.427544186046532</v>
      </c>
      <c r="P320" s="30">
        <v>65.621246511627888</v>
      </c>
      <c r="Q320" s="30">
        <v>28.320320930232558</v>
      </c>
      <c r="R320" s="30">
        <v>123.92723488372096</v>
      </c>
      <c r="S320" s="30">
        <v>96.252562790697681</v>
      </c>
      <c r="T320" s="30">
        <v>1.0820348837209304</v>
      </c>
      <c r="U320" s="30">
        <v>0</v>
      </c>
      <c r="V320" s="30">
        <v>23.560020930232547</v>
      </c>
      <c r="W320" s="30">
        <v>3.0326162790697673</v>
      </c>
      <c r="X320" s="30">
        <v>0</v>
      </c>
      <c r="Y320" s="30">
        <v>0</v>
      </c>
      <c r="Z320" s="30">
        <v>444.32513720930245</v>
      </c>
      <c r="AA320" s="30">
        <v>16.779886046511702</v>
      </c>
      <c r="AB320" s="30">
        <v>142.97357906976745</v>
      </c>
      <c r="AC320" s="30">
        <v>26.463711627906974</v>
      </c>
      <c r="AD320" s="30">
        <v>0</v>
      </c>
      <c r="AE320" s="30">
        <v>67.442983720930229</v>
      </c>
      <c r="AF320" s="30">
        <v>7.2153465116279065</v>
      </c>
      <c r="AG320" s="30">
        <v>9.0549372093023255</v>
      </c>
      <c r="AH320" s="30">
        <v>82.138967441860473</v>
      </c>
      <c r="AI320" s="30">
        <v>92.255725581395424</v>
      </c>
      <c r="AJ320" s="30">
        <v>0.19531395348837211</v>
      </c>
      <c r="AK320" s="30">
        <v>0.9557162790697673</v>
      </c>
      <c r="AL320" s="30">
        <v>17.72560930232558</v>
      </c>
      <c r="AM320" s="30">
        <v>-25.479630232558144</v>
      </c>
      <c r="AN320" s="30">
        <v>98.858716279069853</v>
      </c>
      <c r="AO320" s="30">
        <v>185.59070232558142</v>
      </c>
      <c r="AP320" s="30">
        <v>115.2253930232558</v>
      </c>
      <c r="AQ320" s="30">
        <v>70.365309302325571</v>
      </c>
      <c r="AR320" s="30">
        <v>155.46583023255832</v>
      </c>
    </row>
    <row r="321" spans="1:44" x14ac:dyDescent="0.2">
      <c r="A321" s="35" t="s">
        <v>257</v>
      </c>
      <c r="B321" s="28">
        <v>3008</v>
      </c>
      <c r="C321" s="29">
        <v>3.3577127659574471</v>
      </c>
      <c r="D321" s="29">
        <v>42.154255319148938</v>
      </c>
      <c r="E321" s="30">
        <v>3290.0821941489367</v>
      </c>
      <c r="F321" s="30">
        <v>0</v>
      </c>
      <c r="G321" s="30">
        <v>2336.308248005319</v>
      </c>
      <c r="H321" s="30">
        <v>410.08385970744683</v>
      </c>
      <c r="I321" s="30">
        <v>12213.190594059406</v>
      </c>
      <c r="J321" s="30">
        <v>85.149660904255342</v>
      </c>
      <c r="K321" s="30">
        <v>1211.2259640957448</v>
      </c>
      <c r="L321" s="30">
        <v>18588.610714285714</v>
      </c>
      <c r="M321" s="30">
        <v>0</v>
      </c>
      <c r="N321" s="30">
        <v>263.71599401595745</v>
      </c>
      <c r="O321" s="30">
        <v>0</v>
      </c>
      <c r="P321" s="30">
        <v>172.81042220744683</v>
      </c>
      <c r="Q321" s="30">
        <v>44.444847074468086</v>
      </c>
      <c r="R321" s="30">
        <v>123.90110704787234</v>
      </c>
      <c r="S321" s="30">
        <v>102.98684840425533</v>
      </c>
      <c r="T321" s="30">
        <v>0</v>
      </c>
      <c r="U321" s="30">
        <v>0</v>
      </c>
      <c r="V321" s="30">
        <v>17.32458444148936</v>
      </c>
      <c r="W321" s="30">
        <v>3.5896742021276595</v>
      </c>
      <c r="X321" s="30">
        <v>0</v>
      </c>
      <c r="Y321" s="30">
        <v>0</v>
      </c>
      <c r="Z321" s="30">
        <v>239.79863031914891</v>
      </c>
      <c r="AA321" s="30">
        <v>2.0244115691489362</v>
      </c>
      <c r="AB321" s="30">
        <v>153.05793882978725</v>
      </c>
      <c r="AC321" s="30">
        <v>0</v>
      </c>
      <c r="AD321" s="30">
        <v>0</v>
      </c>
      <c r="AE321" s="30">
        <v>27.661150265957446</v>
      </c>
      <c r="AF321" s="30">
        <v>37.238976063829796</v>
      </c>
      <c r="AG321" s="30">
        <v>26.525096409574466</v>
      </c>
      <c r="AH321" s="30">
        <v>14.704501329787233</v>
      </c>
      <c r="AI321" s="30">
        <v>-21.413444148936218</v>
      </c>
      <c r="AJ321" s="30">
        <v>0.26310172872340393</v>
      </c>
      <c r="AK321" s="30">
        <v>0.53148936170212768</v>
      </c>
      <c r="AL321" s="30">
        <v>33.231951462765963</v>
      </c>
      <c r="AM321" s="30">
        <v>-27.526775265957447</v>
      </c>
      <c r="AN321" s="30">
        <v>-27.913211436170176</v>
      </c>
      <c r="AO321" s="30">
        <v>278.77885638297874</v>
      </c>
      <c r="AP321" s="30">
        <v>115.16825465425534</v>
      </c>
      <c r="AQ321" s="30">
        <v>163.61060172872342</v>
      </c>
      <c r="AR321" s="30">
        <v>435.19645944148942</v>
      </c>
    </row>
    <row r="322" spans="1:44" x14ac:dyDescent="0.2">
      <c r="A322" s="35" t="s">
        <v>262</v>
      </c>
      <c r="B322" s="28">
        <v>4733</v>
      </c>
      <c r="C322" s="29">
        <v>3.3171350095077115</v>
      </c>
      <c r="D322" s="29">
        <v>37.967462497358966</v>
      </c>
      <c r="E322" s="30">
        <v>2576.0848890766956</v>
      </c>
      <c r="F322" s="30">
        <v>0</v>
      </c>
      <c r="G322" s="30">
        <v>1930.9423621381786</v>
      </c>
      <c r="H322" s="30">
        <v>407.04613141770545</v>
      </c>
      <c r="I322" s="30">
        <v>12271.014904458598</v>
      </c>
      <c r="J322" s="30">
        <v>94.316604690471166</v>
      </c>
      <c r="K322" s="30">
        <v>1157.0714430593703</v>
      </c>
      <c r="L322" s="30">
        <v>13691.047849999999</v>
      </c>
      <c r="M322" s="30">
        <v>0</v>
      </c>
      <c r="N322" s="30">
        <v>0</v>
      </c>
      <c r="O322" s="30">
        <v>42.07668497781534</v>
      </c>
      <c r="P322" s="30">
        <v>125.42992605113041</v>
      </c>
      <c r="Q322" s="30">
        <v>16.473669976758927</v>
      </c>
      <c r="R322" s="30">
        <v>88.527901964927111</v>
      </c>
      <c r="S322" s="30">
        <v>73.824153813648863</v>
      </c>
      <c r="T322" s="30">
        <v>0</v>
      </c>
      <c r="U322" s="30">
        <v>0</v>
      </c>
      <c r="V322" s="30">
        <v>14.703748151278258</v>
      </c>
      <c r="W322" s="30">
        <v>0</v>
      </c>
      <c r="X322" s="30">
        <v>0</v>
      </c>
      <c r="Y322" s="30">
        <v>0</v>
      </c>
      <c r="Z322" s="30">
        <v>266.53712233255845</v>
      </c>
      <c r="AA322" s="30">
        <v>11.09615677160363</v>
      </c>
      <c r="AB322" s="30">
        <v>176.56755968730192</v>
      </c>
      <c r="AC322" s="30">
        <v>-16.486477920980349</v>
      </c>
      <c r="AD322" s="30">
        <v>6.5176420874709484E-2</v>
      </c>
      <c r="AE322" s="30">
        <v>47.15384956687091</v>
      </c>
      <c r="AF322" s="30">
        <v>21.972152968518913</v>
      </c>
      <c r="AG322" s="30">
        <v>23.50020071836045</v>
      </c>
      <c r="AH322" s="30">
        <v>10.585047538559053</v>
      </c>
      <c r="AI322" s="30">
        <v>-7.9165434185506127</v>
      </c>
      <c r="AJ322" s="30">
        <v>36.670483836889929</v>
      </c>
      <c r="AK322" s="30">
        <v>0</v>
      </c>
      <c r="AL322" s="30">
        <v>11.618197760405662</v>
      </c>
      <c r="AM322" s="30">
        <v>-66.696076484259464</v>
      </c>
      <c r="AN322" s="30">
        <v>10.490851468413261</v>
      </c>
      <c r="AO322" s="30">
        <v>172.18442848087895</v>
      </c>
      <c r="AP322" s="30">
        <v>64.732632579759141</v>
      </c>
      <c r="AQ322" s="30">
        <v>107.45179590111977</v>
      </c>
      <c r="AR322" s="30">
        <v>206.42097612507931</v>
      </c>
    </row>
    <row r="323" spans="1:44" x14ac:dyDescent="0.2">
      <c r="A323" s="35" t="s">
        <v>271</v>
      </c>
      <c r="B323" s="28">
        <v>3188</v>
      </c>
      <c r="C323" s="29">
        <v>3.9836888331242157</v>
      </c>
      <c r="D323" s="29">
        <v>40.401505646173149</v>
      </c>
      <c r="E323" s="30">
        <v>3676.2526348808019</v>
      </c>
      <c r="F323" s="30">
        <v>0</v>
      </c>
      <c r="G323" s="30">
        <v>2793.6917001254701</v>
      </c>
      <c r="H323" s="30">
        <v>623.39962045169375</v>
      </c>
      <c r="I323" s="30">
        <v>15648.803070866139</v>
      </c>
      <c r="J323" s="30">
        <v>109.44415934755335</v>
      </c>
      <c r="K323" s="30">
        <v>1173.2526223337513</v>
      </c>
      <c r="L323" s="30">
        <v>15520.038838174274</v>
      </c>
      <c r="M323" s="30">
        <v>0</v>
      </c>
      <c r="N323" s="30">
        <v>440.40729611041405</v>
      </c>
      <c r="O323" s="30">
        <v>112.02010037641155</v>
      </c>
      <c r="P323" s="30">
        <v>199.90995294855711</v>
      </c>
      <c r="Q323" s="30">
        <v>25.754422835633626</v>
      </c>
      <c r="R323" s="30">
        <v>109.50352572145546</v>
      </c>
      <c r="S323" s="30">
        <v>76.352462358845671</v>
      </c>
      <c r="T323" s="30">
        <v>7.2954830614805524E-2</v>
      </c>
      <c r="U323" s="30">
        <v>1.6619322459222083</v>
      </c>
      <c r="V323" s="30">
        <v>27.081239021329981</v>
      </c>
      <c r="W323" s="30">
        <v>4.3349372647427851</v>
      </c>
      <c r="X323" s="30">
        <v>0</v>
      </c>
      <c r="Y323" s="30">
        <v>0</v>
      </c>
      <c r="Z323" s="30">
        <v>343.66145232120448</v>
      </c>
      <c r="AA323" s="30">
        <v>-7.6708531994981213</v>
      </c>
      <c r="AB323" s="30">
        <v>179.43765370138019</v>
      </c>
      <c r="AC323" s="30">
        <v>12.604959222082812</v>
      </c>
      <c r="AD323" s="30">
        <v>0</v>
      </c>
      <c r="AE323" s="30">
        <v>101.57065872020077</v>
      </c>
      <c r="AF323" s="30">
        <v>16.663324968632374</v>
      </c>
      <c r="AG323" s="30">
        <v>26.566813048933501</v>
      </c>
      <c r="AH323" s="30">
        <v>12.922757214554579</v>
      </c>
      <c r="AI323" s="30">
        <v>1.5661386449184009</v>
      </c>
      <c r="AJ323" s="30">
        <v>-16.929507528230904</v>
      </c>
      <c r="AK323" s="30">
        <v>2.8335100376411542</v>
      </c>
      <c r="AL323" s="30">
        <v>6.1300909661229603</v>
      </c>
      <c r="AM323" s="30">
        <v>-15.738986825595983</v>
      </c>
      <c r="AN323" s="30">
        <v>25.271031994981161</v>
      </c>
      <c r="AO323" s="30">
        <v>101.67373274780429</v>
      </c>
      <c r="AP323" s="30">
        <v>88.76323086574655</v>
      </c>
      <c r="AQ323" s="30">
        <v>12.910501882057714</v>
      </c>
      <c r="AR323" s="30">
        <v>437.22574968632392</v>
      </c>
    </row>
    <row r="324" spans="1:44" x14ac:dyDescent="0.2">
      <c r="A324" s="35" t="s">
        <v>293</v>
      </c>
      <c r="B324" s="28">
        <v>4596</v>
      </c>
      <c r="C324" s="29">
        <v>5.7006092254134026</v>
      </c>
      <c r="D324" s="29">
        <v>30.069625761531764</v>
      </c>
      <c r="E324" s="30">
        <v>2954.1848868581374</v>
      </c>
      <c r="F324" s="30">
        <v>0</v>
      </c>
      <c r="G324" s="30">
        <v>2201.3941753698869</v>
      </c>
      <c r="H324" s="30">
        <v>587.429412532637</v>
      </c>
      <c r="I324" s="30">
        <v>10304.677786259543</v>
      </c>
      <c r="J324" s="30">
        <v>64.962669712793726</v>
      </c>
      <c r="K324" s="30">
        <v>1298.6454264577894</v>
      </c>
      <c r="L324" s="30">
        <v>13473.079864559819</v>
      </c>
      <c r="M324" s="30">
        <v>0</v>
      </c>
      <c r="N324" s="30">
        <v>0</v>
      </c>
      <c r="O324" s="30">
        <v>2.9794843342036557</v>
      </c>
      <c r="P324" s="30">
        <v>95.608100522193226</v>
      </c>
      <c r="Q324" s="30">
        <v>43.18939295039165</v>
      </c>
      <c r="R324" s="30">
        <v>108.57968885987816</v>
      </c>
      <c r="S324" s="30">
        <v>70.771477371627512</v>
      </c>
      <c r="T324" s="30">
        <v>0.19020887728459532</v>
      </c>
      <c r="U324" s="30">
        <v>0</v>
      </c>
      <c r="V324" s="30">
        <v>30.766174934725843</v>
      </c>
      <c r="W324" s="30">
        <v>6.8518276762402088</v>
      </c>
      <c r="X324" s="30">
        <v>0</v>
      </c>
      <c r="Y324" s="30">
        <v>0</v>
      </c>
      <c r="Z324" s="30">
        <v>283.42692993907735</v>
      </c>
      <c r="AA324" s="30">
        <v>2.1837489120974762</v>
      </c>
      <c r="AB324" s="30">
        <v>135.32176240208878</v>
      </c>
      <c r="AC324" s="30">
        <v>-11.468365970409053</v>
      </c>
      <c r="AD324" s="30">
        <v>0</v>
      </c>
      <c r="AE324" s="30">
        <v>46.483768494342904</v>
      </c>
      <c r="AF324" s="30">
        <v>35.710992167101828</v>
      </c>
      <c r="AG324" s="30">
        <v>32.877397737162752</v>
      </c>
      <c r="AH324" s="30">
        <v>25.179986945169716</v>
      </c>
      <c r="AI324" s="30">
        <v>17.137639251523012</v>
      </c>
      <c r="AJ324" s="30">
        <v>0</v>
      </c>
      <c r="AK324" s="30">
        <v>-1.5279765013054829</v>
      </c>
      <c r="AL324" s="30">
        <v>7.7644582245430804</v>
      </c>
      <c r="AM324" s="30">
        <v>-11.33982811140122</v>
      </c>
      <c r="AN324" s="30">
        <v>22.240985639686656</v>
      </c>
      <c r="AO324" s="30">
        <v>176.3717558746736</v>
      </c>
      <c r="AP324" s="30">
        <v>47.386268494342893</v>
      </c>
      <c r="AQ324" s="30">
        <v>128.98548738033071</v>
      </c>
      <c r="AR324" s="30">
        <v>292.99202567449947</v>
      </c>
    </row>
    <row r="325" spans="1:44" x14ac:dyDescent="0.2">
      <c r="A325" s="27"/>
      <c r="B325" s="28"/>
      <c r="C325" s="29" t="s">
        <v>366</v>
      </c>
      <c r="D325" s="29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</row>
    <row r="326" spans="1:44" s="20" customFormat="1" x14ac:dyDescent="0.2">
      <c r="A326" s="34" t="s">
        <v>354</v>
      </c>
      <c r="B326" s="42">
        <v>69639</v>
      </c>
      <c r="C326" s="43">
        <v>4.6841568661238675</v>
      </c>
      <c r="D326" s="43">
        <v>31.255474662186415</v>
      </c>
      <c r="E326" s="44">
        <v>3850.1115096425851</v>
      </c>
      <c r="F326" s="44">
        <v>17.961480923045993</v>
      </c>
      <c r="G326" s="44">
        <v>3128.6775747785</v>
      </c>
      <c r="H326" s="44">
        <v>662.32737431611577</v>
      </c>
      <c r="I326" s="44">
        <v>14142.823672593497</v>
      </c>
      <c r="J326" s="44">
        <v>74.160320222863618</v>
      </c>
      <c r="K326" s="44">
        <v>1267.1056054796882</v>
      </c>
      <c r="L326" s="44">
        <v>13789.64951711205</v>
      </c>
      <c r="M326" s="44">
        <v>451.1923809934089</v>
      </c>
      <c r="N326" s="44">
        <v>170.9138854664771</v>
      </c>
      <c r="O326" s="44">
        <v>51.349865161762807</v>
      </c>
      <c r="P326" s="44">
        <v>189.20223581613752</v>
      </c>
      <c r="Q326" s="44">
        <v>43.829879377934773</v>
      </c>
      <c r="R326" s="44">
        <v>218.59602794411174</v>
      </c>
      <c r="S326" s="44">
        <v>71.056621002599101</v>
      </c>
      <c r="T326" s="44">
        <v>24.666503396085531</v>
      </c>
      <c r="U326" s="44">
        <v>1.1066541736670545</v>
      </c>
      <c r="V326" s="44">
        <v>30.075400278579515</v>
      </c>
      <c r="W326" s="44">
        <v>37.577916397420992</v>
      </c>
      <c r="X326" s="44">
        <v>54.112932695759554</v>
      </c>
      <c r="Y326" s="44">
        <v>0</v>
      </c>
      <c r="Z326" s="44">
        <v>305.59294633754064</v>
      </c>
      <c r="AA326" s="44">
        <v>1.154524045434312</v>
      </c>
      <c r="AB326" s="44">
        <v>268.85418400608853</v>
      </c>
      <c r="AC326" s="44">
        <v>-53.386291876678307</v>
      </c>
      <c r="AD326" s="44">
        <v>0</v>
      </c>
      <c r="AE326" s="44">
        <v>33.211221585605763</v>
      </c>
      <c r="AF326" s="44">
        <v>9.1433591809187345</v>
      </c>
      <c r="AG326" s="44">
        <v>32.169106822326555</v>
      </c>
      <c r="AH326" s="44">
        <v>8.552935998506582</v>
      </c>
      <c r="AI326" s="44">
        <v>5.8939065753385131</v>
      </c>
      <c r="AJ326" s="44">
        <v>3.6829757750685648</v>
      </c>
      <c r="AK326" s="44">
        <v>0.12418773962865635</v>
      </c>
      <c r="AL326" s="44">
        <v>38.548891856574627</v>
      </c>
      <c r="AM326" s="44">
        <v>-16.79234021166301</v>
      </c>
      <c r="AN326" s="44">
        <v>-19.669808584270303</v>
      </c>
      <c r="AO326" s="44">
        <v>232.23546949266938</v>
      </c>
      <c r="AP326" s="44">
        <v>129.38539769382095</v>
      </c>
      <c r="AQ326" s="44">
        <v>102.85007179884835</v>
      </c>
      <c r="AR326" s="44">
        <v>165.64403811082875</v>
      </c>
    </row>
    <row r="327" spans="1:44" x14ac:dyDescent="0.2">
      <c r="A327" s="35" t="s">
        <v>78</v>
      </c>
      <c r="B327" s="28">
        <v>2002</v>
      </c>
      <c r="C327" s="29">
        <v>3.5964035964035967</v>
      </c>
      <c r="D327" s="29">
        <v>46.603396603396604</v>
      </c>
      <c r="E327" s="30">
        <v>3557.2559340659341</v>
      </c>
      <c r="F327" s="30">
        <v>0</v>
      </c>
      <c r="G327" s="30">
        <v>2115.7830669330674</v>
      </c>
      <c r="H327" s="30">
        <v>528.94512987012979</v>
      </c>
      <c r="I327" s="30">
        <v>14707.613194444442</v>
      </c>
      <c r="J327" s="30">
        <v>42.503446553446551</v>
      </c>
      <c r="K327" s="30">
        <v>1152.9225924075922</v>
      </c>
      <c r="L327" s="30">
        <v>19560.60194915254</v>
      </c>
      <c r="M327" s="30">
        <v>0</v>
      </c>
      <c r="N327" s="30">
        <v>0</v>
      </c>
      <c r="O327" s="30">
        <v>75.217237762237772</v>
      </c>
      <c r="P327" s="30">
        <v>174.14464035964039</v>
      </c>
      <c r="Q327" s="30">
        <v>36.28369130869131</v>
      </c>
      <c r="R327" s="30">
        <v>105.76632867132868</v>
      </c>
      <c r="S327" s="30">
        <v>74.986313686313665</v>
      </c>
      <c r="T327" s="30">
        <v>12.439920079920082</v>
      </c>
      <c r="U327" s="30">
        <v>0</v>
      </c>
      <c r="V327" s="30">
        <v>12.85868131868132</v>
      </c>
      <c r="W327" s="30">
        <v>5.4814135864135869</v>
      </c>
      <c r="X327" s="30">
        <v>0</v>
      </c>
      <c r="Y327" s="30">
        <v>0</v>
      </c>
      <c r="Z327" s="30">
        <v>267.66318181818184</v>
      </c>
      <c r="AA327" s="30">
        <v>-4.7024325674325684</v>
      </c>
      <c r="AB327" s="30">
        <v>205.44276223776222</v>
      </c>
      <c r="AC327" s="30">
        <v>-17.217867132867131</v>
      </c>
      <c r="AD327" s="30">
        <v>0</v>
      </c>
      <c r="AE327" s="30">
        <v>36.701443556443557</v>
      </c>
      <c r="AF327" s="30">
        <v>29.260729270729268</v>
      </c>
      <c r="AG327" s="30">
        <v>19.350699300699304</v>
      </c>
      <c r="AH327" s="30">
        <v>11.240579420579419</v>
      </c>
      <c r="AI327" s="30">
        <v>-12.412732267732268</v>
      </c>
      <c r="AJ327" s="30">
        <v>0</v>
      </c>
      <c r="AK327" s="30">
        <v>0</v>
      </c>
      <c r="AL327" s="30">
        <v>18.840144855144857</v>
      </c>
      <c r="AM327" s="30">
        <v>-31.252877122877123</v>
      </c>
      <c r="AN327" s="30">
        <v>0</v>
      </c>
      <c r="AO327" s="30">
        <v>218.97485014985014</v>
      </c>
      <c r="AP327" s="30">
        <v>103.8400999000999</v>
      </c>
      <c r="AQ327" s="30">
        <v>115.13475024975027</v>
      </c>
      <c r="AR327" s="30">
        <v>954.83483516483534</v>
      </c>
    </row>
    <row r="328" spans="1:44" x14ac:dyDescent="0.2">
      <c r="A328" s="35" t="s">
        <v>107</v>
      </c>
      <c r="B328" s="28">
        <v>36433</v>
      </c>
      <c r="C328" s="29">
        <v>5.415420086185601</v>
      </c>
      <c r="D328" s="29">
        <v>25.199681607334014</v>
      </c>
      <c r="E328" s="30">
        <v>3977.7395322921525</v>
      </c>
      <c r="F328" s="30">
        <v>30.720600279965964</v>
      </c>
      <c r="G328" s="30">
        <v>3461.2264727033184</v>
      </c>
      <c r="H328" s="30">
        <v>738.57448988554336</v>
      </c>
      <c r="I328" s="30">
        <v>13638.360055752659</v>
      </c>
      <c r="J328" s="30">
        <v>51.876844344413023</v>
      </c>
      <c r="K328" s="30">
        <v>1190.4431501660581</v>
      </c>
      <c r="L328" s="30">
        <v>11779.308878326996</v>
      </c>
      <c r="M328" s="30">
        <v>861.48502264430613</v>
      </c>
      <c r="N328" s="30">
        <v>109.69687728158537</v>
      </c>
      <c r="O328" s="30">
        <v>30.957951033403781</v>
      </c>
      <c r="P328" s="30">
        <v>158.14481678697885</v>
      </c>
      <c r="Q328" s="30">
        <v>36.22884143496281</v>
      </c>
      <c r="R328" s="30">
        <v>283.81847912606707</v>
      </c>
      <c r="S328" s="30">
        <v>61.347918096231446</v>
      </c>
      <c r="T328" s="30">
        <v>41.404450360936529</v>
      </c>
      <c r="U328" s="30">
        <v>0</v>
      </c>
      <c r="V328" s="30">
        <v>29.674336453215485</v>
      </c>
      <c r="W328" s="30">
        <v>48.753606620371642</v>
      </c>
      <c r="X328" s="30">
        <v>102.63816759531194</v>
      </c>
      <c r="Y328" s="30">
        <v>0</v>
      </c>
      <c r="Z328" s="30">
        <v>241.9564888974281</v>
      </c>
      <c r="AA328" s="30">
        <v>0</v>
      </c>
      <c r="AB328" s="30">
        <v>239.61467625504355</v>
      </c>
      <c r="AC328" s="30">
        <v>-80.465295748359992</v>
      </c>
      <c r="AD328" s="30">
        <v>0</v>
      </c>
      <c r="AE328" s="30">
        <v>29.104027941701208</v>
      </c>
      <c r="AF328" s="30">
        <v>-2.7496558065490069</v>
      </c>
      <c r="AG328" s="30">
        <v>40.285854307907677</v>
      </c>
      <c r="AH328" s="30">
        <v>8.7283709823511639</v>
      </c>
      <c r="AI328" s="30">
        <v>7.4385109653336281</v>
      </c>
      <c r="AJ328" s="30">
        <v>0</v>
      </c>
      <c r="AK328" s="30">
        <v>0</v>
      </c>
      <c r="AL328" s="30">
        <v>61.527234375428861</v>
      </c>
      <c r="AM328" s="30">
        <v>-5.1074369390387835</v>
      </c>
      <c r="AN328" s="30">
        <v>-48.981286471056436</v>
      </c>
      <c r="AO328" s="30">
        <v>203.19297010951612</v>
      </c>
      <c r="AP328" s="30">
        <v>110.89074328218921</v>
      </c>
      <c r="AQ328" s="30">
        <v>92.302226827326905</v>
      </c>
      <c r="AR328" s="30">
        <v>40.643000301923863</v>
      </c>
    </row>
    <row r="329" spans="1:44" x14ac:dyDescent="0.2">
      <c r="A329" s="35" t="s">
        <v>149</v>
      </c>
      <c r="B329" s="28">
        <v>7483</v>
      </c>
      <c r="C329" s="29">
        <v>3.4344514232259788</v>
      </c>
      <c r="D329" s="29">
        <v>40.97287184284378</v>
      </c>
      <c r="E329" s="30">
        <v>3532.7231204062555</v>
      </c>
      <c r="F329" s="30">
        <v>0</v>
      </c>
      <c r="G329" s="30">
        <v>2435.6139529600428</v>
      </c>
      <c r="H329" s="30">
        <v>489.7594641186688</v>
      </c>
      <c r="I329" s="30">
        <v>14299.396381322958</v>
      </c>
      <c r="J329" s="30">
        <v>42.181842843779222</v>
      </c>
      <c r="K329" s="30">
        <v>1179.3143324869704</v>
      </c>
      <c r="L329" s="30">
        <v>16015.987568058077</v>
      </c>
      <c r="M329" s="30">
        <v>4.5573152478952288</v>
      </c>
      <c r="N329" s="30">
        <v>193.92115461713215</v>
      </c>
      <c r="O329" s="30">
        <v>22.88491781371108</v>
      </c>
      <c r="P329" s="30">
        <v>184.54804356541496</v>
      </c>
      <c r="Q329" s="30">
        <v>74.065226513430446</v>
      </c>
      <c r="R329" s="30">
        <v>244.38165575304029</v>
      </c>
      <c r="S329" s="30">
        <v>93.236120539890436</v>
      </c>
      <c r="T329" s="30">
        <v>21.177003875451025</v>
      </c>
      <c r="U329" s="30">
        <v>6.7198008819991983</v>
      </c>
      <c r="V329" s="30">
        <v>21.36943872778297</v>
      </c>
      <c r="W329" s="30">
        <v>101.87929172791661</v>
      </c>
      <c r="X329" s="30">
        <v>0</v>
      </c>
      <c r="Y329" s="30">
        <v>0</v>
      </c>
      <c r="Z329" s="30">
        <v>412.8028010156354</v>
      </c>
      <c r="AA329" s="30">
        <v>0</v>
      </c>
      <c r="AB329" s="30">
        <v>346.87764666577573</v>
      </c>
      <c r="AC329" s="30">
        <v>-20.219513564078579</v>
      </c>
      <c r="AD329" s="30">
        <v>0</v>
      </c>
      <c r="AE329" s="30">
        <v>31.811698516637712</v>
      </c>
      <c r="AF329" s="30">
        <v>18.160630763062937</v>
      </c>
      <c r="AG329" s="30">
        <v>27.092949351864224</v>
      </c>
      <c r="AH329" s="30">
        <v>2.7665267940665506</v>
      </c>
      <c r="AI329" s="30">
        <v>6.3128624883068287</v>
      </c>
      <c r="AJ329" s="30">
        <v>0</v>
      </c>
      <c r="AK329" s="30">
        <v>0.61668448483228644</v>
      </c>
      <c r="AL329" s="30">
        <v>2.150887344647868</v>
      </c>
      <c r="AM329" s="30">
        <v>3.5452906588266737</v>
      </c>
      <c r="AN329" s="30">
        <v>0</v>
      </c>
      <c r="AO329" s="30">
        <v>366.18864225577971</v>
      </c>
      <c r="AP329" s="30">
        <v>205.9361739943873</v>
      </c>
      <c r="AQ329" s="30">
        <v>160.25246826139249</v>
      </c>
      <c r="AR329" s="30">
        <v>318.11772417479625</v>
      </c>
    </row>
    <row r="330" spans="1:44" x14ac:dyDescent="0.2">
      <c r="A330" s="35" t="s">
        <v>217</v>
      </c>
      <c r="B330" s="28">
        <v>2990</v>
      </c>
      <c r="C330" s="29">
        <v>3.6454849498327757</v>
      </c>
      <c r="D330" s="29">
        <v>37.658862876254176</v>
      </c>
      <c r="E330" s="30">
        <v>3210.8622742474918</v>
      </c>
      <c r="F330" s="30">
        <v>0</v>
      </c>
      <c r="G330" s="30">
        <v>2422.7814046822746</v>
      </c>
      <c r="H330" s="30">
        <v>405.44167558528426</v>
      </c>
      <c r="I330" s="30">
        <v>11121.74871559633</v>
      </c>
      <c r="J330" s="30">
        <v>110.85860869565217</v>
      </c>
      <c r="K330" s="30">
        <v>1279.7433712374582</v>
      </c>
      <c r="L330" s="30">
        <v>14831.13441860465</v>
      </c>
      <c r="M330" s="30">
        <v>0</v>
      </c>
      <c r="N330" s="30">
        <v>217.57941471571905</v>
      </c>
      <c r="O330" s="30">
        <v>126.441</v>
      </c>
      <c r="P330" s="30">
        <v>126.53185953177257</v>
      </c>
      <c r="Q330" s="30">
        <v>53.806648829431445</v>
      </c>
      <c r="R330" s="30">
        <v>102.37882608695652</v>
      </c>
      <c r="S330" s="30">
        <v>87.189933110367889</v>
      </c>
      <c r="T330" s="30">
        <v>0</v>
      </c>
      <c r="U330" s="30">
        <v>3.1960936454849493</v>
      </c>
      <c r="V330" s="30">
        <v>11.992799331103681</v>
      </c>
      <c r="W330" s="30">
        <v>0</v>
      </c>
      <c r="X330" s="30">
        <v>0</v>
      </c>
      <c r="Y330" s="30">
        <v>0</v>
      </c>
      <c r="Z330" s="30">
        <v>287.39970568561887</v>
      </c>
      <c r="AA330" s="30">
        <v>0</v>
      </c>
      <c r="AB330" s="30">
        <v>180.30083612040136</v>
      </c>
      <c r="AC330" s="30">
        <v>-30.863565217391304</v>
      </c>
      <c r="AD330" s="30">
        <v>0</v>
      </c>
      <c r="AE330" s="30">
        <v>24.134899665551838</v>
      </c>
      <c r="AF330" s="30">
        <v>17.259755852842808</v>
      </c>
      <c r="AG330" s="30">
        <v>24.270274247491638</v>
      </c>
      <c r="AH330" s="30">
        <v>17.885347826086964</v>
      </c>
      <c r="AI330" s="30">
        <v>54.412157190635462</v>
      </c>
      <c r="AJ330" s="30">
        <v>59.07109364548495</v>
      </c>
      <c r="AK330" s="30">
        <v>1.1892508361204015</v>
      </c>
      <c r="AL330" s="30">
        <v>13.027381270903009</v>
      </c>
      <c r="AM330" s="30">
        <v>-76.699297658862861</v>
      </c>
      <c r="AN330" s="30">
        <v>57.823729096989943</v>
      </c>
      <c r="AO330" s="30">
        <v>233.19967892976587</v>
      </c>
      <c r="AP330" s="30">
        <v>120.17606020066889</v>
      </c>
      <c r="AQ330" s="30">
        <v>113.023618729097</v>
      </c>
      <c r="AR330" s="30">
        <v>267.48148494983292</v>
      </c>
    </row>
    <row r="331" spans="1:44" x14ac:dyDescent="0.2">
      <c r="A331" s="35" t="s">
        <v>240</v>
      </c>
      <c r="B331" s="28">
        <v>2345</v>
      </c>
      <c r="C331" s="29">
        <v>2.6439232409381663</v>
      </c>
      <c r="D331" s="29">
        <v>44.392324093816633</v>
      </c>
      <c r="E331" s="30">
        <v>3704.3302345415773</v>
      </c>
      <c r="F331" s="30">
        <v>56.109142857142857</v>
      </c>
      <c r="G331" s="30">
        <v>2624.9482089552243</v>
      </c>
      <c r="H331" s="30">
        <v>372.62669936034121</v>
      </c>
      <c r="I331" s="30">
        <v>14093.703387096775</v>
      </c>
      <c r="J331" s="30">
        <v>45.153906183368875</v>
      </c>
      <c r="K331" s="30">
        <v>1513.3774968017058</v>
      </c>
      <c r="L331" s="30">
        <v>23659.134866666667</v>
      </c>
      <c r="M331" s="30">
        <v>0</v>
      </c>
      <c r="N331" s="30">
        <v>234.27510021321959</v>
      </c>
      <c r="O331" s="30">
        <v>132.05710874200423</v>
      </c>
      <c r="P331" s="30">
        <v>141.08109168443494</v>
      </c>
      <c r="Q331" s="30">
        <v>80.75859275053304</v>
      </c>
      <c r="R331" s="30">
        <v>105.61821321961619</v>
      </c>
      <c r="S331" s="30">
        <v>74.460980810234545</v>
      </c>
      <c r="T331" s="30">
        <v>10.122102345415778</v>
      </c>
      <c r="U331" s="30">
        <v>6.2898251599147121</v>
      </c>
      <c r="V331" s="30">
        <v>9.2968614072494677</v>
      </c>
      <c r="W331" s="30">
        <v>0</v>
      </c>
      <c r="X331" s="30">
        <v>5.4484434968017057</v>
      </c>
      <c r="Y331" s="30">
        <v>0</v>
      </c>
      <c r="Z331" s="30">
        <v>357.05781663113015</v>
      </c>
      <c r="AA331" s="30">
        <v>0</v>
      </c>
      <c r="AB331" s="30">
        <v>431.89307036247334</v>
      </c>
      <c r="AC331" s="30">
        <v>-18.168933901918976</v>
      </c>
      <c r="AD331" s="30">
        <v>0</v>
      </c>
      <c r="AE331" s="30">
        <v>0</v>
      </c>
      <c r="AF331" s="30">
        <v>26.816332622601276</v>
      </c>
      <c r="AG331" s="30">
        <v>-15.351044776119405</v>
      </c>
      <c r="AH331" s="30">
        <v>4.9914712153518073E-2</v>
      </c>
      <c r="AI331" s="30">
        <v>-68.181522388059747</v>
      </c>
      <c r="AJ331" s="30">
        <v>16.25047334754796</v>
      </c>
      <c r="AK331" s="30">
        <v>6.0004264392324091E-2</v>
      </c>
      <c r="AL331" s="30">
        <v>12.070550106609808</v>
      </c>
      <c r="AM331" s="30">
        <v>-77.914511727078889</v>
      </c>
      <c r="AN331" s="30">
        <v>-18.648038379530888</v>
      </c>
      <c r="AO331" s="30">
        <v>231.60452452025592</v>
      </c>
      <c r="AP331" s="30">
        <v>103.63897228144987</v>
      </c>
      <c r="AQ331" s="30">
        <v>127.96555223880596</v>
      </c>
      <c r="AR331" s="30">
        <v>434.61054157782536</v>
      </c>
    </row>
    <row r="332" spans="1:44" x14ac:dyDescent="0.2">
      <c r="A332" s="35" t="s">
        <v>260</v>
      </c>
      <c r="B332" s="28">
        <v>1163</v>
      </c>
      <c r="C332" s="29">
        <v>3.4393809114359417</v>
      </c>
      <c r="D332" s="29">
        <v>42.734307824591575</v>
      </c>
      <c r="E332" s="30">
        <v>3336.2175838349094</v>
      </c>
      <c r="F332" s="30">
        <v>0</v>
      </c>
      <c r="G332" s="30">
        <v>2297.9797850386935</v>
      </c>
      <c r="H332" s="30">
        <v>524.37120378331895</v>
      </c>
      <c r="I332" s="30">
        <v>15246.09275</v>
      </c>
      <c r="J332" s="30">
        <v>111.89369733447978</v>
      </c>
      <c r="K332" s="30">
        <v>1211.5342734307824</v>
      </c>
      <c r="L332" s="30">
        <v>15483.674285714284</v>
      </c>
      <c r="M332" s="30">
        <v>0</v>
      </c>
      <c r="N332" s="30">
        <v>0</v>
      </c>
      <c r="O332" s="30">
        <v>18.125090283748928</v>
      </c>
      <c r="P332" s="30">
        <v>277.73527085124675</v>
      </c>
      <c r="Q332" s="30">
        <v>21.942613929492691</v>
      </c>
      <c r="R332" s="30">
        <v>132.37763542562337</v>
      </c>
      <c r="S332" s="30">
        <v>126.90386070507309</v>
      </c>
      <c r="T332" s="30">
        <v>0</v>
      </c>
      <c r="U332" s="30">
        <v>2.1290283748925192</v>
      </c>
      <c r="V332" s="30">
        <v>3.3447463456577817</v>
      </c>
      <c r="W332" s="30">
        <v>0</v>
      </c>
      <c r="X332" s="30">
        <v>0</v>
      </c>
      <c r="Y332" s="30">
        <v>0</v>
      </c>
      <c r="Z332" s="30">
        <v>243.65820292347385</v>
      </c>
      <c r="AA332" s="30">
        <v>9.3860877042132493</v>
      </c>
      <c r="AB332" s="30">
        <v>200.94637145313845</v>
      </c>
      <c r="AC332" s="30">
        <v>-24.080550300945827</v>
      </c>
      <c r="AD332" s="30">
        <v>0</v>
      </c>
      <c r="AE332" s="30">
        <v>31.508091143594161</v>
      </c>
      <c r="AF332" s="30">
        <v>0.94120378331900245</v>
      </c>
      <c r="AG332" s="30">
        <v>2.5417712811693893</v>
      </c>
      <c r="AH332" s="30">
        <v>0</v>
      </c>
      <c r="AI332" s="30">
        <v>22.415227858985347</v>
      </c>
      <c r="AJ332" s="30">
        <v>10.43429062768703</v>
      </c>
      <c r="AK332" s="30">
        <v>1.5640584694754944</v>
      </c>
      <c r="AL332" s="30">
        <v>5.2021496130696478</v>
      </c>
      <c r="AM332" s="30">
        <v>-9.2023215821152196</v>
      </c>
      <c r="AN332" s="30">
        <v>14.417050730868445</v>
      </c>
      <c r="AO332" s="30">
        <v>191.97114359415301</v>
      </c>
      <c r="AP332" s="30">
        <v>148.18408426483228</v>
      </c>
      <c r="AQ332" s="30">
        <v>43.787059329320726</v>
      </c>
      <c r="AR332" s="30">
        <v>602.60845227858999</v>
      </c>
    </row>
    <row r="333" spans="1:44" x14ac:dyDescent="0.2">
      <c r="A333" s="35" t="s">
        <v>287</v>
      </c>
      <c r="B333" s="28">
        <v>10185</v>
      </c>
      <c r="C333" s="29">
        <v>5.135002454590083</v>
      </c>
      <c r="D333" s="29">
        <v>28.659793814432987</v>
      </c>
      <c r="E333" s="30">
        <v>4182.6107216494838</v>
      </c>
      <c r="F333" s="30">
        <v>0</v>
      </c>
      <c r="G333" s="30">
        <v>3376.4365616102109</v>
      </c>
      <c r="H333" s="30">
        <v>823.4183200785468</v>
      </c>
      <c r="I333" s="30">
        <v>16035.402657743785</v>
      </c>
      <c r="J333" s="30">
        <v>190.1816357388316</v>
      </c>
      <c r="K333" s="30">
        <v>1456.7728217967597</v>
      </c>
      <c r="L333" s="30">
        <v>14090.437977207977</v>
      </c>
      <c r="M333" s="30">
        <v>0</v>
      </c>
      <c r="N333" s="30">
        <v>381.15175159548352</v>
      </c>
      <c r="O333" s="30">
        <v>82.020587137947942</v>
      </c>
      <c r="P333" s="30">
        <v>284.16091703485517</v>
      </c>
      <c r="Q333" s="30">
        <v>41.14678252331862</v>
      </c>
      <c r="R333" s="30">
        <v>117.58374570446735</v>
      </c>
      <c r="S333" s="30">
        <v>62.734777614138423</v>
      </c>
      <c r="T333" s="30">
        <v>0.16434364261168385</v>
      </c>
      <c r="U333" s="30">
        <v>0</v>
      </c>
      <c r="V333" s="30">
        <v>54.684624447717233</v>
      </c>
      <c r="W333" s="30">
        <v>0</v>
      </c>
      <c r="X333" s="30">
        <v>0</v>
      </c>
      <c r="Y333" s="30">
        <v>0</v>
      </c>
      <c r="Z333" s="30">
        <v>415.62339911634751</v>
      </c>
      <c r="AA333" s="30">
        <v>-0.32283161512027514</v>
      </c>
      <c r="AB333" s="30">
        <v>316.40169366715764</v>
      </c>
      <c r="AC333" s="30">
        <v>-42.956227785959747</v>
      </c>
      <c r="AD333" s="30">
        <v>0</v>
      </c>
      <c r="AE333" s="30">
        <v>44.229931271477668</v>
      </c>
      <c r="AF333" s="30">
        <v>27.419915562101128</v>
      </c>
      <c r="AG333" s="30">
        <v>28.927530682376048</v>
      </c>
      <c r="AH333" s="30">
        <v>11.78767403043692</v>
      </c>
      <c r="AI333" s="30">
        <v>30.135713303878216</v>
      </c>
      <c r="AJ333" s="30">
        <v>-0.7548610702012778</v>
      </c>
      <c r="AK333" s="30">
        <v>-0.14549926362297499</v>
      </c>
      <c r="AL333" s="30">
        <v>26.878251350024545</v>
      </c>
      <c r="AM333" s="30">
        <v>-24.944203240058911</v>
      </c>
      <c r="AN333" s="30">
        <v>29.102025527736814</v>
      </c>
      <c r="AO333" s="30">
        <v>253.86003141875301</v>
      </c>
      <c r="AP333" s="30">
        <v>156.34432302405497</v>
      </c>
      <c r="AQ333" s="30">
        <v>97.515708394698095</v>
      </c>
      <c r="AR333" s="30">
        <v>136.69072950417257</v>
      </c>
    </row>
    <row r="334" spans="1:44" x14ac:dyDescent="0.2">
      <c r="A334" s="35" t="s">
        <v>289</v>
      </c>
      <c r="B334" s="28">
        <v>7038</v>
      </c>
      <c r="C334" s="29">
        <v>3.2111395282750781</v>
      </c>
      <c r="D334" s="29">
        <v>42.668371696504686</v>
      </c>
      <c r="E334" s="30">
        <v>3534.0854930377941</v>
      </c>
      <c r="F334" s="30">
        <v>0</v>
      </c>
      <c r="G334" s="30">
        <v>2678.6643677181019</v>
      </c>
      <c r="H334" s="30">
        <v>484.38105853935781</v>
      </c>
      <c r="I334" s="30">
        <v>15084.397743362832</v>
      </c>
      <c r="J334" s="30">
        <v>52.457709576584257</v>
      </c>
      <c r="K334" s="30">
        <v>1437.0621383915882</v>
      </c>
      <c r="L334" s="30">
        <v>20391.216391129034</v>
      </c>
      <c r="M334" s="30">
        <v>0</v>
      </c>
      <c r="N334" s="30">
        <v>195.02779056550153</v>
      </c>
      <c r="O334" s="30">
        <v>82.699319408923017</v>
      </c>
      <c r="P334" s="30">
        <v>249.81576157999439</v>
      </c>
      <c r="Q334" s="30">
        <v>44.133778061949414</v>
      </c>
      <c r="R334" s="30">
        <v>133.08681159420291</v>
      </c>
      <c r="S334" s="30">
        <v>91.441182154021021</v>
      </c>
      <c r="T334" s="30">
        <v>6.8184143222506391E-2</v>
      </c>
      <c r="U334" s="30">
        <v>0</v>
      </c>
      <c r="V334" s="30">
        <v>29.714785450412052</v>
      </c>
      <c r="W334" s="30">
        <v>9.564057971014492</v>
      </c>
      <c r="X334" s="30">
        <v>2.2986018755328219</v>
      </c>
      <c r="Y334" s="30">
        <v>0</v>
      </c>
      <c r="Z334" s="30">
        <v>373.40108979823822</v>
      </c>
      <c r="AA334" s="30">
        <v>11.67749218527991</v>
      </c>
      <c r="AB334" s="30">
        <v>281.00775078147194</v>
      </c>
      <c r="AC334" s="30">
        <v>0</v>
      </c>
      <c r="AD334" s="30">
        <v>0</v>
      </c>
      <c r="AE334" s="30">
        <v>54.22518755328219</v>
      </c>
      <c r="AF334" s="30">
        <v>20.968910201761862</v>
      </c>
      <c r="AG334" s="30">
        <v>27.971065643648767</v>
      </c>
      <c r="AH334" s="30">
        <v>8.6331216254617793</v>
      </c>
      <c r="AI334" s="30">
        <v>-31.082438192668338</v>
      </c>
      <c r="AJ334" s="30">
        <v>5.3000852514919012</v>
      </c>
      <c r="AK334" s="30">
        <v>0</v>
      </c>
      <c r="AL334" s="30">
        <v>5.9688959931798795</v>
      </c>
      <c r="AM334" s="30">
        <v>-38.431974992895718</v>
      </c>
      <c r="AN334" s="30">
        <v>-3.9194444444444643</v>
      </c>
      <c r="AO334" s="30">
        <v>219.0867590224496</v>
      </c>
      <c r="AP334" s="30">
        <v>121.37171923842001</v>
      </c>
      <c r="AQ334" s="30">
        <v>97.715039784029528</v>
      </c>
      <c r="AR334" s="30">
        <v>262.93327649900493</v>
      </c>
    </row>
    <row r="335" spans="1:44" x14ac:dyDescent="0.2">
      <c r="A335" s="27"/>
      <c r="B335" s="28"/>
      <c r="C335" s="29" t="s">
        <v>366</v>
      </c>
      <c r="D335" s="29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</row>
    <row r="336" spans="1:44" s="20" customFormat="1" x14ac:dyDescent="0.2">
      <c r="A336" s="34" t="s">
        <v>355</v>
      </c>
      <c r="B336" s="42">
        <v>67723</v>
      </c>
      <c r="C336" s="43">
        <v>6.8691581885031674</v>
      </c>
      <c r="D336" s="43">
        <v>24.985603118586006</v>
      </c>
      <c r="E336" s="44">
        <v>3279.449224192666</v>
      </c>
      <c r="F336" s="44">
        <v>1.1953461896253856</v>
      </c>
      <c r="G336" s="44">
        <v>2690.8535332161891</v>
      </c>
      <c r="H336" s="44">
        <v>711.84440308314765</v>
      </c>
      <c r="I336" s="44">
        <v>10362.905956577817</v>
      </c>
      <c r="J336" s="44">
        <v>99.035154231206533</v>
      </c>
      <c r="K336" s="44">
        <v>1305.3416120077375</v>
      </c>
      <c r="L336" s="44">
        <v>10875.969061500617</v>
      </c>
      <c r="M336" s="44">
        <v>19.332407896874031</v>
      </c>
      <c r="N336" s="44">
        <v>189.7316174711693</v>
      </c>
      <c r="O336" s="44">
        <v>39.621978648317409</v>
      </c>
      <c r="P336" s="44">
        <v>115.19302053955082</v>
      </c>
      <c r="Q336" s="44">
        <v>35.912239121125751</v>
      </c>
      <c r="R336" s="44">
        <v>174.84110021706064</v>
      </c>
      <c r="S336" s="44">
        <v>72.055061648184505</v>
      </c>
      <c r="T336" s="44">
        <v>27.396441090914458</v>
      </c>
      <c r="U336" s="44">
        <v>17.674846802415722</v>
      </c>
      <c r="V336" s="44">
        <v>28.107604506593034</v>
      </c>
      <c r="W336" s="44">
        <v>12.57702375854584</v>
      </c>
      <c r="X336" s="44">
        <v>16.801618357131257</v>
      </c>
      <c r="Y336" s="44">
        <v>0.22850405327584425</v>
      </c>
      <c r="Z336" s="44">
        <v>164.69836274234746</v>
      </c>
      <c r="AA336" s="44">
        <v>-4.1973184885488832E-2</v>
      </c>
      <c r="AB336" s="44">
        <v>159.58259483484193</v>
      </c>
      <c r="AC336" s="44">
        <v>-100.90037550019935</v>
      </c>
      <c r="AD336" s="44">
        <v>0.34259955997223995</v>
      </c>
      <c r="AE336" s="44">
        <v>43.021794368235305</v>
      </c>
      <c r="AF336" s="44">
        <v>6.375899768173297</v>
      </c>
      <c r="AG336" s="44">
        <v>35.95993473413759</v>
      </c>
      <c r="AH336" s="44">
        <v>14.176629505485582</v>
      </c>
      <c r="AI336" s="44">
        <v>6.1812586565863992</v>
      </c>
      <c r="AJ336" s="44">
        <v>1.2000160949751175</v>
      </c>
      <c r="AK336" s="44">
        <v>0.43822851911462873</v>
      </c>
      <c r="AL336" s="44">
        <v>13.429369638084554</v>
      </c>
      <c r="AM336" s="44">
        <v>-7.5289219319876572</v>
      </c>
      <c r="AN336" s="44">
        <v>-1.3574336636002373</v>
      </c>
      <c r="AO336" s="44">
        <v>161.48096407424359</v>
      </c>
      <c r="AP336" s="44">
        <v>83.814827606573843</v>
      </c>
      <c r="AQ336" s="44">
        <v>77.666136467669773</v>
      </c>
      <c r="AR336" s="44">
        <v>261.22101797026102</v>
      </c>
    </row>
    <row r="337" spans="1:44" x14ac:dyDescent="0.2">
      <c r="A337" s="35" t="s">
        <v>63</v>
      </c>
      <c r="B337" s="28">
        <v>985</v>
      </c>
      <c r="C337" s="29">
        <v>4.467005076142132</v>
      </c>
      <c r="D337" s="29">
        <v>37.766497461928935</v>
      </c>
      <c r="E337" s="30">
        <v>3565.5958375634514</v>
      </c>
      <c r="F337" s="30">
        <v>0</v>
      </c>
      <c r="G337" s="30">
        <v>2520.0556040609135</v>
      </c>
      <c r="H337" s="30">
        <v>441.79119796954313</v>
      </c>
      <c r="I337" s="30">
        <v>9890.0984090909096</v>
      </c>
      <c r="J337" s="30">
        <v>84.91094416243655</v>
      </c>
      <c r="K337" s="30">
        <v>1553.2570862944165</v>
      </c>
      <c r="L337" s="30">
        <v>15299.5823</v>
      </c>
      <c r="M337" s="30">
        <v>0</v>
      </c>
      <c r="N337" s="30">
        <v>0</v>
      </c>
      <c r="O337" s="30">
        <v>31.655492385786804</v>
      </c>
      <c r="P337" s="30">
        <v>202.8108730964467</v>
      </c>
      <c r="Q337" s="30">
        <v>39.341086294416243</v>
      </c>
      <c r="R337" s="30">
        <v>166.28892385786804</v>
      </c>
      <c r="S337" s="30">
        <v>143.75085279187817</v>
      </c>
      <c r="T337" s="30">
        <v>13.379279187817261</v>
      </c>
      <c r="U337" s="30">
        <v>8.0099796954314719</v>
      </c>
      <c r="V337" s="30">
        <v>1.1488121827411168</v>
      </c>
      <c r="W337" s="30">
        <v>0</v>
      </c>
      <c r="X337" s="30">
        <v>0</v>
      </c>
      <c r="Y337" s="30">
        <v>0</v>
      </c>
      <c r="Z337" s="30">
        <v>249.82172588832486</v>
      </c>
      <c r="AA337" s="30">
        <v>-36.096314720812181</v>
      </c>
      <c r="AB337" s="30">
        <v>128.22142131979695</v>
      </c>
      <c r="AC337" s="30">
        <v>-6.1409949238578676</v>
      </c>
      <c r="AD337" s="30">
        <v>12.895299492385787</v>
      </c>
      <c r="AE337" s="30">
        <v>10.785553299492385</v>
      </c>
      <c r="AF337" s="30">
        <v>-106.85672081218272</v>
      </c>
      <c r="AG337" s="30">
        <v>20.993654822335024</v>
      </c>
      <c r="AH337" s="30">
        <v>220.38275126903551</v>
      </c>
      <c r="AI337" s="30">
        <v>5.6370761421319795</v>
      </c>
      <c r="AJ337" s="30">
        <v>0</v>
      </c>
      <c r="AK337" s="30">
        <v>5.1873197969543154</v>
      </c>
      <c r="AL337" s="30">
        <v>0</v>
      </c>
      <c r="AM337" s="30">
        <v>0.449756345177665</v>
      </c>
      <c r="AN337" s="30">
        <v>0</v>
      </c>
      <c r="AO337" s="30">
        <v>252.47878172588833</v>
      </c>
      <c r="AP337" s="30">
        <v>148.18843654822331</v>
      </c>
      <c r="AQ337" s="30">
        <v>104.29034517766497</v>
      </c>
      <c r="AR337" s="30">
        <v>460.82632487309661</v>
      </c>
    </row>
    <row r="338" spans="1:44" x14ac:dyDescent="0.2">
      <c r="A338" s="35" t="s">
        <v>113</v>
      </c>
      <c r="B338" s="28">
        <v>5264</v>
      </c>
      <c r="C338" s="29">
        <v>6.4969604863221884</v>
      </c>
      <c r="D338" s="29">
        <v>26.861702127659576</v>
      </c>
      <c r="E338" s="30">
        <v>3359.1616280395142</v>
      </c>
      <c r="F338" s="30">
        <v>0</v>
      </c>
      <c r="G338" s="30">
        <v>2673.1192135258366</v>
      </c>
      <c r="H338" s="30">
        <v>620.9325455927052</v>
      </c>
      <c r="I338" s="30">
        <v>9557.2775438596491</v>
      </c>
      <c r="J338" s="30">
        <v>101.48845174772035</v>
      </c>
      <c r="K338" s="30">
        <v>1335.7274012158057</v>
      </c>
      <c r="L338" s="30">
        <v>10867.494652241114</v>
      </c>
      <c r="M338" s="30">
        <v>0</v>
      </c>
      <c r="N338" s="30">
        <v>168.2570117781155</v>
      </c>
      <c r="O338" s="30">
        <v>62.231819908814593</v>
      </c>
      <c r="P338" s="30">
        <v>241.69424962006082</v>
      </c>
      <c r="Q338" s="30">
        <v>24.675248860182368</v>
      </c>
      <c r="R338" s="30">
        <v>118.11248480243162</v>
      </c>
      <c r="S338" s="30">
        <v>80.680822568389075</v>
      </c>
      <c r="T338" s="30">
        <v>0</v>
      </c>
      <c r="U338" s="30">
        <v>0</v>
      </c>
      <c r="V338" s="30">
        <v>29.620305851063829</v>
      </c>
      <c r="W338" s="30">
        <v>7.8113563829787216</v>
      </c>
      <c r="X338" s="30">
        <v>0</v>
      </c>
      <c r="Y338" s="30">
        <v>0</v>
      </c>
      <c r="Z338" s="30">
        <v>327.55429521276596</v>
      </c>
      <c r="AA338" s="30">
        <v>0</v>
      </c>
      <c r="AB338" s="30">
        <v>211.76862272036476</v>
      </c>
      <c r="AC338" s="30">
        <v>0</v>
      </c>
      <c r="AD338" s="30">
        <v>0</v>
      </c>
      <c r="AE338" s="30">
        <v>55.633075607902732</v>
      </c>
      <c r="AF338" s="30">
        <v>15.940275455927054</v>
      </c>
      <c r="AG338" s="30">
        <v>28.555754179331309</v>
      </c>
      <c r="AH338" s="30">
        <v>28.204093844984797</v>
      </c>
      <c r="AI338" s="30">
        <v>-12.547526595744682</v>
      </c>
      <c r="AJ338" s="30">
        <v>0</v>
      </c>
      <c r="AK338" s="30">
        <v>0</v>
      </c>
      <c r="AL338" s="30">
        <v>0</v>
      </c>
      <c r="AM338" s="30">
        <v>-12.547526595744682</v>
      </c>
      <c r="AN338" s="30">
        <v>0</v>
      </c>
      <c r="AO338" s="30">
        <v>158.02930091185411</v>
      </c>
      <c r="AP338" s="30">
        <v>90.030438829787229</v>
      </c>
      <c r="AQ338" s="30">
        <v>67.998862082066879</v>
      </c>
      <c r="AR338" s="30">
        <v>200.4588183890574</v>
      </c>
    </row>
    <row r="339" spans="1:44" x14ac:dyDescent="0.2">
      <c r="A339" s="35" t="s">
        <v>122</v>
      </c>
      <c r="B339" s="28">
        <v>4118</v>
      </c>
      <c r="C339" s="29">
        <v>6.0466245750364251</v>
      </c>
      <c r="D339" s="29">
        <v>26.250607090820786</v>
      </c>
      <c r="E339" s="30">
        <v>3437.4086304031075</v>
      </c>
      <c r="F339" s="30">
        <v>0</v>
      </c>
      <c r="G339" s="30">
        <v>2635.6216998542977</v>
      </c>
      <c r="H339" s="30">
        <v>600.04514327343372</v>
      </c>
      <c r="I339" s="30">
        <v>9923.6381526104433</v>
      </c>
      <c r="J339" s="30">
        <v>87.860762506070898</v>
      </c>
      <c r="K339" s="30">
        <v>1240.8830888780963</v>
      </c>
      <c r="L339" s="30">
        <v>10078.809783037475</v>
      </c>
      <c r="M339" s="30">
        <v>0</v>
      </c>
      <c r="N339" s="30">
        <v>460.3048445847499</v>
      </c>
      <c r="O339" s="30">
        <v>19.618698397280234</v>
      </c>
      <c r="P339" s="30">
        <v>61.949587178241856</v>
      </c>
      <c r="Q339" s="30">
        <v>23.693941233608548</v>
      </c>
      <c r="R339" s="30">
        <v>141.26563380281689</v>
      </c>
      <c r="S339" s="30">
        <v>67.95229237493929</v>
      </c>
      <c r="T339" s="30">
        <v>2.9982321515298689</v>
      </c>
      <c r="U339" s="30">
        <v>0</v>
      </c>
      <c r="V339" s="30">
        <v>55.888844099077225</v>
      </c>
      <c r="W339" s="30">
        <v>14.426265177270519</v>
      </c>
      <c r="X339" s="30">
        <v>0</v>
      </c>
      <c r="Y339" s="30">
        <v>0</v>
      </c>
      <c r="Z339" s="30">
        <v>244.09528897523066</v>
      </c>
      <c r="AA339" s="30">
        <v>16.041430305973769</v>
      </c>
      <c r="AB339" s="30">
        <v>107.04538853812529</v>
      </c>
      <c r="AC339" s="30">
        <v>-6.147865468674115</v>
      </c>
      <c r="AD339" s="30">
        <v>0</v>
      </c>
      <c r="AE339" s="30">
        <v>53.946651287032545</v>
      </c>
      <c r="AF339" s="30">
        <v>11.701561437591067</v>
      </c>
      <c r="AG339" s="30">
        <v>4.4173870811073339</v>
      </c>
      <c r="AH339" s="30">
        <v>19.696423020883927</v>
      </c>
      <c r="AI339" s="30">
        <v>37.39431277319084</v>
      </c>
      <c r="AJ339" s="30">
        <v>0</v>
      </c>
      <c r="AK339" s="30">
        <v>1.4257139388052456</v>
      </c>
      <c r="AL339" s="30">
        <v>0</v>
      </c>
      <c r="AM339" s="30">
        <v>0</v>
      </c>
      <c r="AN339" s="30">
        <v>35.968598834385574</v>
      </c>
      <c r="AO339" s="30">
        <v>155.85884895580378</v>
      </c>
      <c r="AP339" s="30">
        <v>101.93178484701311</v>
      </c>
      <c r="AQ339" s="30">
        <v>53.927064108790667</v>
      </c>
      <c r="AR339" s="30">
        <v>401.83279261777591</v>
      </c>
    </row>
    <row r="340" spans="1:44" x14ac:dyDescent="0.2">
      <c r="A340" s="35" t="s">
        <v>139</v>
      </c>
      <c r="B340" s="28">
        <v>48367</v>
      </c>
      <c r="C340" s="29">
        <v>7.1288275063576405</v>
      </c>
      <c r="D340" s="29">
        <v>23.336158951351127</v>
      </c>
      <c r="E340" s="30">
        <v>3167.7786594165445</v>
      </c>
      <c r="F340" s="30">
        <v>-4.6471767940951475E-3</v>
      </c>
      <c r="G340" s="30">
        <v>2636.7683217896506</v>
      </c>
      <c r="H340" s="30">
        <v>744.08626005334213</v>
      </c>
      <c r="I340" s="30">
        <v>10437.708857308586</v>
      </c>
      <c r="J340" s="30">
        <v>96.978261211156365</v>
      </c>
      <c r="K340" s="30">
        <v>1236.5683108317655</v>
      </c>
      <c r="L340" s="30">
        <v>10445.020595321228</v>
      </c>
      <c r="M340" s="30">
        <v>27.069048318068106</v>
      </c>
      <c r="N340" s="30">
        <v>164.45869084293008</v>
      </c>
      <c r="O340" s="30">
        <v>38.144351727417458</v>
      </c>
      <c r="P340" s="30">
        <v>101.79465854818369</v>
      </c>
      <c r="Q340" s="30">
        <v>35.009931564909962</v>
      </c>
      <c r="R340" s="30">
        <v>192.65880869187663</v>
      </c>
      <c r="S340" s="30">
        <v>66.01757996154403</v>
      </c>
      <c r="T340" s="30">
        <v>37.810065540554511</v>
      </c>
      <c r="U340" s="30">
        <v>24.58502325966051</v>
      </c>
      <c r="V340" s="30">
        <v>26.764882047677137</v>
      </c>
      <c r="W340" s="30">
        <v>13.955796307399673</v>
      </c>
      <c r="X340" s="30">
        <v>23.525461575040833</v>
      </c>
      <c r="Y340" s="30">
        <v>0</v>
      </c>
      <c r="Z340" s="30">
        <v>143.52834639320201</v>
      </c>
      <c r="AA340" s="30">
        <v>0.33972874067029163</v>
      </c>
      <c r="AB340" s="30">
        <v>166.30683565240764</v>
      </c>
      <c r="AC340" s="30">
        <v>-136.37120516054335</v>
      </c>
      <c r="AD340" s="30">
        <v>0</v>
      </c>
      <c r="AE340" s="30">
        <v>48.169638596563765</v>
      </c>
      <c r="AF340" s="30">
        <v>4.0298515516777993</v>
      </c>
      <c r="AG340" s="30">
        <v>43.352665660470983</v>
      </c>
      <c r="AH340" s="30">
        <v>8.7840976285483894</v>
      </c>
      <c r="AI340" s="30">
        <v>8.699643558624631</v>
      </c>
      <c r="AJ340" s="30">
        <v>0</v>
      </c>
      <c r="AK340" s="30">
        <v>0</v>
      </c>
      <c r="AL340" s="30">
        <v>18.085597618210766</v>
      </c>
      <c r="AM340" s="30">
        <v>-0.88125540141005543</v>
      </c>
      <c r="AN340" s="30">
        <v>-8.5046986581760358</v>
      </c>
      <c r="AO340" s="30">
        <v>156.27216945438005</v>
      </c>
      <c r="AP340" s="30">
        <v>73.976191825004662</v>
      </c>
      <c r="AQ340" s="30">
        <v>82.2959776293754</v>
      </c>
      <c r="AR340" s="30">
        <v>231.2144689561062</v>
      </c>
    </row>
    <row r="341" spans="1:44" x14ac:dyDescent="0.2">
      <c r="A341" s="35" t="s">
        <v>171</v>
      </c>
      <c r="B341" s="28">
        <v>665</v>
      </c>
      <c r="C341" s="29">
        <v>6.4661654135338349</v>
      </c>
      <c r="D341" s="29">
        <v>35.639097744360903</v>
      </c>
      <c r="E341" s="30">
        <v>4586.4262556390986</v>
      </c>
      <c r="F341" s="30">
        <v>0</v>
      </c>
      <c r="G341" s="30">
        <v>2897.1912781954888</v>
      </c>
      <c r="H341" s="30">
        <v>680.67266165413537</v>
      </c>
      <c r="I341" s="30">
        <v>10526.681860465116</v>
      </c>
      <c r="J341" s="30">
        <v>93.740902255639099</v>
      </c>
      <c r="K341" s="30">
        <v>1855.6331879699251</v>
      </c>
      <c r="L341" s="30">
        <v>19587.239206349208</v>
      </c>
      <c r="M341" s="30">
        <v>0</v>
      </c>
      <c r="N341" s="30">
        <v>0</v>
      </c>
      <c r="O341" s="30">
        <v>28.560571428571428</v>
      </c>
      <c r="P341" s="30">
        <v>117.27909774436091</v>
      </c>
      <c r="Q341" s="30">
        <v>2.257804511278195</v>
      </c>
      <c r="R341" s="30">
        <v>119.04705263157895</v>
      </c>
      <c r="S341" s="30">
        <v>113.54565413533834</v>
      </c>
      <c r="T341" s="30">
        <v>0</v>
      </c>
      <c r="U341" s="30">
        <v>0</v>
      </c>
      <c r="V341" s="30">
        <v>5.5013984962406006</v>
      </c>
      <c r="W341" s="30">
        <v>0</v>
      </c>
      <c r="X341" s="30">
        <v>0</v>
      </c>
      <c r="Y341" s="30">
        <v>0</v>
      </c>
      <c r="Z341" s="30">
        <v>17.118345864661446</v>
      </c>
      <c r="AA341" s="30">
        <v>-48.244315789473639</v>
      </c>
      <c r="AB341" s="30">
        <v>157.733984962406</v>
      </c>
      <c r="AC341" s="30">
        <v>-6.3100751879699226</v>
      </c>
      <c r="AD341" s="30">
        <v>0</v>
      </c>
      <c r="AE341" s="30">
        <v>14.386751879699249</v>
      </c>
      <c r="AF341" s="30">
        <v>185.69705263157894</v>
      </c>
      <c r="AG341" s="30">
        <v>0</v>
      </c>
      <c r="AH341" s="30">
        <v>10.506345864661656</v>
      </c>
      <c r="AI341" s="30">
        <v>-296.65139849624057</v>
      </c>
      <c r="AJ341" s="30">
        <v>0</v>
      </c>
      <c r="AK341" s="30">
        <v>0</v>
      </c>
      <c r="AL341" s="30">
        <v>0</v>
      </c>
      <c r="AM341" s="30">
        <v>-396.22887218045116</v>
      </c>
      <c r="AN341" s="30">
        <v>99.57747368421056</v>
      </c>
      <c r="AO341" s="30">
        <v>218.94443609022633</v>
      </c>
      <c r="AP341" s="30">
        <v>186.4733082706768</v>
      </c>
      <c r="AQ341" s="30">
        <v>32.471127819548883</v>
      </c>
      <c r="AR341" s="30">
        <v>1453.1721954887219</v>
      </c>
    </row>
    <row r="342" spans="1:44" x14ac:dyDescent="0.2">
      <c r="A342" s="35" t="s">
        <v>224</v>
      </c>
      <c r="B342" s="28">
        <v>2594</v>
      </c>
      <c r="C342" s="29">
        <v>8.4040092521202769</v>
      </c>
      <c r="D342" s="29">
        <v>26.098689282960681</v>
      </c>
      <c r="E342" s="30">
        <v>4073.6427332305302</v>
      </c>
      <c r="F342" s="30">
        <v>0</v>
      </c>
      <c r="G342" s="30">
        <v>3411.9536854279099</v>
      </c>
      <c r="H342" s="30">
        <v>873.13662683114853</v>
      </c>
      <c r="I342" s="30">
        <v>10389.524816513758</v>
      </c>
      <c r="J342" s="30">
        <v>124.38576715497301</v>
      </c>
      <c r="K342" s="30">
        <v>1905.2844063222817</v>
      </c>
      <c r="L342" s="30">
        <v>11258.104214123005</v>
      </c>
      <c r="M342" s="30">
        <v>0</v>
      </c>
      <c r="N342" s="30">
        <v>251.69160370084808</v>
      </c>
      <c r="O342" s="30">
        <v>14.509020817270622</v>
      </c>
      <c r="P342" s="30">
        <v>76.737652274479572</v>
      </c>
      <c r="Q342" s="30">
        <v>76.227440246723191</v>
      </c>
      <c r="R342" s="30">
        <v>89.981168080185057</v>
      </c>
      <c r="S342" s="30">
        <v>68.804190439475718</v>
      </c>
      <c r="T342" s="30">
        <v>0.41805319969159599</v>
      </c>
      <c r="U342" s="30">
        <v>0</v>
      </c>
      <c r="V342" s="30">
        <v>14.587594448727831</v>
      </c>
      <c r="W342" s="30">
        <v>6.1713299922899001</v>
      </c>
      <c r="X342" s="30">
        <v>0</v>
      </c>
      <c r="Y342" s="30">
        <v>0</v>
      </c>
      <c r="Z342" s="30">
        <v>114.02079414032387</v>
      </c>
      <c r="AA342" s="30">
        <v>-9.2243947571318419</v>
      </c>
      <c r="AB342" s="30">
        <v>109.32287972243638</v>
      </c>
      <c r="AC342" s="30">
        <v>-22.469903623747108</v>
      </c>
      <c r="AD342" s="30">
        <v>0</v>
      </c>
      <c r="AE342" s="30">
        <v>0.1712413261372398</v>
      </c>
      <c r="AF342" s="30">
        <v>-0.23298766383963107</v>
      </c>
      <c r="AG342" s="30">
        <v>1.5976252891287586</v>
      </c>
      <c r="AH342" s="30">
        <v>9.4819043947571302</v>
      </c>
      <c r="AI342" s="30">
        <v>25.374429452583026</v>
      </c>
      <c r="AJ342" s="30">
        <v>31.329487278334575</v>
      </c>
      <c r="AK342" s="30">
        <v>3.0892636854279107</v>
      </c>
      <c r="AL342" s="30">
        <v>13.389013107170392</v>
      </c>
      <c r="AM342" s="30">
        <v>-56.708057054741715</v>
      </c>
      <c r="AN342" s="30">
        <v>34.274722436391663</v>
      </c>
      <c r="AO342" s="30">
        <v>135.01684271395524</v>
      </c>
      <c r="AP342" s="30">
        <v>85.190516576715495</v>
      </c>
      <c r="AQ342" s="30">
        <v>49.826326137239789</v>
      </c>
      <c r="AR342" s="30">
        <v>412.65141094834206</v>
      </c>
    </row>
    <row r="343" spans="1:44" x14ac:dyDescent="0.2">
      <c r="A343" s="35" t="s">
        <v>302</v>
      </c>
      <c r="B343" s="28">
        <v>2799</v>
      </c>
      <c r="C343" s="29">
        <v>5.894962486602358</v>
      </c>
      <c r="D343" s="29">
        <v>31.118256520185781</v>
      </c>
      <c r="E343" s="30">
        <v>3859.1646588067169</v>
      </c>
      <c r="F343" s="30">
        <v>0</v>
      </c>
      <c r="G343" s="30">
        <v>3111.438131475526</v>
      </c>
      <c r="H343" s="30">
        <v>628.09216148624512</v>
      </c>
      <c r="I343" s="30">
        <v>10654.727030303031</v>
      </c>
      <c r="J343" s="30">
        <v>135.98120042872455</v>
      </c>
      <c r="K343" s="30">
        <v>1691.415459092533</v>
      </c>
      <c r="L343" s="30">
        <v>13487.954045584043</v>
      </c>
      <c r="M343" s="30">
        <v>0</v>
      </c>
      <c r="N343" s="30">
        <v>295.75865666309397</v>
      </c>
      <c r="O343" s="30">
        <v>13.861775634155059</v>
      </c>
      <c r="P343" s="30">
        <v>113.09915684172923</v>
      </c>
      <c r="Q343" s="30">
        <v>51.310632368703097</v>
      </c>
      <c r="R343" s="30">
        <v>181.919088960343</v>
      </c>
      <c r="S343" s="30">
        <v>115.88796355841372</v>
      </c>
      <c r="T343" s="30">
        <v>0</v>
      </c>
      <c r="U343" s="30">
        <v>0</v>
      </c>
      <c r="V343" s="30">
        <v>53.647020364415866</v>
      </c>
      <c r="W343" s="30">
        <v>12.384105037513399</v>
      </c>
      <c r="X343" s="30">
        <v>0</v>
      </c>
      <c r="Y343" s="30">
        <v>0</v>
      </c>
      <c r="Z343" s="30">
        <v>187.37643801357632</v>
      </c>
      <c r="AA343" s="30">
        <v>0</v>
      </c>
      <c r="AB343" s="30">
        <v>103.36141836370132</v>
      </c>
      <c r="AC343" s="30">
        <v>-0.48215791354055015</v>
      </c>
      <c r="AD343" s="30">
        <v>0</v>
      </c>
      <c r="AE343" s="30">
        <v>8.160503751339764</v>
      </c>
      <c r="AF343" s="30">
        <v>51.381922115041078</v>
      </c>
      <c r="AG343" s="30">
        <v>11.704780278670956</v>
      </c>
      <c r="AH343" s="30">
        <v>7.7445730618077899</v>
      </c>
      <c r="AI343" s="30">
        <v>5.5053983565559124</v>
      </c>
      <c r="AJ343" s="30">
        <v>0</v>
      </c>
      <c r="AK343" s="30">
        <v>2.3104823151125404</v>
      </c>
      <c r="AL343" s="30">
        <v>0</v>
      </c>
      <c r="AM343" s="30">
        <v>3.1949160414433724</v>
      </c>
      <c r="AN343" s="30">
        <v>0</v>
      </c>
      <c r="AO343" s="30">
        <v>210.34894247945692</v>
      </c>
      <c r="AP343" s="30">
        <v>112.36034655234012</v>
      </c>
      <c r="AQ343" s="30">
        <v>97.988595927116819</v>
      </c>
      <c r="AR343" s="30">
        <v>350.00114683815633</v>
      </c>
    </row>
    <row r="344" spans="1:44" x14ac:dyDescent="0.2">
      <c r="A344" s="35" t="s">
        <v>324</v>
      </c>
      <c r="B344" s="28">
        <v>2931</v>
      </c>
      <c r="C344" s="29">
        <v>4.8788809280109176</v>
      </c>
      <c r="D344" s="29">
        <v>33.503923575571477</v>
      </c>
      <c r="E344" s="30">
        <v>3107.9486011600134</v>
      </c>
      <c r="F344" s="30">
        <v>0</v>
      </c>
      <c r="G344" s="30">
        <v>2663.5621119071989</v>
      </c>
      <c r="H344" s="30">
        <v>535.20488911634254</v>
      </c>
      <c r="I344" s="30">
        <v>10969.82888111888</v>
      </c>
      <c r="J344" s="30">
        <v>92.501303309450705</v>
      </c>
      <c r="K344" s="30">
        <v>1368.4036096895256</v>
      </c>
      <c r="L344" s="30">
        <v>13595.901627118643</v>
      </c>
      <c r="M344" s="30">
        <v>0</v>
      </c>
      <c r="N344" s="30">
        <v>215.9208700102354</v>
      </c>
      <c r="O344" s="30">
        <v>103.51564312521326</v>
      </c>
      <c r="P344" s="30">
        <v>190.01925281473899</v>
      </c>
      <c r="Q344" s="30">
        <v>44.248447628795638</v>
      </c>
      <c r="R344" s="30">
        <v>113.74809621289663</v>
      </c>
      <c r="S344" s="30">
        <v>89.467871033776873</v>
      </c>
      <c r="T344" s="30">
        <v>0</v>
      </c>
      <c r="U344" s="30">
        <v>0</v>
      </c>
      <c r="V344" s="30">
        <v>10.281289662231321</v>
      </c>
      <c r="W344" s="30">
        <v>8.7191743432275661</v>
      </c>
      <c r="X344" s="30">
        <v>0</v>
      </c>
      <c r="Y344" s="30">
        <v>5.2797611736608667</v>
      </c>
      <c r="Z344" s="30">
        <v>138.07805868304334</v>
      </c>
      <c r="AA344" s="30">
        <v>2.1264414875469129</v>
      </c>
      <c r="AB344" s="30">
        <v>137.83795632889797</v>
      </c>
      <c r="AC344" s="30">
        <v>-48.519812350733538</v>
      </c>
      <c r="AD344" s="30">
        <v>0</v>
      </c>
      <c r="AE344" s="30">
        <v>8.6191879904469459</v>
      </c>
      <c r="AF344" s="30">
        <v>-19.331869669054932</v>
      </c>
      <c r="AG344" s="30">
        <v>38.342995564653705</v>
      </c>
      <c r="AH344" s="30">
        <v>12.047205731832138</v>
      </c>
      <c r="AI344" s="30">
        <v>6.9559535994541122</v>
      </c>
      <c r="AJ344" s="30">
        <v>0</v>
      </c>
      <c r="AK344" s="30">
        <v>0</v>
      </c>
      <c r="AL344" s="30">
        <v>0</v>
      </c>
      <c r="AM344" s="30">
        <v>0</v>
      </c>
      <c r="AN344" s="30">
        <v>5.5172091436369834</v>
      </c>
      <c r="AO344" s="30">
        <v>194.66949846468782</v>
      </c>
      <c r="AP344" s="30">
        <v>136.15100989423405</v>
      </c>
      <c r="AQ344" s="30">
        <v>58.518488570453776</v>
      </c>
      <c r="AR344" s="30">
        <v>111.63893210508327</v>
      </c>
    </row>
  </sheetData>
  <mergeCells count="36">
    <mergeCell ref="P8:P9"/>
    <mergeCell ref="Q8:Q9"/>
    <mergeCell ref="R8:R9"/>
    <mergeCell ref="S8:Y8"/>
    <mergeCell ref="AA8:AA9"/>
    <mergeCell ref="AB8:AB9"/>
    <mergeCell ref="AA7:AN7"/>
    <mergeCell ref="AO7:AO9"/>
    <mergeCell ref="AP7:AQ7"/>
    <mergeCell ref="AR7:AR9"/>
    <mergeCell ref="AI8:AI9"/>
    <mergeCell ref="AJ8:AN8"/>
    <mergeCell ref="AP8:AP9"/>
    <mergeCell ref="AQ8:AQ9"/>
    <mergeCell ref="AC8:AC9"/>
    <mergeCell ref="AD8:AD9"/>
    <mergeCell ref="AE8:AE9"/>
    <mergeCell ref="AF8:AF9"/>
    <mergeCell ref="AG8:AG9"/>
    <mergeCell ref="AH8:AH9"/>
    <mergeCell ref="O8:O9"/>
    <mergeCell ref="A6:A9"/>
    <mergeCell ref="B6:B9"/>
    <mergeCell ref="C6:C9"/>
    <mergeCell ref="D6:D9"/>
    <mergeCell ref="E6:E9"/>
    <mergeCell ref="F6:AR6"/>
    <mergeCell ref="F7:F9"/>
    <mergeCell ref="G7:G9"/>
    <mergeCell ref="H7:Y7"/>
    <mergeCell ref="Z7:Z9"/>
    <mergeCell ref="H8:H9"/>
    <mergeCell ref="J8:J9"/>
    <mergeCell ref="K8:K9"/>
    <mergeCell ref="M8:M9"/>
    <mergeCell ref="N8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CE2D6-560F-4C67-8A62-606BC60A2E45}">
  <dimension ref="A1:AZ338"/>
  <sheetViews>
    <sheetView workbookViewId="0">
      <selection activeCell="G26" sqref="G26"/>
    </sheetView>
  </sheetViews>
  <sheetFormatPr defaultColWidth="8.5703125" defaultRowHeight="12" x14ac:dyDescent="0.2"/>
  <cols>
    <col min="1" max="1" width="20" style="4" customWidth="1"/>
    <col min="2" max="2" width="12.42578125" style="4" customWidth="1"/>
    <col min="3" max="4" width="6.5703125" style="4" customWidth="1"/>
    <col min="5" max="5" width="8.42578125" style="4" customWidth="1"/>
    <col min="6" max="6" width="10.42578125" style="4" hidden="1" customWidth="1"/>
    <col min="7" max="7" width="11" style="4" customWidth="1"/>
    <col min="8" max="8" width="8.5703125" style="4"/>
    <col min="9" max="9" width="12.140625" style="4" customWidth="1"/>
    <col min="10" max="18" width="8.5703125" style="4"/>
    <col min="19" max="19" width="12.42578125" style="4" bestFit="1" customWidth="1"/>
    <col min="20" max="25" width="10" style="4" customWidth="1"/>
    <col min="26" max="26" width="7.5703125" style="4" customWidth="1"/>
    <col min="27" max="33" width="8.5703125" style="4"/>
    <col min="34" max="34" width="9.42578125" style="4" customWidth="1"/>
    <col min="35" max="35" width="9.5703125" style="4" customWidth="1"/>
    <col min="36" max="40" width="8.5703125" style="4"/>
    <col min="41" max="41" width="10" style="4" bestFit="1" customWidth="1"/>
    <col min="42" max="42" width="10.5703125" style="4" customWidth="1"/>
    <col min="43" max="43" width="9.5703125" style="4" customWidth="1"/>
    <col min="44" max="16384" width="8.5703125" style="4"/>
  </cols>
  <sheetData>
    <row r="1" spans="1:52" ht="18" x14ac:dyDescent="0.25">
      <c r="A1" s="1" t="s">
        <v>367</v>
      </c>
    </row>
    <row r="2" spans="1:52" ht="12.75" x14ac:dyDescent="0.2">
      <c r="A2" s="3" t="str">
        <f>Kunnittain!A2</f>
        <v>Lähde: Valtiokonttori 25.9.2025</v>
      </c>
    </row>
    <row r="3" spans="1:52" ht="12.75" x14ac:dyDescent="0.2">
      <c r="A3" s="2" t="s">
        <v>0</v>
      </c>
    </row>
    <row r="4" spans="1:52" ht="12.75" x14ac:dyDescent="0.2">
      <c r="A4" s="2"/>
    </row>
    <row r="6" spans="1:52" x14ac:dyDescent="0.2">
      <c r="A6" s="47" t="s">
        <v>1</v>
      </c>
      <c r="B6" s="49" t="s">
        <v>368</v>
      </c>
      <c r="C6" s="49" t="s">
        <v>2</v>
      </c>
      <c r="D6" s="49" t="s">
        <v>3</v>
      </c>
      <c r="E6" s="45" t="s">
        <v>4</v>
      </c>
      <c r="F6" s="51" t="s">
        <v>5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3"/>
    </row>
    <row r="7" spans="1:52" x14ac:dyDescent="0.2">
      <c r="A7" s="48"/>
      <c r="B7" s="50"/>
      <c r="C7" s="50"/>
      <c r="D7" s="50"/>
      <c r="E7" s="46"/>
      <c r="F7" s="54" t="s">
        <v>6</v>
      </c>
      <c r="G7" s="54" t="s">
        <v>7</v>
      </c>
      <c r="H7" s="52" t="s">
        <v>5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4" t="s">
        <v>8</v>
      </c>
      <c r="AA7" s="56" t="s">
        <v>9</v>
      </c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8"/>
      <c r="AO7" s="54" t="s">
        <v>10</v>
      </c>
      <c r="AP7" s="59" t="s">
        <v>5</v>
      </c>
      <c r="AQ7" s="60"/>
      <c r="AR7" s="54" t="s">
        <v>11</v>
      </c>
    </row>
    <row r="8" spans="1:52" ht="12" customHeight="1" x14ac:dyDescent="0.2">
      <c r="A8" s="48"/>
      <c r="B8" s="50"/>
      <c r="C8" s="50"/>
      <c r="D8" s="50"/>
      <c r="E8" s="46"/>
      <c r="F8" s="55"/>
      <c r="G8" s="55"/>
      <c r="H8" s="45" t="s">
        <v>12</v>
      </c>
      <c r="I8" s="37" t="s">
        <v>369</v>
      </c>
      <c r="J8" s="45" t="s">
        <v>13</v>
      </c>
      <c r="K8" s="45" t="s">
        <v>14</v>
      </c>
      <c r="L8" s="37" t="s">
        <v>370</v>
      </c>
      <c r="M8" s="45" t="s">
        <v>15</v>
      </c>
      <c r="N8" s="45" t="s">
        <v>16</v>
      </c>
      <c r="O8" s="45" t="s">
        <v>17</v>
      </c>
      <c r="P8" s="45" t="s">
        <v>18</v>
      </c>
      <c r="Q8" s="45" t="s">
        <v>19</v>
      </c>
      <c r="R8" s="45" t="s">
        <v>20</v>
      </c>
      <c r="S8" s="51" t="s">
        <v>5</v>
      </c>
      <c r="T8" s="52"/>
      <c r="U8" s="52"/>
      <c r="V8" s="52"/>
      <c r="W8" s="52"/>
      <c r="X8" s="52"/>
      <c r="Y8" s="53"/>
      <c r="Z8" s="55"/>
      <c r="AA8" s="45" t="s">
        <v>21</v>
      </c>
      <c r="AB8" s="45" t="s">
        <v>22</v>
      </c>
      <c r="AC8" s="45" t="s">
        <v>23</v>
      </c>
      <c r="AD8" s="45" t="s">
        <v>24</v>
      </c>
      <c r="AE8" s="45" t="s">
        <v>25</v>
      </c>
      <c r="AF8" s="45" t="s">
        <v>26</v>
      </c>
      <c r="AG8" s="66" t="s">
        <v>27</v>
      </c>
      <c r="AH8" s="61" t="s">
        <v>28</v>
      </c>
      <c r="AI8" s="61" t="s">
        <v>29</v>
      </c>
      <c r="AJ8" s="63" t="s">
        <v>9</v>
      </c>
      <c r="AK8" s="64"/>
      <c r="AL8" s="64"/>
      <c r="AM8" s="64"/>
      <c r="AN8" s="65"/>
      <c r="AO8" s="55"/>
      <c r="AP8" s="46" t="s">
        <v>30</v>
      </c>
      <c r="AQ8" s="46" t="s">
        <v>31</v>
      </c>
      <c r="AR8" s="55"/>
    </row>
    <row r="9" spans="1:52" ht="37.5" customHeight="1" x14ac:dyDescent="0.2">
      <c r="A9" s="48"/>
      <c r="B9" s="50"/>
      <c r="C9" s="50"/>
      <c r="D9" s="50"/>
      <c r="E9" s="46"/>
      <c r="F9" s="55"/>
      <c r="G9" s="55"/>
      <c r="H9" s="46"/>
      <c r="I9" s="38" t="s">
        <v>371</v>
      </c>
      <c r="J9" s="46"/>
      <c r="K9" s="46"/>
      <c r="L9" s="38" t="s">
        <v>372</v>
      </c>
      <c r="M9" s="46"/>
      <c r="N9" s="46"/>
      <c r="O9" s="46"/>
      <c r="P9" s="46"/>
      <c r="Q9" s="46"/>
      <c r="R9" s="46"/>
      <c r="S9" s="7" t="s">
        <v>32</v>
      </c>
      <c r="T9" s="31" t="s">
        <v>33</v>
      </c>
      <c r="U9" s="7" t="s">
        <v>34</v>
      </c>
      <c r="V9" s="7" t="s">
        <v>35</v>
      </c>
      <c r="W9" s="7" t="s">
        <v>36</v>
      </c>
      <c r="X9" s="7" t="s">
        <v>37</v>
      </c>
      <c r="Y9" s="32" t="s">
        <v>38</v>
      </c>
      <c r="Z9" s="55"/>
      <c r="AA9" s="46"/>
      <c r="AB9" s="46"/>
      <c r="AC9" s="46"/>
      <c r="AD9" s="46"/>
      <c r="AE9" s="46"/>
      <c r="AF9" s="46"/>
      <c r="AG9" s="67"/>
      <c r="AH9" s="62"/>
      <c r="AI9" s="62"/>
      <c r="AJ9" s="6" t="s">
        <v>39</v>
      </c>
      <c r="AK9" s="6" t="s">
        <v>40</v>
      </c>
      <c r="AL9" s="6" t="s">
        <v>41</v>
      </c>
      <c r="AM9" s="10" t="s">
        <v>42</v>
      </c>
      <c r="AN9" s="6" t="s">
        <v>43</v>
      </c>
      <c r="AO9" s="55"/>
      <c r="AP9" s="46"/>
      <c r="AQ9" s="46"/>
      <c r="AR9" s="55"/>
    </row>
    <row r="10" spans="1:52" s="15" customFormat="1" x14ac:dyDescent="0.2">
      <c r="A10" s="11"/>
      <c r="B10" s="11"/>
      <c r="C10" s="11" t="s">
        <v>44</v>
      </c>
      <c r="D10" s="11" t="s">
        <v>44</v>
      </c>
      <c r="E10" s="11" t="s">
        <v>45</v>
      </c>
      <c r="F10" s="12" t="s">
        <v>45</v>
      </c>
      <c r="G10" s="12" t="s">
        <v>45</v>
      </c>
      <c r="H10" s="11" t="s">
        <v>45</v>
      </c>
      <c r="I10" s="39" t="s">
        <v>373</v>
      </c>
      <c r="J10" s="11" t="s">
        <v>45</v>
      </c>
      <c r="K10" s="11" t="s">
        <v>45</v>
      </c>
      <c r="L10" s="39" t="s">
        <v>374</v>
      </c>
      <c r="M10" s="11" t="s">
        <v>45</v>
      </c>
      <c r="N10" s="11" t="s">
        <v>45</v>
      </c>
      <c r="O10" s="11" t="s">
        <v>45</v>
      </c>
      <c r="P10" s="11" t="s">
        <v>45</v>
      </c>
      <c r="Q10" s="11" t="s">
        <v>45</v>
      </c>
      <c r="R10" s="11" t="s">
        <v>45</v>
      </c>
      <c r="S10" s="13" t="s">
        <v>45</v>
      </c>
      <c r="T10" s="13" t="s">
        <v>45</v>
      </c>
      <c r="U10" s="13" t="s">
        <v>45</v>
      </c>
      <c r="V10" s="13" t="s">
        <v>45</v>
      </c>
      <c r="W10" s="13" t="s">
        <v>45</v>
      </c>
      <c r="X10" s="13" t="s">
        <v>45</v>
      </c>
      <c r="Y10" s="11" t="s">
        <v>45</v>
      </c>
      <c r="Z10" s="12" t="s">
        <v>45</v>
      </c>
      <c r="AA10" s="13" t="s">
        <v>45</v>
      </c>
      <c r="AB10" s="13" t="s">
        <v>45</v>
      </c>
      <c r="AC10" s="13" t="s">
        <v>45</v>
      </c>
      <c r="AD10" s="13" t="s">
        <v>45</v>
      </c>
      <c r="AE10" s="11" t="s">
        <v>45</v>
      </c>
      <c r="AF10" s="13"/>
      <c r="AG10" s="13" t="s">
        <v>45</v>
      </c>
      <c r="AH10" s="11" t="s">
        <v>45</v>
      </c>
      <c r="AI10" s="11" t="s">
        <v>45</v>
      </c>
      <c r="AJ10" s="13" t="s">
        <v>45</v>
      </c>
      <c r="AK10" s="13" t="s">
        <v>45</v>
      </c>
      <c r="AL10" s="13"/>
      <c r="AM10" s="13" t="s">
        <v>45</v>
      </c>
      <c r="AN10" s="13" t="s">
        <v>45</v>
      </c>
      <c r="AO10" s="14"/>
      <c r="AP10" s="13" t="s">
        <v>45</v>
      </c>
      <c r="AQ10" s="13" t="s">
        <v>45</v>
      </c>
      <c r="AR10" s="12" t="s">
        <v>45</v>
      </c>
      <c r="AS10" s="4"/>
      <c r="AT10" s="4"/>
      <c r="AU10" s="4"/>
      <c r="AV10" s="4"/>
      <c r="AW10" s="4"/>
      <c r="AX10" s="4"/>
      <c r="AY10" s="4"/>
      <c r="AZ10" s="4"/>
    </row>
    <row r="11" spans="1:52" s="15" customForma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3" spans="1:52" s="20" customFormat="1" x14ac:dyDescent="0.2">
      <c r="A13" s="16" t="s">
        <v>375</v>
      </c>
      <c r="B13" s="17">
        <v>5605317</v>
      </c>
      <c r="C13" s="18">
        <v>5.9069451379823832</v>
      </c>
      <c r="D13" s="18">
        <v>23.572226155987252</v>
      </c>
      <c r="E13" s="17">
        <v>3050.2336993162021</v>
      </c>
      <c r="F13" s="17">
        <v>1.2656316832750063</v>
      </c>
      <c r="G13" s="17">
        <v>2558.2140467862923</v>
      </c>
      <c r="H13" s="17">
        <v>686.03340543273475</v>
      </c>
      <c r="I13" s="17">
        <v>11615.544744414881</v>
      </c>
      <c r="J13" s="17">
        <v>79.62102006898094</v>
      </c>
      <c r="K13" s="17">
        <v>1162.0226107087256</v>
      </c>
      <c r="L13" s="17">
        <v>11870.462824294569</v>
      </c>
      <c r="M13" s="17">
        <v>77.914022844738327</v>
      </c>
      <c r="N13" s="17">
        <v>157.93287504703127</v>
      </c>
      <c r="O13" s="17">
        <v>29.070985014763661</v>
      </c>
      <c r="P13" s="17">
        <v>148.80042653073858</v>
      </c>
      <c r="Q13" s="17">
        <v>43.039045474145368</v>
      </c>
      <c r="R13" s="17">
        <v>173.77965566443433</v>
      </c>
      <c r="S13" s="17">
        <v>66.739449360312719</v>
      </c>
      <c r="T13" s="17">
        <v>29.329829783043493</v>
      </c>
      <c r="U13" s="17">
        <v>17.166505200330331</v>
      </c>
      <c r="V13" s="17">
        <v>23.430121779018034</v>
      </c>
      <c r="W13" s="17">
        <v>16.669555475631444</v>
      </c>
      <c r="X13" s="17">
        <v>18.980209781177404</v>
      </c>
      <c r="Y13" s="17">
        <v>1.4639842849209059</v>
      </c>
      <c r="Z13" s="17">
        <v>272.02736776528428</v>
      </c>
      <c r="AA13" s="17">
        <v>3.5933781800387044</v>
      </c>
      <c r="AB13" s="17">
        <v>223.19563419160772</v>
      </c>
      <c r="AC13" s="17">
        <v>-173.22395866460363</v>
      </c>
      <c r="AD13" s="17">
        <v>7.3067401897163015E-2</v>
      </c>
      <c r="AE13" s="17">
        <v>51.811943403022518</v>
      </c>
      <c r="AF13" s="17">
        <v>7.0805485898478198</v>
      </c>
      <c r="AG13" s="17">
        <v>36.206111195852074</v>
      </c>
      <c r="AH13" s="17">
        <v>11.668469649441771</v>
      </c>
      <c r="AI13" s="17">
        <v>111.62217381818004</v>
      </c>
      <c r="AJ13" s="17">
        <v>-2.2948131640012539</v>
      </c>
      <c r="AK13" s="17">
        <v>1.2067736258270492</v>
      </c>
      <c r="AL13" s="17">
        <v>126.08502736241329</v>
      </c>
      <c r="AM13" s="17">
        <v>-7.1096711800599293</v>
      </c>
      <c r="AN13" s="17">
        <v>-6.265142825998935</v>
      </c>
      <c r="AO13" s="17">
        <v>172.87469077128014</v>
      </c>
      <c r="AP13" s="17">
        <v>54.118947062226809</v>
      </c>
      <c r="AQ13" s="17">
        <v>118.75574370905335</v>
      </c>
      <c r="AR13" s="17">
        <v>45.851962310070874</v>
      </c>
    </row>
    <row r="14" spans="1:52" s="20" customFormat="1" x14ac:dyDescent="0.2">
      <c r="A14" s="20" t="s">
        <v>365</v>
      </c>
      <c r="B14" s="21">
        <v>5573310</v>
      </c>
      <c r="C14" s="22">
        <v>6.0391760013349334</v>
      </c>
      <c r="D14" s="22">
        <v>23.361198282528694</v>
      </c>
      <c r="E14" s="40">
        <v>3006.6088962286326</v>
      </c>
      <c r="F14" s="40">
        <v>3.9506945047018736</v>
      </c>
      <c r="G14" s="40">
        <v>2492.5539198286119</v>
      </c>
      <c r="H14" s="40">
        <v>668.35799394255832</v>
      </c>
      <c r="I14" s="40">
        <v>11068.735586929781</v>
      </c>
      <c r="J14" s="40">
        <v>81.399567802616403</v>
      </c>
      <c r="K14" s="40">
        <v>1130.2069444782367</v>
      </c>
      <c r="L14" s="40">
        <v>11383.578273149777</v>
      </c>
      <c r="M14" s="40">
        <v>75.502729243483685</v>
      </c>
      <c r="N14" s="40">
        <v>151.78385155858902</v>
      </c>
      <c r="O14" s="40">
        <v>28.251118534587157</v>
      </c>
      <c r="P14" s="40">
        <v>146.36557612980437</v>
      </c>
      <c r="Q14" s="40">
        <v>41.065471242403518</v>
      </c>
      <c r="R14" s="40">
        <v>169.62066689633266</v>
      </c>
      <c r="S14" s="40">
        <v>65.91698674575791</v>
      </c>
      <c r="T14" s="40">
        <v>28.214073338823788</v>
      </c>
      <c r="U14" s="40">
        <v>16.597152797888512</v>
      </c>
      <c r="V14" s="40">
        <v>22.910127030436133</v>
      </c>
      <c r="W14" s="40">
        <v>15.962401484934448</v>
      </c>
      <c r="X14" s="40">
        <v>18.530530858681828</v>
      </c>
      <c r="Y14" s="40">
        <v>1.4893946398100952</v>
      </c>
      <c r="Z14" s="40">
        <v>266.52019262520844</v>
      </c>
      <c r="AA14" s="40">
        <v>-2.6351183982229567</v>
      </c>
      <c r="AB14" s="40">
        <v>223.47732418796014</v>
      </c>
      <c r="AC14" s="40">
        <v>-165.58055928523626</v>
      </c>
      <c r="AD14" s="40">
        <v>4.0770824590772818</v>
      </c>
      <c r="AE14" s="40">
        <v>51.576100816211536</v>
      </c>
      <c r="AF14" s="40">
        <v>6.5165065571446785</v>
      </c>
      <c r="AG14" s="40">
        <v>31.349125167988156</v>
      </c>
      <c r="AH14" s="40">
        <v>10.705909050456551</v>
      </c>
      <c r="AI14" s="40">
        <v>107.0338220698293</v>
      </c>
      <c r="AJ14" s="40">
        <v>-0.98184834864739245</v>
      </c>
      <c r="AK14" s="40">
        <v>1.0237784512255745</v>
      </c>
      <c r="AL14" s="40">
        <v>120.55417091100264</v>
      </c>
      <c r="AM14" s="40">
        <v>-5.803052789096605</v>
      </c>
      <c r="AN14" s="40">
        <v>-7.7592261546549635</v>
      </c>
      <c r="AO14" s="40">
        <v>165.20543172908017</v>
      </c>
      <c r="AP14" s="40">
        <v>43.284592863128019</v>
      </c>
      <c r="AQ14" s="40">
        <v>121.92083886595219</v>
      </c>
      <c r="AR14" s="40">
        <v>78.378657541030321</v>
      </c>
    </row>
    <row r="15" spans="1:52" s="33" customFormat="1" x14ac:dyDescent="0.2">
      <c r="A15" s="24" t="s">
        <v>376</v>
      </c>
      <c r="B15" s="25">
        <v>0.57429068183897902</v>
      </c>
      <c r="C15" s="26">
        <v>-1.6278351189308982</v>
      </c>
      <c r="D15" s="26">
        <v>1.4828048098605828</v>
      </c>
      <c r="E15" s="26">
        <v>1.4509636801211712</v>
      </c>
      <c r="F15" s="26">
        <v>-67.964324202523656</v>
      </c>
      <c r="G15" s="26">
        <v>2.6342510160099244</v>
      </c>
      <c r="H15" s="26">
        <v>2.6446023912890513</v>
      </c>
      <c r="I15" s="26"/>
      <c r="J15" s="26">
        <v>-2.1849596768722597</v>
      </c>
      <c r="K15" s="26">
        <v>2.8150301487641878</v>
      </c>
      <c r="L15" s="26"/>
      <c r="M15" s="26">
        <v>3.1936509122453343</v>
      </c>
      <c r="N15" s="26">
        <v>4.0511710734054684</v>
      </c>
      <c r="O15" s="26">
        <v>2.9020673258397238</v>
      </c>
      <c r="P15" s="26">
        <v>1.6635403387302363</v>
      </c>
      <c r="Q15" s="26">
        <v>4.8059213057415739</v>
      </c>
      <c r="R15" s="26">
        <v>2.4519351587289306</v>
      </c>
      <c r="S15" s="26">
        <v>1.2477248356740733</v>
      </c>
      <c r="T15" s="26">
        <v>3.9546095695596586</v>
      </c>
      <c r="U15" s="26">
        <v>3.4304221294766402</v>
      </c>
      <c r="V15" s="26">
        <v>2.2697156933747564</v>
      </c>
      <c r="W15" s="26">
        <v>4.4301228193290267</v>
      </c>
      <c r="X15" s="26">
        <v>2.426692067944153</v>
      </c>
      <c r="Y15" s="26">
        <v>-1.7060860976664478</v>
      </c>
      <c r="Z15" s="26">
        <v>2.0663256640446224</v>
      </c>
      <c r="AA15" s="26">
        <v>-236.36496115172542</v>
      </c>
      <c r="AB15" s="26">
        <v>-0.12604858115962186</v>
      </c>
      <c r="AC15" s="26">
        <v>4.6161212477852036</v>
      </c>
      <c r="AD15" s="26">
        <v>-98.207850769991552</v>
      </c>
      <c r="AE15" s="26">
        <v>0.45727106756556374</v>
      </c>
      <c r="AF15" s="26">
        <v>8.6555891221305874</v>
      </c>
      <c r="AG15" s="26">
        <v>15.493210741407164</v>
      </c>
      <c r="AH15" s="26">
        <v>8.9909282289687695</v>
      </c>
      <c r="AI15" s="26">
        <v>4.2868241641948339</v>
      </c>
      <c r="AJ15" s="26">
        <v>133.72378913328308</v>
      </c>
      <c r="AK15" s="26">
        <v>17.874489776807611</v>
      </c>
      <c r="AL15" s="26">
        <v>4.5878598887248092</v>
      </c>
      <c r="AM15" s="26">
        <v>22.516052127224111</v>
      </c>
      <c r="AN15" s="26">
        <v>-19.255571353074799</v>
      </c>
      <c r="AO15" s="26">
        <v>4.6422559851281155</v>
      </c>
      <c r="AP15" s="26">
        <v>25.030509662776645</v>
      </c>
      <c r="AQ15" s="26">
        <v>-2.5960247537164318</v>
      </c>
      <c r="AR15" s="26">
        <v>-41.499428864205925</v>
      </c>
    </row>
    <row r="17" spans="1:44" x14ac:dyDescent="0.2">
      <c r="A17" s="4" t="s">
        <v>356</v>
      </c>
      <c r="B17" s="30">
        <v>57089</v>
      </c>
      <c r="C17" s="29">
        <v>4.5315209585033891</v>
      </c>
      <c r="D17" s="29">
        <v>36.718106815673771</v>
      </c>
      <c r="E17" s="30">
        <v>3482.6456700176973</v>
      </c>
      <c r="F17" s="30">
        <v>1.8037844045333029</v>
      </c>
      <c r="G17" s="30">
        <v>2512.4671356225754</v>
      </c>
      <c r="H17" s="30">
        <v>522.57255017131672</v>
      </c>
      <c r="I17" s="30">
        <v>10729.806231155779</v>
      </c>
      <c r="J17" s="30">
        <v>98.86160962385631</v>
      </c>
      <c r="K17" s="30">
        <v>1426.7121512481647</v>
      </c>
      <c r="L17" s="30">
        <v>14962.309190523201</v>
      </c>
      <c r="M17" s="30">
        <v>0.10872001957905043</v>
      </c>
      <c r="N17" s="30">
        <v>94.821057645242675</v>
      </c>
      <c r="O17" s="30">
        <v>32.006443578447993</v>
      </c>
      <c r="P17" s="30">
        <v>145.03732915395912</v>
      </c>
      <c r="Q17" s="30">
        <v>55.608028540231182</v>
      </c>
      <c r="R17" s="30">
        <v>136.73924564177869</v>
      </c>
      <c r="S17" s="30">
        <v>106.76153206069505</v>
      </c>
      <c r="T17" s="30">
        <v>5.1683026469370059</v>
      </c>
      <c r="U17" s="30">
        <v>0.85939229639670167</v>
      </c>
      <c r="V17" s="30">
        <v>16.722559960841899</v>
      </c>
      <c r="W17" s="30">
        <v>7.1449983056591</v>
      </c>
      <c r="X17" s="30">
        <v>8.2460371248917502E-2</v>
      </c>
      <c r="Y17" s="30">
        <v>0</v>
      </c>
      <c r="Z17" s="30">
        <v>280.71850973304726</v>
      </c>
      <c r="AA17" s="30">
        <v>23.600094318310187</v>
      </c>
      <c r="AB17" s="30">
        <v>144.94962649196128</v>
      </c>
      <c r="AC17" s="30">
        <v>-20.710899695018636</v>
      </c>
      <c r="AD17" s="30">
        <v>-1.1886678715313075</v>
      </c>
      <c r="AE17" s="30">
        <v>31.374821717685151</v>
      </c>
      <c r="AF17" s="30">
        <v>32.321139161866029</v>
      </c>
      <c r="AG17" s="30">
        <v>15.631783764448961</v>
      </c>
      <c r="AH17" s="30">
        <v>26.435730449188597</v>
      </c>
      <c r="AI17" s="30">
        <v>28.30488139613691</v>
      </c>
      <c r="AJ17" s="30">
        <v>17.627154072065977</v>
      </c>
      <c r="AK17" s="30">
        <v>7.7917365111638226</v>
      </c>
      <c r="AL17" s="30">
        <v>12.931202228999586</v>
      </c>
      <c r="AM17" s="30">
        <v>-56.956162506118453</v>
      </c>
      <c r="AN17" s="30">
        <v>46.910951090025975</v>
      </c>
      <c r="AO17" s="30">
        <v>177.68238337286792</v>
      </c>
      <c r="AP17" s="30">
        <v>110.34958996950185</v>
      </c>
      <c r="AQ17" s="30">
        <v>67.332793403366068</v>
      </c>
      <c r="AR17" s="30">
        <v>509.97385688467153</v>
      </c>
    </row>
    <row r="18" spans="1:44" s="20" customFormat="1" x14ac:dyDescent="0.2">
      <c r="A18" s="4" t="s">
        <v>357</v>
      </c>
      <c r="B18" s="30">
        <v>296170</v>
      </c>
      <c r="C18" s="29">
        <v>4.7709085997906611</v>
      </c>
      <c r="D18" s="29">
        <v>34.445082216294701</v>
      </c>
      <c r="E18" s="30">
        <v>3259.1018165462242</v>
      </c>
      <c r="F18" s="30">
        <v>5.9103095211917074</v>
      </c>
      <c r="G18" s="30">
        <v>2514.4717473454139</v>
      </c>
      <c r="H18" s="30">
        <v>547.07778247556985</v>
      </c>
      <c r="I18" s="30">
        <v>11620.773391365889</v>
      </c>
      <c r="J18" s="30">
        <v>94.126271285828992</v>
      </c>
      <c r="K18" s="30">
        <v>1340.1761108945466</v>
      </c>
      <c r="L18" s="30">
        <v>14235.184091729483</v>
      </c>
      <c r="M18" s="30">
        <v>0.18902915629654063</v>
      </c>
      <c r="N18" s="30">
        <v>195.18895435811834</v>
      </c>
      <c r="O18" s="30">
        <v>43.765333493258161</v>
      </c>
      <c r="P18" s="30">
        <v>128.26651080658758</v>
      </c>
      <c r="Q18" s="30">
        <v>48.186092703096229</v>
      </c>
      <c r="R18" s="30">
        <v>117.49566217211246</v>
      </c>
      <c r="S18" s="30">
        <v>82.968948594160736</v>
      </c>
      <c r="T18" s="30">
        <v>4.0592605808603279</v>
      </c>
      <c r="U18" s="30">
        <v>0.92070130372058467</v>
      </c>
      <c r="V18" s="30">
        <v>19.109589059808552</v>
      </c>
      <c r="W18" s="30">
        <v>9.7839145934743996</v>
      </c>
      <c r="X18" s="30">
        <v>0.26200322515084573</v>
      </c>
      <c r="Y18" s="30">
        <v>0.39124481493697955</v>
      </c>
      <c r="Z18" s="30">
        <v>249.61986819528161</v>
      </c>
      <c r="AA18" s="30">
        <v>14.919613248439921</v>
      </c>
      <c r="AB18" s="30">
        <v>159.63093036272954</v>
      </c>
      <c r="AC18" s="30">
        <v>-21.349938395620725</v>
      </c>
      <c r="AD18" s="30">
        <v>9.8265315301808237E-2</v>
      </c>
      <c r="AE18" s="30">
        <v>33.332617769648266</v>
      </c>
      <c r="AF18" s="30">
        <v>21.060327079605909</v>
      </c>
      <c r="AG18" s="30">
        <v>13.732504256332858</v>
      </c>
      <c r="AH18" s="30">
        <v>14.426585671401112</v>
      </c>
      <c r="AI18" s="30">
        <v>13.768962887442855</v>
      </c>
      <c r="AJ18" s="30">
        <v>2.0670337941167634</v>
      </c>
      <c r="AK18" s="30">
        <v>0.9171851896275407</v>
      </c>
      <c r="AL18" s="30">
        <v>15.74404766426446</v>
      </c>
      <c r="AM18" s="30">
        <v>-29.797336851679713</v>
      </c>
      <c r="AN18" s="30">
        <v>24.838033091113839</v>
      </c>
      <c r="AO18" s="30">
        <v>173.57627075274621</v>
      </c>
      <c r="AP18" s="30">
        <v>92.630982838066103</v>
      </c>
      <c r="AQ18" s="30">
        <v>80.94528791468008</v>
      </c>
      <c r="AR18" s="30">
        <v>315.52362073158963</v>
      </c>
    </row>
    <row r="19" spans="1:44" s="20" customFormat="1" x14ac:dyDescent="0.2">
      <c r="A19" s="4" t="s">
        <v>358</v>
      </c>
      <c r="B19" s="30">
        <v>490051</v>
      </c>
      <c r="C19" s="29">
        <v>5.3602584220825999</v>
      </c>
      <c r="D19" s="29">
        <v>31.197569232590077</v>
      </c>
      <c r="E19" s="30">
        <v>3169.6346473122198</v>
      </c>
      <c r="F19" s="30">
        <v>5.6411208629305944</v>
      </c>
      <c r="G19" s="30">
        <v>2520.6388196738708</v>
      </c>
      <c r="H19" s="30">
        <v>595.8577321748146</v>
      </c>
      <c r="I19" s="30">
        <v>11117.253584589618</v>
      </c>
      <c r="J19" s="30">
        <v>89.061843257130363</v>
      </c>
      <c r="K19" s="30">
        <v>1301.5840699641465</v>
      </c>
      <c r="L19" s="30">
        <v>12920.072376516333</v>
      </c>
      <c r="M19" s="30">
        <v>1.7410917435124103</v>
      </c>
      <c r="N19" s="30">
        <v>164.3260585734954</v>
      </c>
      <c r="O19" s="30">
        <v>51.390504600541583</v>
      </c>
      <c r="P19" s="30">
        <v>146.87326286447737</v>
      </c>
      <c r="Q19" s="30">
        <v>41.151618239734226</v>
      </c>
      <c r="R19" s="30">
        <v>128.65263825601826</v>
      </c>
      <c r="S19" s="30">
        <v>73.623341366510829</v>
      </c>
      <c r="T19" s="30">
        <v>9.1595298244468424</v>
      </c>
      <c r="U19" s="30">
        <v>3.3700879704357294</v>
      </c>
      <c r="V19" s="30">
        <v>24.086717708973147</v>
      </c>
      <c r="W19" s="30">
        <v>16.420498580759965</v>
      </c>
      <c r="X19" s="30">
        <v>0.57938061548695963</v>
      </c>
      <c r="Y19" s="30">
        <v>1.4130821894047763</v>
      </c>
      <c r="Z19" s="30">
        <v>291.38376003722072</v>
      </c>
      <c r="AA19" s="30">
        <v>9.6038102768895417</v>
      </c>
      <c r="AB19" s="30">
        <v>211.5453986013701</v>
      </c>
      <c r="AC19" s="30">
        <v>-31.168523051682378</v>
      </c>
      <c r="AD19" s="30">
        <v>0.70520045872776482</v>
      </c>
      <c r="AE19" s="30">
        <v>35.249697337624042</v>
      </c>
      <c r="AF19" s="30">
        <v>14.062785669246674</v>
      </c>
      <c r="AG19" s="30">
        <v>28.517755805008044</v>
      </c>
      <c r="AH19" s="30">
        <v>13.6274491022363</v>
      </c>
      <c r="AI19" s="30">
        <v>9.240185837800583</v>
      </c>
      <c r="AJ19" s="30">
        <v>-0.94247647693811476</v>
      </c>
      <c r="AK19" s="30">
        <v>2.1895020722332994</v>
      </c>
      <c r="AL19" s="30">
        <v>24.007705667369311</v>
      </c>
      <c r="AM19" s="30">
        <v>-19.77431181652522</v>
      </c>
      <c r="AN19" s="30">
        <v>3.7597663916612891</v>
      </c>
      <c r="AO19" s="30">
        <v>144.77176783640891</v>
      </c>
      <c r="AP19" s="30">
        <v>71.883487881873535</v>
      </c>
      <c r="AQ19" s="30">
        <v>72.888279954535321</v>
      </c>
      <c r="AR19" s="30">
        <v>207.19917890178792</v>
      </c>
    </row>
    <row r="20" spans="1:44" x14ac:dyDescent="0.2">
      <c r="A20" s="4" t="s">
        <v>359</v>
      </c>
      <c r="B20" s="30">
        <v>616213</v>
      </c>
      <c r="C20" s="29">
        <v>5.7971837660029895</v>
      </c>
      <c r="D20" s="29">
        <v>28.235691230142823</v>
      </c>
      <c r="E20" s="30">
        <v>3121.2700116446822</v>
      </c>
      <c r="F20" s="30">
        <v>7.0382552935371256</v>
      </c>
      <c r="G20" s="30">
        <v>2614.2275174827373</v>
      </c>
      <c r="H20" s="30">
        <v>652.20679005943339</v>
      </c>
      <c r="I20" s="30">
        <v>11617.909279735746</v>
      </c>
      <c r="J20" s="30">
        <v>92.858524425544744</v>
      </c>
      <c r="K20" s="30">
        <v>1323.7647312137185</v>
      </c>
      <c r="L20" s="30">
        <v>12659.940133307286</v>
      </c>
      <c r="M20" s="30">
        <v>1.2101582168079428</v>
      </c>
      <c r="N20" s="30">
        <v>163.59407821580223</v>
      </c>
      <c r="O20" s="30">
        <v>36.482535916221146</v>
      </c>
      <c r="P20" s="30">
        <v>171.88073262490926</v>
      </c>
      <c r="Q20" s="30">
        <v>37.237222138409855</v>
      </c>
      <c r="R20" s="30">
        <v>134.99274467189025</v>
      </c>
      <c r="S20" s="30">
        <v>62.552671912273595</v>
      </c>
      <c r="T20" s="30">
        <v>14.237179912688463</v>
      </c>
      <c r="U20" s="30">
        <v>3.15543209469122</v>
      </c>
      <c r="V20" s="30">
        <v>23.338172602154184</v>
      </c>
      <c r="W20" s="30">
        <v>28.611987861873015</v>
      </c>
      <c r="X20" s="30">
        <v>2.6491841651187573</v>
      </c>
      <c r="Y20" s="30">
        <v>0.44811612309104226</v>
      </c>
      <c r="Z20" s="30">
        <v>262.42785351273375</v>
      </c>
      <c r="AA20" s="30">
        <v>-11.548116405957805</v>
      </c>
      <c r="AB20" s="30">
        <v>223.65650832414016</v>
      </c>
      <c r="AC20" s="30">
        <v>-58.545118348309565</v>
      </c>
      <c r="AD20" s="30">
        <v>7.9509493322773003E-2</v>
      </c>
      <c r="AE20" s="30">
        <v>40.913396884065484</v>
      </c>
      <c r="AF20" s="30">
        <v>10.925282631038032</v>
      </c>
      <c r="AG20" s="30">
        <v>36.257595993978079</v>
      </c>
      <c r="AH20" s="30">
        <v>10.947300948232238</v>
      </c>
      <c r="AI20" s="30">
        <v>9.7414939922243313</v>
      </c>
      <c r="AJ20" s="30">
        <v>-1.3453821687080199</v>
      </c>
      <c r="AK20" s="30">
        <v>1.4240305370382591</v>
      </c>
      <c r="AL20" s="30">
        <v>29.622433565598381</v>
      </c>
      <c r="AM20" s="30">
        <v>-12.702039233619661</v>
      </c>
      <c r="AN20" s="30">
        <v>-7.2575487080846255</v>
      </c>
      <c r="AO20" s="30">
        <v>147.64128859952666</v>
      </c>
      <c r="AP20" s="30">
        <v>65.060978671846271</v>
      </c>
      <c r="AQ20" s="30">
        <v>82.580309927680389</v>
      </c>
      <c r="AR20" s="30">
        <v>89.935096756146606</v>
      </c>
    </row>
    <row r="21" spans="1:44" x14ac:dyDescent="0.2">
      <c r="A21" s="4" t="s">
        <v>360</v>
      </c>
      <c r="B21" s="30">
        <v>1021382</v>
      </c>
      <c r="C21" s="29">
        <v>6.2003246581592393</v>
      </c>
      <c r="D21" s="29">
        <v>23.797462653541963</v>
      </c>
      <c r="E21" s="30">
        <v>3023.8051154703144</v>
      </c>
      <c r="F21" s="30">
        <v>0.58851118548458803</v>
      </c>
      <c r="G21" s="30">
        <v>2542.3173570416266</v>
      </c>
      <c r="H21" s="30">
        <v>708.69018535774649</v>
      </c>
      <c r="I21" s="30">
        <v>11205.106893682198</v>
      </c>
      <c r="J21" s="30">
        <v>83.672488322132381</v>
      </c>
      <c r="K21" s="30">
        <v>1246.0276377299242</v>
      </c>
      <c r="L21" s="30">
        <v>11240.763303000271</v>
      </c>
      <c r="M21" s="30">
        <v>32.703745766554505</v>
      </c>
      <c r="N21" s="30">
        <v>145.2759969358394</v>
      </c>
      <c r="O21" s="30">
        <v>27.747609205665309</v>
      </c>
      <c r="P21" s="30">
        <v>119.7951480894439</v>
      </c>
      <c r="Q21" s="30">
        <v>35.510959857298808</v>
      </c>
      <c r="R21" s="30">
        <v>142.8935857770214</v>
      </c>
      <c r="S21" s="30">
        <v>63.604467192607679</v>
      </c>
      <c r="T21" s="30">
        <v>21.954439746997011</v>
      </c>
      <c r="U21" s="30">
        <v>4.0345339489619505</v>
      </c>
      <c r="V21" s="30">
        <v>19.493579804504954</v>
      </c>
      <c r="W21" s="30">
        <v>22.313540873285774</v>
      </c>
      <c r="X21" s="30">
        <v>10.628618061568856</v>
      </c>
      <c r="Y21" s="30">
        <v>0.86440614909518376</v>
      </c>
      <c r="Z21" s="30">
        <v>272.15668155800779</v>
      </c>
      <c r="AA21" s="30">
        <v>0.74857008168764427</v>
      </c>
      <c r="AB21" s="30">
        <v>233.26010151280443</v>
      </c>
      <c r="AC21" s="30">
        <v>-91.515508977251514</v>
      </c>
      <c r="AD21" s="30">
        <v>0.78528698540728481</v>
      </c>
      <c r="AE21" s="30">
        <v>39.693493762315818</v>
      </c>
      <c r="AF21" s="30">
        <v>7.2835207784645863</v>
      </c>
      <c r="AG21" s="30">
        <v>42.802666129339947</v>
      </c>
      <c r="AH21" s="30">
        <v>10.927243983288941</v>
      </c>
      <c r="AI21" s="30">
        <v>28.171307301950623</v>
      </c>
      <c r="AJ21" s="30">
        <v>-3.0743551330183281</v>
      </c>
      <c r="AK21" s="30">
        <v>1.1901710556672489</v>
      </c>
      <c r="AL21" s="30">
        <v>59.370695388677987</v>
      </c>
      <c r="AM21" s="30">
        <v>-4.9314622478035037</v>
      </c>
      <c r="AN21" s="30">
        <v>-24.383741761572725</v>
      </c>
      <c r="AO21" s="30">
        <v>132.44525636377617</v>
      </c>
      <c r="AP21" s="30">
        <v>45.352492426988995</v>
      </c>
      <c r="AQ21" s="30">
        <v>87.092763936787208</v>
      </c>
      <c r="AR21" s="30">
        <v>76.297309321420428</v>
      </c>
    </row>
    <row r="22" spans="1:44" x14ac:dyDescent="0.2">
      <c r="A22" s="4" t="s">
        <v>361</v>
      </c>
      <c r="B22" s="30">
        <v>789593</v>
      </c>
      <c r="C22" s="29">
        <v>5.3270482387761797</v>
      </c>
      <c r="D22" s="29">
        <v>25.588499391458637</v>
      </c>
      <c r="E22" s="30">
        <v>2813.5380700310161</v>
      </c>
      <c r="F22" s="30">
        <v>1.0611105848202811</v>
      </c>
      <c r="G22" s="30">
        <v>2379.485603393141</v>
      </c>
      <c r="H22" s="30">
        <v>640.32156055081543</v>
      </c>
      <c r="I22" s="30">
        <v>12022.114082307069</v>
      </c>
      <c r="J22" s="30">
        <v>75.23133478893557</v>
      </c>
      <c r="K22" s="30">
        <v>1073.5582220333765</v>
      </c>
      <c r="L22" s="30">
        <v>11556.58332233838</v>
      </c>
      <c r="M22" s="30">
        <v>42.062993390265618</v>
      </c>
      <c r="N22" s="30">
        <v>138.03165130643259</v>
      </c>
      <c r="O22" s="30">
        <v>26.969828455926024</v>
      </c>
      <c r="P22" s="30">
        <v>153.64857453143583</v>
      </c>
      <c r="Q22" s="30">
        <v>33.512011276695716</v>
      </c>
      <c r="R22" s="30">
        <v>196.14942705925711</v>
      </c>
      <c r="S22" s="30">
        <v>65.290860417962165</v>
      </c>
      <c r="T22" s="30">
        <v>36.00388558409206</v>
      </c>
      <c r="U22" s="30">
        <v>21.162535952066442</v>
      </c>
      <c r="V22" s="30">
        <v>22.674458347528411</v>
      </c>
      <c r="W22" s="30">
        <v>21.547259220889746</v>
      </c>
      <c r="X22" s="30">
        <v>27.988837806312866</v>
      </c>
      <c r="Y22" s="30">
        <v>1.4815897304054118</v>
      </c>
      <c r="Z22" s="30">
        <v>211.14328447693933</v>
      </c>
      <c r="AA22" s="30">
        <v>2.0038388384902088</v>
      </c>
      <c r="AB22" s="30">
        <v>215.80141417160488</v>
      </c>
      <c r="AC22" s="30">
        <v>-117.52050072632356</v>
      </c>
      <c r="AD22" s="30">
        <v>-0.1267743761659488</v>
      </c>
      <c r="AE22" s="30">
        <v>43.285319031450371</v>
      </c>
      <c r="AF22" s="30">
        <v>6.2824362804634815</v>
      </c>
      <c r="AG22" s="30">
        <v>30.018956804328301</v>
      </c>
      <c r="AH22" s="30">
        <v>9.0048631130215195</v>
      </c>
      <c r="AI22" s="30">
        <v>22.393731340070175</v>
      </c>
      <c r="AJ22" s="30">
        <v>-12.694747775119584</v>
      </c>
      <c r="AK22" s="30">
        <v>1.2965564411032007</v>
      </c>
      <c r="AL22" s="30">
        <v>53.55778287041548</v>
      </c>
      <c r="AM22" s="30">
        <v>-4.483512366497675</v>
      </c>
      <c r="AN22" s="30">
        <v>-15.282347829831325</v>
      </c>
      <c r="AO22" s="30">
        <v>183.30110494900535</v>
      </c>
      <c r="AP22" s="30">
        <v>70.430376751060336</v>
      </c>
      <c r="AQ22" s="30">
        <v>112.870728197945</v>
      </c>
      <c r="AR22" s="30">
        <v>38.546966627110223</v>
      </c>
    </row>
    <row r="23" spans="1:44" x14ac:dyDescent="0.2">
      <c r="A23" s="4" t="s">
        <v>362</v>
      </c>
      <c r="B23" s="30">
        <v>2334819</v>
      </c>
      <c r="C23" s="29">
        <v>6.2961625719167094</v>
      </c>
      <c r="D23" s="29">
        <v>18.259916507446615</v>
      </c>
      <c r="E23" s="30">
        <v>3060.5043983366595</v>
      </c>
      <c r="F23" s="30">
        <v>-1.4758065999976895</v>
      </c>
      <c r="G23" s="30">
        <v>2624.7580622652126</v>
      </c>
      <c r="H23" s="30">
        <v>741.50389464022703</v>
      </c>
      <c r="I23" s="30">
        <v>11779.578837378573</v>
      </c>
      <c r="J23" s="30">
        <v>71.476411404909783</v>
      </c>
      <c r="K23" s="30">
        <v>1053.6176726375795</v>
      </c>
      <c r="L23" s="30">
        <v>11434.566995846191</v>
      </c>
      <c r="M23" s="30">
        <v>158.08061329379282</v>
      </c>
      <c r="N23" s="30">
        <v>163.85258592207788</v>
      </c>
      <c r="O23" s="30">
        <v>21.688745260339243</v>
      </c>
      <c r="P23" s="30">
        <v>156.43868751710522</v>
      </c>
      <c r="Q23" s="30">
        <v>50.519024926557478</v>
      </c>
      <c r="R23" s="30">
        <v>207.58042666262352</v>
      </c>
      <c r="S23" s="30">
        <v>65.273142569081372</v>
      </c>
      <c r="T23" s="30">
        <v>42.380756743884639</v>
      </c>
      <c r="U23" s="30">
        <v>30.620311724377778</v>
      </c>
      <c r="V23" s="30">
        <v>25.969054316415964</v>
      </c>
      <c r="W23" s="30">
        <v>10.498931454643802</v>
      </c>
      <c r="X23" s="30">
        <v>30.664319238450609</v>
      </c>
      <c r="Y23" s="30">
        <v>2.1739106157693597</v>
      </c>
      <c r="Z23" s="30">
        <v>293.79816803358204</v>
      </c>
      <c r="AA23" s="30">
        <v>6.3049494843069196</v>
      </c>
      <c r="AB23" s="30">
        <v>233.65123161152968</v>
      </c>
      <c r="AC23" s="30">
        <v>-311.16530259947342</v>
      </c>
      <c r="AD23" s="30">
        <v>-0.27374201169341178</v>
      </c>
      <c r="AE23" s="30">
        <v>69.179339940269472</v>
      </c>
      <c r="AF23" s="30">
        <v>2.37873015424322</v>
      </c>
      <c r="AG23" s="30">
        <v>40.426376524261627</v>
      </c>
      <c r="AH23" s="30">
        <v>11.981983686958177</v>
      </c>
      <c r="AI23" s="30">
        <v>241.31460124317994</v>
      </c>
      <c r="AJ23" s="30">
        <v>0</v>
      </c>
      <c r="AK23" s="30">
        <v>0.80547144339668297</v>
      </c>
      <c r="AL23" s="30">
        <v>243.69567722380194</v>
      </c>
      <c r="AM23" s="30">
        <v>-0.69902940227914589</v>
      </c>
      <c r="AN23" s="30">
        <v>-2.4875180217395867</v>
      </c>
      <c r="AO23" s="30">
        <v>199.2623722138633</v>
      </c>
      <c r="AP23" s="30">
        <v>39.421337872443218</v>
      </c>
      <c r="AQ23" s="30">
        <v>159.84103434142006</v>
      </c>
      <c r="AR23" s="30">
        <v>-55.838397576000652</v>
      </c>
    </row>
    <row r="47" spans="1:44" s="20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</row>
    <row r="72" spans="1:44" s="20" customForma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</row>
    <row r="101" spans="1:44" s="20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</row>
    <row r="133" spans="1:44" s="20" customForma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</row>
    <row r="157" spans="1:44" s="20" customForma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</row>
    <row r="178" spans="1:44" s="20" customForma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</row>
    <row r="196" spans="1:44" s="20" customForma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</row>
    <row r="208" spans="1:44" s="20" customForma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</row>
    <row r="228" spans="1:44" s="20" customForma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</row>
    <row r="244" spans="1:44" s="20" customForma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</row>
    <row r="267" spans="1:44" s="20" customForma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</row>
    <row r="280" spans="1:44" s="20" customForma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</row>
    <row r="295" spans="1:44" s="20" customForma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</row>
    <row r="303" spans="1:44" s="20" customForma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</row>
    <row r="317" spans="1:44" s="20" customForma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</row>
    <row r="328" spans="1:44" s="20" customForma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</row>
    <row r="338" spans="1:44" s="20" customForma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</row>
  </sheetData>
  <mergeCells count="36">
    <mergeCell ref="P8:P9"/>
    <mergeCell ref="Q8:Q9"/>
    <mergeCell ref="R8:R9"/>
    <mergeCell ref="S8:Y8"/>
    <mergeCell ref="AA8:AA9"/>
    <mergeCell ref="AB8:AB9"/>
    <mergeCell ref="AA7:AN7"/>
    <mergeCell ref="AO7:AO9"/>
    <mergeCell ref="AP7:AQ7"/>
    <mergeCell ref="AR7:AR9"/>
    <mergeCell ref="AI8:AI9"/>
    <mergeCell ref="AJ8:AN8"/>
    <mergeCell ref="AP8:AP9"/>
    <mergeCell ref="AQ8:AQ9"/>
    <mergeCell ref="AC8:AC9"/>
    <mergeCell ref="AD8:AD9"/>
    <mergeCell ref="AE8:AE9"/>
    <mergeCell ref="AF8:AF9"/>
    <mergeCell ref="AG8:AG9"/>
    <mergeCell ref="AH8:AH9"/>
    <mergeCell ref="O8:O9"/>
    <mergeCell ref="A6:A9"/>
    <mergeCell ref="B6:B9"/>
    <mergeCell ref="C6:C9"/>
    <mergeCell ref="D6:D9"/>
    <mergeCell ref="E6:E9"/>
    <mergeCell ref="F6:AR6"/>
    <mergeCell ref="F7:F9"/>
    <mergeCell ref="G7:G9"/>
    <mergeCell ref="H7:Y7"/>
    <mergeCell ref="Z7:Z9"/>
    <mergeCell ref="H8:H9"/>
    <mergeCell ref="J8:J9"/>
    <mergeCell ref="K8:K9"/>
    <mergeCell ref="M8:M9"/>
    <mergeCell ref="N8:N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8c6aa38dd807d579fe07fd73f549615a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699c27a0848e8273b59c499d7225f8d7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D39700-0190-4596-A84A-F80C69AC36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1D799F-F3B3-4924-810A-0DABB5A5A3B3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customXml/itemProps3.xml><?xml version="1.0" encoding="utf-8"?>
<ds:datastoreItem xmlns:ds="http://schemas.openxmlformats.org/officeDocument/2006/customXml" ds:itemID="{F18BA5B2-45AB-48E6-AA8D-A4BE2C6B15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Kunnittain</vt:lpstr>
      <vt:lpstr>Kunnat maakunnittain</vt:lpstr>
      <vt:lpstr>Kuntakokoluokittain</vt:lpstr>
    </vt:vector>
  </TitlesOfParts>
  <Manager/>
  <Company>Inservio Oy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Tolonen Anniina</dc:creator>
  <cp:keywords/>
  <dc:description/>
  <cp:lastModifiedBy>Mehtonen Mikko</cp:lastModifiedBy>
  <cp:revision/>
  <dcterms:created xsi:type="dcterms:W3CDTF">2024-08-19T09:20:41Z</dcterms:created>
  <dcterms:modified xsi:type="dcterms:W3CDTF">2025-09-25T12:21:15Z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0x01010066000AE223E22E49AE9A6766EBE498ED</vt:lpwstr>
  </property>
  <property fmtid="{D5CDD505-2E9C-101B-9397-08002B2CF9AE}" pid="3" name="MediaServiceImageTags">
    <vt:lpwstr/>
  </property>
</Properties>
</file>